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mc:AlternateContent xmlns:mc="http://schemas.openxmlformats.org/markup-compatibility/2006">
    <mc:Choice Requires="x15">
      <x15ac:absPath xmlns:x15ac="http://schemas.microsoft.com/office/spreadsheetml/2010/11/ac" url="H:\Management Support (PA)\2. Financial Institutions\Website Publications\Publications\3.  AEM website\Transformation programme\2022\Industry data taxonomy\July 2022\"/>
    </mc:Choice>
  </mc:AlternateContent>
  <xr:revisionPtr revIDLastSave="0" documentId="8_{F5DE2611-5D9B-4211-B206-EF6A827B7AC5}" xr6:coauthVersionLast="47" xr6:coauthVersionMax="47" xr10:uidLastSave="{00000000-0000-0000-0000-000000000000}"/>
  <bookViews>
    <workbookView xWindow="-110" yWindow="-110" windowWidth="19420" windowHeight="10420" xr2:uid="{00000000-000D-0000-FFFF-FFFF00000000}"/>
  </bookViews>
  <sheets>
    <sheet name="Owners" sheetId="2" r:id="rId1"/>
    <sheet name="Domains" sheetId="3" r:id="rId2"/>
    <sheet name="Dimensions" sheetId="4" r:id="rId3"/>
    <sheet name="Metrics" sheetId="5" r:id="rId4"/>
    <sheet name="sarb_EVT" sheetId="6" r:id="rId5"/>
    <sheet name="sarb_REG" sheetId="7" r:id="rId6"/>
    <sheet name="sarb_TPD" sheetId="8" r:id="rId7"/>
    <sheet name="sarb_SRT" sheetId="9" r:id="rId8"/>
    <sheet name="sarb_RTG" sheetId="10" r:id="rId9"/>
    <sheet name="sarb_EXP" sheetId="11" r:id="rId10"/>
    <sheet name="sarb_TEA" sheetId="12" r:id="rId11"/>
    <sheet name="sarb_RTI" sheetId="13" r:id="rId12"/>
    <sheet name="sarb_RSK" sheetId="14" r:id="rId13"/>
    <sheet name="sarb_LOB" sheetId="15" r:id="rId14"/>
    <sheet name="sarb_TOS" sheetId="16" r:id="rId15"/>
    <sheet name="sarb_INS" sheetId="17" r:id="rId16"/>
    <sheet name="sarb_IOE" sheetId="18" r:id="rId17"/>
    <sheet name="sarb_PAY" sheetId="19" r:id="rId18"/>
    <sheet name="sarb_SCP" sheetId="20" r:id="rId19"/>
    <sheet name="sarb_PRL" sheetId="21" r:id="rId20"/>
    <sheet name="sarb_DUR" sheetId="22" r:id="rId21"/>
    <sheet name="sarb_PCT" sheetId="23" r:id="rId22"/>
    <sheet name="sarb_REL" sheetId="24" r:id="rId23"/>
    <sheet name="sarb_THR" sheetId="25" r:id="rId24"/>
    <sheet name="sarb_TPN" sheetId="26" r:id="rId25"/>
    <sheet name="sarb_TPM" sheetId="27" r:id="rId26"/>
    <sheet name="sarb_TPA" sheetId="28" r:id="rId27"/>
    <sheet name="sarb_TOA" sheetId="29" r:id="rId28"/>
    <sheet name="sarb_TIN" sheetId="30" r:id="rId29"/>
    <sheet name="sarb_RAT" sheetId="31" r:id="rId30"/>
    <sheet name="sarb_PRP" sheetId="32" r:id="rId31"/>
    <sheet name="sarb_PRC" sheetId="33" r:id="rId32"/>
    <sheet name="sarb_OWF" sheetId="34" r:id="rId33"/>
    <sheet name="sarb_NFA" sheetId="35" r:id="rId34"/>
    <sheet name="sarb_FIN" sheetId="36" r:id="rId35"/>
    <sheet name="sarb_SEC" sheetId="37" r:id="rId36"/>
    <sheet name="sarb_GEO" sheetId="38" r:id="rId37"/>
    <sheet name="sarb_COG" sheetId="39" r:id="rId38"/>
    <sheet name="sarb_CRN" sheetId="40" r:id="rId39"/>
    <sheet name="sarb_ARC" sheetId="41" r:id="rId40"/>
    <sheet name="sarb_ACI" sheetId="42" r:id="rId41"/>
    <sheet name="sarb_BAC" sheetId="43" r:id="rId42"/>
  </sheets>
  <definedNames>
    <definedName name="_xlnm._FilterDatabase" localSheetId="2" hidden="1">Dimensions!$A$1:$J$1</definedName>
    <definedName name="_xlnm._FilterDatabase" localSheetId="1" hidden="1">Domains!$A$1:$J$1</definedName>
    <definedName name="_xlnm._FilterDatabase" localSheetId="3" hidden="1">Metrics!$A$1:$R$1</definedName>
    <definedName name="_xlnm._FilterDatabase" localSheetId="0" hidden="1">Owners!$A$1:$F$1</definedName>
    <definedName name="_xlnm._FilterDatabase" localSheetId="40" hidden="1">sarb_ACI!$A$1:$V$1</definedName>
    <definedName name="_xlnm._FilterDatabase" localSheetId="39" hidden="1">sarb_ARC!$A$1:$V$1</definedName>
    <definedName name="_xlnm._FilterDatabase" localSheetId="41" hidden="1">sarb_BAC!$A$1:$V$1</definedName>
    <definedName name="_xlnm._FilterDatabase" localSheetId="37" hidden="1">sarb_COG!$A$1:$V$1</definedName>
    <definedName name="_xlnm._FilterDatabase" localSheetId="38" hidden="1">sarb_CRN!$A$1:$V$1</definedName>
    <definedName name="_xlnm._FilterDatabase" localSheetId="20" hidden="1">sarb_DUR!$A$1:$V$1</definedName>
    <definedName name="_xlnm._FilterDatabase" localSheetId="4" hidden="1">sarb_EVT!$A$1:$V$1</definedName>
    <definedName name="_xlnm._FilterDatabase" localSheetId="9" hidden="1">sarb_EXP!$A$1:$V$1</definedName>
    <definedName name="_xlnm._FilterDatabase" localSheetId="34" hidden="1">sarb_FIN!$A$1:$V$1</definedName>
    <definedName name="_xlnm._FilterDatabase" localSheetId="36" hidden="1">sarb_GEO!$A$1:$V$1</definedName>
    <definedName name="_xlnm._FilterDatabase" localSheetId="15" hidden="1">sarb_INS!$A$1:$V$1</definedName>
    <definedName name="_xlnm._FilterDatabase" localSheetId="16" hidden="1">sarb_IOE!$A$1:$V$1</definedName>
    <definedName name="_xlnm._FilterDatabase" localSheetId="13" hidden="1">sarb_LOB!$A$1:$V$1</definedName>
    <definedName name="_xlnm._FilterDatabase" localSheetId="33" hidden="1">sarb_NFA!$A$1:$V$1</definedName>
    <definedName name="_xlnm._FilterDatabase" localSheetId="32" hidden="1">sarb_OWF!$A$1:$V$1</definedName>
    <definedName name="_xlnm._FilterDatabase" localSheetId="17" hidden="1">sarb_PAY!$A$1:$V$1</definedName>
    <definedName name="_xlnm._FilterDatabase" localSheetId="21" hidden="1">sarb_PCT!$A$1:$V$1</definedName>
    <definedName name="_xlnm._FilterDatabase" localSheetId="31" hidden="1">sarb_PRC!$A$1:$V$1</definedName>
    <definedName name="_xlnm._FilterDatabase" localSheetId="19" hidden="1">sarb_PRL!$A$1:$V$1</definedName>
    <definedName name="_xlnm._FilterDatabase" localSheetId="30" hidden="1">sarb_PRP!$A$1:$V$1</definedName>
    <definedName name="_xlnm._FilterDatabase" localSheetId="29" hidden="1">sarb_RAT!$A$1:$V$1</definedName>
    <definedName name="_xlnm._FilterDatabase" localSheetId="5" hidden="1">sarb_REG!$A$1:$V$1</definedName>
    <definedName name="_xlnm._FilterDatabase" localSheetId="22" hidden="1">sarb_REL!$A$1:$V$1</definedName>
    <definedName name="_xlnm._FilterDatabase" localSheetId="12" hidden="1">sarb_RSK!$A$1:$V$1</definedName>
    <definedName name="_xlnm._FilterDatabase" localSheetId="8" hidden="1">sarb_RTG!$A$1:$V$1</definedName>
    <definedName name="_xlnm._FilterDatabase" localSheetId="11" hidden="1">sarb_RTI!$A$1:$V$1</definedName>
    <definedName name="_xlnm._FilterDatabase" localSheetId="18" hidden="1">sarb_SCP!$A$1:$V$1</definedName>
    <definedName name="_xlnm._FilterDatabase" localSheetId="35" hidden="1">sarb_SEC!$A$1:$V$1</definedName>
    <definedName name="_xlnm._FilterDatabase" localSheetId="7" hidden="1">sarb_SRT!$A$1:$V$1</definedName>
    <definedName name="_xlnm._FilterDatabase" localSheetId="10" hidden="1">sarb_TEA!$A$1:$V$1</definedName>
    <definedName name="_xlnm._FilterDatabase" localSheetId="23" hidden="1">sarb_THR!$A$1:$V$1</definedName>
    <definedName name="_xlnm._FilterDatabase" localSheetId="28" hidden="1">sarb_TIN!$A$1:$V$1</definedName>
    <definedName name="_xlnm._FilterDatabase" localSheetId="27" hidden="1">sarb_TOA!$A$1:$V$1</definedName>
    <definedName name="_xlnm._FilterDatabase" localSheetId="14" hidden="1">sarb_TOS!$A$1:$V$1</definedName>
    <definedName name="_xlnm._FilterDatabase" localSheetId="26" hidden="1">sarb_TPA!$A$1:$V$1</definedName>
    <definedName name="_xlnm._FilterDatabase" localSheetId="6" hidden="1">sarb_TPD!$A$1:$V$1</definedName>
    <definedName name="_xlnm._FilterDatabase" localSheetId="25" hidden="1">sarb_TPM!$A$1:$V$1</definedName>
    <definedName name="_xlnm._FilterDatabase" localSheetId="24" hidden="1">sarb_TPN!$A$1:$V$1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6" l="1"/>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2" i="9"/>
  <c r="B3" i="9"/>
  <c r="B4" i="9"/>
  <c r="B5" i="9"/>
  <c r="B6" i="9"/>
  <c r="B7" i="9"/>
  <c r="B8" i="9"/>
  <c r="B9" i="9"/>
  <c r="B10" i="9"/>
  <c r="B11" i="9"/>
  <c r="B12" i="9"/>
  <c r="B13" i="9"/>
  <c r="B14" i="9"/>
  <c r="B15" i="9"/>
  <c r="B16" i="9"/>
  <c r="B17" i="9"/>
  <c r="B18" i="9"/>
  <c r="B19" i="9"/>
  <c r="B20" i="9"/>
  <c r="B21" i="9"/>
  <c r="B22" i="9"/>
  <c r="B23" i="9"/>
  <c r="B24" i="9"/>
  <c r="B25" i="9"/>
  <c r="B26" i="9"/>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2" i="12"/>
  <c r="B3" i="12"/>
  <c r="B4" i="12"/>
  <c r="B5" i="12"/>
  <c r="B6" i="12"/>
  <c r="B2" i="13"/>
  <c r="B3"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2" i="14"/>
  <c r="B3" i="14"/>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 i="15"/>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2" i="16"/>
  <c r="B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B344" i="16"/>
  <c r="B345" i="16"/>
  <c r="B346" i="16"/>
  <c r="B347" i="16"/>
  <c r="B348" i="16"/>
  <c r="B349" i="16"/>
  <c r="B350" i="16"/>
  <c r="B351" i="16"/>
  <c r="B352" i="16"/>
  <c r="B353" i="16"/>
  <c r="B354" i="16"/>
  <c r="B355" i="16"/>
  <c r="B356" i="16"/>
  <c r="B357" i="16"/>
  <c r="B358" i="16"/>
  <c r="B359" i="16"/>
  <c r="B360" i="16"/>
  <c r="B361" i="16"/>
  <c r="B362" i="16"/>
  <c r="B363" i="16"/>
  <c r="B364" i="16"/>
  <c r="B365" i="16"/>
  <c r="B366" i="16"/>
  <c r="B367" i="16"/>
  <c r="B368" i="16"/>
  <c r="B369" i="16"/>
  <c r="B370" i="16"/>
  <c r="B371" i="16"/>
  <c r="B372" i="16"/>
  <c r="B373" i="16"/>
  <c r="B374" i="16"/>
  <c r="B375" i="16"/>
  <c r="B376" i="16"/>
  <c r="B377" i="16"/>
  <c r="B378" i="16"/>
  <c r="B2" i="17"/>
  <c r="B3" i="17"/>
  <c r="B4" i="17"/>
  <c r="B5" i="17"/>
  <c r="B6" i="17"/>
  <c r="B2"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48" i="18"/>
  <c r="B149" i="18"/>
  <c r="B150" i="18"/>
  <c r="B151" i="18"/>
  <c r="B152" i="18"/>
  <c r="B153" i="18"/>
  <c r="B154" i="18"/>
  <c r="B155" i="18"/>
  <c r="B156" i="18"/>
  <c r="B157" i="18"/>
  <c r="B158" i="18"/>
  <c r="B159" i="18"/>
  <c r="B160" i="18"/>
  <c r="B161" i="18"/>
  <c r="B162" i="18"/>
  <c r="B163" i="18"/>
  <c r="B164" i="18"/>
  <c r="B165" i="18"/>
  <c r="B166" i="18"/>
  <c r="B167" i="18"/>
  <c r="B168" i="18"/>
  <c r="B169" i="18"/>
  <c r="B170" i="18"/>
  <c r="B2" i="19"/>
  <c r="B3" i="19"/>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2" i="20"/>
  <c r="B3" i="20"/>
  <c r="B2" i="21"/>
  <c r="B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2" i="22"/>
  <c r="B3" i="22"/>
  <c r="B4" i="22"/>
  <c r="B5" i="22"/>
  <c r="B2" i="23"/>
  <c r="B3" i="23"/>
  <c r="B4" i="23"/>
  <c r="B5" i="23"/>
  <c r="B6" i="23"/>
  <c r="B7" i="23"/>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2" i="24"/>
  <c r="B3" i="24"/>
  <c r="B4" i="24"/>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163" i="24"/>
  <c r="B164" i="24"/>
  <c r="B165" i="24"/>
  <c r="B166" i="24"/>
  <c r="B167" i="24"/>
  <c r="B168" i="24"/>
  <c r="B169" i="24"/>
  <c r="B170" i="24"/>
  <c r="B171" i="24"/>
  <c r="B172" i="24"/>
  <c r="B173" i="24"/>
  <c r="B174" i="24"/>
  <c r="B175" i="24"/>
  <c r="B176" i="24"/>
  <c r="B177" i="24"/>
  <c r="B178" i="24"/>
  <c r="B179" i="24"/>
  <c r="B180" i="24"/>
  <c r="B2" i="25"/>
  <c r="B3" i="25"/>
  <c r="B4" i="25"/>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B45" i="25"/>
  <c r="B46" i="25"/>
  <c r="B47" i="25"/>
  <c r="B48" i="25"/>
  <c r="B2" i="26"/>
  <c r="B3" i="26"/>
  <c r="B4" i="26"/>
  <c r="B5" i="26"/>
  <c r="B6" i="26"/>
  <c r="B7" i="26"/>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2" i="27"/>
  <c r="B3" i="27"/>
  <c r="B4" i="27"/>
  <c r="B5" i="27"/>
  <c r="B6" i="27"/>
  <c r="B7" i="27"/>
  <c r="B8" i="27"/>
  <c r="B9" i="27"/>
  <c r="B10" i="27"/>
  <c r="B11" i="27"/>
  <c r="B12" i="27"/>
  <c r="B13" i="27"/>
  <c r="B14" i="27"/>
  <c r="B15" i="27"/>
  <c r="B16" i="27"/>
  <c r="B17" i="27"/>
  <c r="B18" i="27"/>
  <c r="B19" i="27"/>
  <c r="B20" i="27"/>
  <c r="B21" i="27"/>
  <c r="B22" i="27"/>
  <c r="B23" i="27"/>
  <c r="B24" i="27"/>
  <c r="B25" i="27"/>
  <c r="B26" i="27"/>
  <c r="B2" i="28"/>
  <c r="B3" i="28"/>
  <c r="B4" i="28"/>
  <c r="B5" i="28"/>
  <c r="B6" i="28"/>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2" i="29"/>
  <c r="B3" i="29"/>
  <c r="B4" i="29"/>
  <c r="B5" i="29"/>
  <c r="B6"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B103" i="29"/>
  <c r="B104" i="29"/>
  <c r="B105" i="29"/>
  <c r="B106" i="29"/>
  <c r="B107" i="29"/>
  <c r="B108"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2" i="30"/>
  <c r="B3" i="30"/>
  <c r="B4" i="30"/>
  <c r="B5" i="30"/>
  <c r="B6"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B103" i="30"/>
  <c r="B104" i="30"/>
  <c r="B105" i="30"/>
  <c r="B106" i="30"/>
  <c r="B107" i="30"/>
  <c r="B108" i="30"/>
  <c r="B109" i="30"/>
  <c r="B110" i="30"/>
  <c r="B111" i="30"/>
  <c r="B112" i="30"/>
  <c r="B113" i="30"/>
  <c r="B114" i="30"/>
  <c r="B115" i="30"/>
  <c r="B116" i="30"/>
  <c r="B117" i="30"/>
  <c r="B118" i="30"/>
  <c r="B119" i="30"/>
  <c r="B120" i="30"/>
  <c r="B121" i="30"/>
  <c r="B122" i="30"/>
  <c r="B123" i="30"/>
  <c r="B124" i="30"/>
  <c r="B125" i="30"/>
  <c r="B126" i="30"/>
  <c r="B127" i="30"/>
  <c r="B128" i="30"/>
  <c r="B129" i="30"/>
  <c r="B130" i="30"/>
  <c r="B131" i="30"/>
  <c r="B132" i="30"/>
  <c r="B133" i="30"/>
  <c r="B134" i="30"/>
  <c r="B135" i="30"/>
  <c r="B136" i="30"/>
  <c r="B137" i="30"/>
  <c r="B138" i="30"/>
  <c r="B139" i="30"/>
  <c r="B140" i="30"/>
  <c r="B141" i="30"/>
  <c r="B142" i="30"/>
  <c r="B143" i="30"/>
  <c r="B144" i="30"/>
  <c r="B145" i="30"/>
  <c r="B146" i="30"/>
  <c r="B147" i="30"/>
  <c r="B148" i="30"/>
  <c r="B149" i="30"/>
  <c r="B150" i="30"/>
  <c r="B151" i="30"/>
  <c r="B152" i="30"/>
  <c r="B153" i="30"/>
  <c r="B154" i="30"/>
  <c r="B155" i="30"/>
  <c r="B156" i="30"/>
  <c r="B157" i="30"/>
  <c r="B158" i="30"/>
  <c r="B159" i="30"/>
  <c r="B160" i="30"/>
  <c r="B161" i="30"/>
  <c r="B162" i="30"/>
  <c r="B163" i="30"/>
  <c r="B164" i="30"/>
  <c r="B165" i="30"/>
  <c r="B166" i="30"/>
  <c r="B167" i="30"/>
  <c r="B168" i="30"/>
  <c r="B169" i="30"/>
  <c r="B170" i="30"/>
  <c r="B171" i="30"/>
  <c r="B172" i="30"/>
  <c r="B173" i="30"/>
  <c r="B174" i="30"/>
  <c r="B175" i="30"/>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B200" i="30"/>
  <c r="B201" i="30"/>
  <c r="B202" i="30"/>
  <c r="B203" i="30"/>
  <c r="B2" i="31"/>
  <c r="B3" i="31"/>
  <c r="B4" i="31"/>
  <c r="B5" i="31"/>
  <c r="B6" i="31"/>
  <c r="B7"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2" i="32"/>
  <c r="B3" i="32"/>
  <c r="B4" i="32"/>
  <c r="B5" i="32"/>
  <c r="B6" i="32"/>
  <c r="B7"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2" i="33"/>
  <c r="B3" i="33"/>
  <c r="B4" i="33"/>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2" i="34"/>
  <c r="B3" i="34"/>
  <c r="B4" i="34"/>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B103" i="34"/>
  <c r="B104" i="34"/>
  <c r="B105" i="34"/>
  <c r="B106" i="34"/>
  <c r="B107" i="34"/>
  <c r="B108" i="34"/>
  <c r="B109" i="34"/>
  <c r="B110" i="34"/>
  <c r="B111" i="34"/>
  <c r="B112" i="34"/>
  <c r="B113" i="34"/>
  <c r="B114" i="34"/>
  <c r="B115" i="34"/>
  <c r="B116" i="34"/>
  <c r="B117" i="34"/>
  <c r="B118" i="34"/>
  <c r="B119" i="34"/>
  <c r="B120" i="34"/>
  <c r="B121" i="34"/>
  <c r="B122" i="34"/>
  <c r="B123" i="34"/>
  <c r="B124" i="34"/>
  <c r="B125" i="34"/>
  <c r="B126" i="34"/>
  <c r="B127" i="34"/>
  <c r="B128" i="34"/>
  <c r="B129" i="34"/>
  <c r="B130" i="34"/>
  <c r="B131" i="34"/>
  <c r="B132" i="34"/>
  <c r="B133" i="34"/>
  <c r="B134" i="34"/>
  <c r="B135" i="34"/>
  <c r="B136" i="34"/>
  <c r="B137" i="34"/>
  <c r="B138" i="34"/>
  <c r="B139" i="34"/>
  <c r="B140" i="34"/>
  <c r="B141" i="34"/>
  <c r="B142" i="34"/>
  <c r="B2" i="35"/>
  <c r="B3" i="35"/>
  <c r="B4" i="35"/>
  <c r="B5" i="35"/>
  <c r="B6" i="35"/>
  <c r="B7" i="35"/>
  <c r="B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36" i="35"/>
  <c r="B37" i="35"/>
  <c r="B38" i="35"/>
  <c r="B39" i="35"/>
  <c r="B40" i="35"/>
  <c r="B41" i="35"/>
  <c r="B42" i="35"/>
  <c r="B43" i="35"/>
  <c r="B44" i="35"/>
  <c r="B45" i="35"/>
  <c r="B46" i="35"/>
  <c r="B47" i="35"/>
  <c r="B48" i="35"/>
  <c r="B49" i="35"/>
  <c r="B50" i="35"/>
  <c r="B51" i="35"/>
  <c r="B52" i="35"/>
  <c r="B53" i="35"/>
  <c r="B54" i="35"/>
  <c r="B55" i="35"/>
  <c r="B56" i="35"/>
  <c r="B57" i="35"/>
  <c r="B58" i="35"/>
  <c r="B59" i="35"/>
  <c r="B60" i="35"/>
  <c r="B61" i="35"/>
  <c r="B62" i="35"/>
  <c r="B63" i="35"/>
  <c r="B64" i="35"/>
  <c r="B65" i="35"/>
  <c r="B66" i="35"/>
  <c r="B67" i="35"/>
  <c r="B68" i="35"/>
  <c r="B69" i="35"/>
  <c r="B70" i="35"/>
  <c r="B71" i="35"/>
  <c r="B72" i="35"/>
  <c r="B73" i="35"/>
  <c r="B74" i="35"/>
  <c r="B75" i="35"/>
  <c r="B76" i="35"/>
  <c r="B77" i="35"/>
  <c r="B78" i="35"/>
  <c r="B79" i="35"/>
  <c r="B80" i="35"/>
  <c r="B81" i="35"/>
  <c r="B82" i="35"/>
  <c r="B83" i="35"/>
  <c r="B84" i="35"/>
  <c r="B85" i="35"/>
  <c r="B86" i="35"/>
  <c r="B87" i="35"/>
  <c r="B88" i="35"/>
  <c r="B89" i="35"/>
  <c r="B90" i="35"/>
  <c r="B91" i="35"/>
  <c r="B92" i="35"/>
  <c r="B93" i="35"/>
  <c r="B94" i="35"/>
  <c r="B95" i="35"/>
  <c r="B96" i="35"/>
  <c r="B97" i="35"/>
  <c r="B98" i="35"/>
  <c r="B99" i="35"/>
  <c r="B100" i="35"/>
  <c r="B101" i="35"/>
  <c r="B102" i="35"/>
  <c r="B103" i="35"/>
  <c r="B104" i="35"/>
  <c r="B105" i="35"/>
  <c r="B106" i="35"/>
  <c r="B107" i="35"/>
  <c r="B108" i="35"/>
  <c r="B109" i="35"/>
  <c r="B110" i="35"/>
  <c r="B111" i="35"/>
  <c r="B112" i="35"/>
  <c r="B113" i="35"/>
  <c r="B114" i="35"/>
  <c r="B115" i="35"/>
  <c r="B116" i="35"/>
  <c r="B117" i="35"/>
  <c r="B118" i="35"/>
  <c r="B119" i="35"/>
  <c r="B120" i="35"/>
  <c r="B121" i="35"/>
  <c r="B122" i="35"/>
  <c r="B123" i="35"/>
  <c r="B124" i="35"/>
  <c r="B125" i="35"/>
  <c r="B126" i="35"/>
  <c r="B127" i="35"/>
  <c r="B128" i="35"/>
  <c r="B129" i="35"/>
  <c r="B130" i="35"/>
  <c r="B131" i="35"/>
  <c r="B132" i="35"/>
  <c r="B133" i="35"/>
  <c r="B134" i="35"/>
  <c r="B135" i="35"/>
  <c r="B2" i="36"/>
  <c r="B3" i="36"/>
  <c r="B4" i="36"/>
  <c r="B5"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104" i="36"/>
  <c r="B105" i="36"/>
  <c r="B106" i="36"/>
  <c r="B107" i="36"/>
  <c r="B108" i="36"/>
  <c r="B109" i="36"/>
  <c r="B110" i="36"/>
  <c r="B111" i="36"/>
  <c r="B112" i="36"/>
  <c r="B113" i="36"/>
  <c r="B114" i="36"/>
  <c r="B115" i="36"/>
  <c r="B116" i="36"/>
  <c r="B117" i="36"/>
  <c r="B118" i="36"/>
  <c r="B119" i="36"/>
  <c r="B120" i="36"/>
  <c r="B121" i="36"/>
  <c r="B122" i="36"/>
  <c r="B123" i="36"/>
  <c r="B124" i="36"/>
  <c r="B125" i="36"/>
  <c r="B126" i="36"/>
  <c r="B127" i="36"/>
  <c r="B128" i="36"/>
  <c r="B129" i="36"/>
  <c r="B130" i="36"/>
  <c r="B131" i="36"/>
  <c r="B132" i="36"/>
  <c r="B133" i="36"/>
  <c r="B134" i="36"/>
  <c r="B135" i="36"/>
  <c r="B136" i="36"/>
  <c r="B137" i="36"/>
  <c r="B138" i="36"/>
  <c r="B139" i="36"/>
  <c r="B140" i="36"/>
  <c r="B141" i="36"/>
  <c r="B142" i="36"/>
  <c r="B143" i="36"/>
  <c r="B144" i="36"/>
  <c r="B145" i="36"/>
  <c r="B146" i="36"/>
  <c r="B147" i="36"/>
  <c r="B148" i="36"/>
  <c r="B149" i="36"/>
  <c r="B150" i="36"/>
  <c r="B151" i="36"/>
  <c r="B152" i="36"/>
  <c r="B153" i="36"/>
  <c r="B154" i="36"/>
  <c r="B155" i="36"/>
  <c r="B156" i="36"/>
  <c r="B157" i="36"/>
  <c r="B158" i="36"/>
  <c r="B159" i="36"/>
  <c r="B160" i="36"/>
  <c r="B161" i="36"/>
  <c r="B162" i="36"/>
  <c r="B163" i="36"/>
  <c r="B164" i="36"/>
  <c r="B165" i="36"/>
  <c r="B166" i="36"/>
  <c r="B167" i="36"/>
  <c r="B168" i="36"/>
  <c r="B169" i="36"/>
  <c r="B170" i="36"/>
  <c r="B171" i="36"/>
  <c r="B172" i="36"/>
  <c r="B173" i="36"/>
  <c r="B174" i="36"/>
  <c r="B175" i="36"/>
  <c r="B176" i="36"/>
  <c r="B177" i="36"/>
  <c r="B178" i="36"/>
  <c r="B179" i="36"/>
  <c r="B180" i="36"/>
  <c r="B181" i="36"/>
  <c r="B182" i="36"/>
  <c r="B183" i="36"/>
  <c r="B184" i="36"/>
  <c r="B185" i="36"/>
  <c r="B186" i="36"/>
  <c r="B187" i="36"/>
  <c r="B188" i="36"/>
  <c r="B189" i="36"/>
  <c r="B190" i="36"/>
  <c r="B191" i="36"/>
  <c r="B192" i="36"/>
  <c r="B193" i="36"/>
  <c r="B194" i="36"/>
  <c r="B195" i="36"/>
  <c r="B196" i="36"/>
  <c r="B197" i="36"/>
  <c r="B198" i="36"/>
  <c r="B199" i="36"/>
  <c r="B200" i="36"/>
  <c r="B201" i="36"/>
  <c r="B202" i="36"/>
  <c r="B203" i="36"/>
  <c r="B204" i="36"/>
  <c r="B205" i="36"/>
  <c r="B206" i="36"/>
  <c r="B207" i="36"/>
  <c r="B208" i="36"/>
  <c r="B209" i="36"/>
  <c r="B210" i="36"/>
  <c r="B211" i="36"/>
  <c r="B212" i="36"/>
  <c r="B213" i="36"/>
  <c r="B214" i="36"/>
  <c r="B215" i="36"/>
  <c r="B216" i="36"/>
  <c r="B217" i="36"/>
  <c r="B218" i="36"/>
  <c r="B219" i="36"/>
  <c r="B220" i="36"/>
  <c r="B221" i="36"/>
  <c r="B222" i="36"/>
  <c r="B223" i="36"/>
  <c r="B224" i="36"/>
  <c r="B225" i="36"/>
  <c r="B226" i="36"/>
  <c r="B227" i="36"/>
  <c r="B228" i="36"/>
  <c r="B229" i="36"/>
  <c r="B230" i="36"/>
  <c r="B231" i="36"/>
  <c r="B232" i="36"/>
  <c r="B233" i="36"/>
  <c r="B234" i="36"/>
  <c r="B235" i="36"/>
  <c r="B236" i="36"/>
  <c r="B237" i="36"/>
  <c r="B238" i="36"/>
  <c r="B239" i="36"/>
  <c r="B240" i="36"/>
  <c r="B241" i="36"/>
  <c r="B242" i="36"/>
  <c r="B243" i="36"/>
  <c r="B244" i="36"/>
  <c r="B245" i="36"/>
  <c r="B246" i="36"/>
  <c r="B247" i="36"/>
  <c r="B248" i="36"/>
  <c r="B249" i="36"/>
  <c r="B250" i="36"/>
  <c r="B251" i="36"/>
  <c r="B252" i="36"/>
  <c r="B253" i="36"/>
  <c r="B254" i="36"/>
  <c r="B255" i="36"/>
  <c r="B256" i="36"/>
  <c r="B257" i="36"/>
  <c r="B258" i="36"/>
  <c r="B259" i="36"/>
  <c r="B260" i="36"/>
  <c r="B261" i="36"/>
  <c r="B262" i="36"/>
  <c r="B263" i="36"/>
  <c r="B264" i="36"/>
  <c r="B265" i="36"/>
  <c r="B266" i="36"/>
  <c r="B267" i="36"/>
  <c r="B268" i="36"/>
  <c r="B269" i="36"/>
  <c r="B270" i="36"/>
  <c r="B271" i="36"/>
  <c r="B272" i="36"/>
  <c r="B273" i="36"/>
  <c r="B274" i="36"/>
  <c r="B275" i="36"/>
  <c r="B276" i="36"/>
  <c r="B277" i="36"/>
  <c r="B278" i="36"/>
  <c r="B279" i="36"/>
  <c r="B280" i="36"/>
  <c r="B281" i="36"/>
  <c r="B282" i="36"/>
  <c r="B283" i="36"/>
  <c r="B284" i="36"/>
  <c r="B285" i="36"/>
  <c r="B286" i="36"/>
  <c r="B287" i="36"/>
  <c r="B288" i="36"/>
  <c r="B289" i="36"/>
  <c r="B290" i="36"/>
  <c r="B291" i="36"/>
  <c r="B292" i="36"/>
  <c r="B293" i="36"/>
  <c r="B294" i="36"/>
  <c r="B295" i="36"/>
  <c r="B296" i="36"/>
  <c r="B297" i="36"/>
  <c r="B298" i="36"/>
  <c r="B299" i="36"/>
  <c r="B300" i="36"/>
  <c r="B301" i="36"/>
  <c r="B302" i="36"/>
  <c r="B303" i="36"/>
  <c r="B304" i="36"/>
  <c r="B305" i="36"/>
  <c r="B306" i="36"/>
  <c r="B307" i="36"/>
  <c r="B308" i="36"/>
  <c r="B309" i="36"/>
  <c r="B310" i="36"/>
  <c r="B311" i="36"/>
  <c r="B312" i="36"/>
  <c r="B313" i="36"/>
  <c r="B314" i="36"/>
  <c r="B315" i="36"/>
  <c r="B316" i="36"/>
  <c r="B317" i="36"/>
  <c r="B318" i="36"/>
  <c r="B319" i="36"/>
  <c r="B320" i="36"/>
  <c r="B321" i="36"/>
  <c r="B322" i="36"/>
  <c r="B323" i="36"/>
  <c r="B324" i="36"/>
  <c r="B325" i="36"/>
  <c r="B326" i="36"/>
  <c r="B327" i="36"/>
  <c r="B328" i="36"/>
  <c r="B329" i="36"/>
  <c r="B330" i="36"/>
  <c r="B331" i="36"/>
  <c r="B332" i="36"/>
  <c r="B333" i="36"/>
  <c r="B334" i="36"/>
  <c r="B335" i="36"/>
  <c r="B336" i="36"/>
  <c r="B337" i="36"/>
  <c r="B338" i="36"/>
  <c r="B339" i="36"/>
  <c r="B340" i="36"/>
  <c r="B341" i="36"/>
  <c r="B342" i="36"/>
  <c r="B343" i="36"/>
  <c r="B344" i="36"/>
  <c r="B345" i="36"/>
  <c r="B346" i="36"/>
  <c r="B347" i="36"/>
  <c r="B348" i="36"/>
  <c r="B349" i="36"/>
  <c r="B350" i="36"/>
  <c r="B351" i="36"/>
  <c r="B352" i="36"/>
  <c r="B353" i="36"/>
  <c r="B354" i="36"/>
  <c r="B355" i="36"/>
  <c r="B356" i="36"/>
  <c r="B357" i="36"/>
  <c r="B358" i="36"/>
  <c r="B359" i="36"/>
  <c r="B360" i="36"/>
  <c r="B361" i="36"/>
  <c r="B362" i="36"/>
  <c r="B363" i="36"/>
  <c r="B364" i="36"/>
  <c r="B365" i="36"/>
  <c r="B366" i="36"/>
  <c r="B367" i="36"/>
  <c r="B368" i="36"/>
  <c r="B369" i="36"/>
  <c r="B370" i="36"/>
  <c r="B371" i="36"/>
  <c r="B372" i="36"/>
  <c r="B373" i="36"/>
  <c r="B374" i="36"/>
  <c r="B375" i="36"/>
  <c r="B376" i="36"/>
  <c r="B377" i="36"/>
  <c r="B378" i="36"/>
  <c r="B379" i="36"/>
  <c r="B380" i="36"/>
  <c r="B381" i="36"/>
  <c r="B382" i="36"/>
  <c r="B383" i="36"/>
  <c r="B384" i="36"/>
  <c r="B385" i="36"/>
  <c r="B386" i="36"/>
  <c r="B387" i="36"/>
  <c r="B388" i="36"/>
  <c r="B389" i="36"/>
  <c r="B390" i="36"/>
  <c r="B391" i="36"/>
  <c r="B392" i="36"/>
  <c r="B393" i="36"/>
  <c r="B394" i="36"/>
  <c r="B395" i="36"/>
  <c r="B396" i="36"/>
  <c r="B397" i="36"/>
  <c r="B398" i="36"/>
  <c r="B399" i="36"/>
  <c r="B400" i="36"/>
  <c r="B401" i="36"/>
  <c r="B402" i="36"/>
  <c r="B403" i="36"/>
  <c r="B404" i="36"/>
  <c r="B405" i="36"/>
  <c r="B406" i="36"/>
  <c r="B407" i="36"/>
  <c r="B408" i="36"/>
  <c r="B409" i="36"/>
  <c r="B410" i="36"/>
  <c r="B411" i="36"/>
  <c r="B412" i="36"/>
  <c r="B413" i="36"/>
  <c r="B414" i="36"/>
  <c r="B415" i="36"/>
  <c r="B416" i="36"/>
  <c r="B417" i="36"/>
  <c r="B418" i="36"/>
  <c r="B419" i="36"/>
  <c r="B420" i="36"/>
  <c r="B421" i="36"/>
  <c r="B422" i="36"/>
  <c r="B423" i="36"/>
  <c r="B424" i="36"/>
  <c r="B425" i="36"/>
  <c r="B426" i="36"/>
  <c r="B427" i="36"/>
  <c r="B428" i="36"/>
  <c r="B429" i="36"/>
  <c r="B430" i="36"/>
  <c r="B431" i="36"/>
  <c r="B432" i="36"/>
  <c r="B433" i="36"/>
  <c r="B434" i="36"/>
  <c r="B435" i="36"/>
  <c r="B436" i="36"/>
  <c r="B437" i="36"/>
  <c r="B438" i="36"/>
  <c r="B439" i="36"/>
  <c r="B440" i="36"/>
  <c r="B441" i="36"/>
  <c r="B442" i="36"/>
  <c r="B443" i="36"/>
  <c r="B444" i="36"/>
  <c r="B445" i="36"/>
  <c r="B446" i="36"/>
  <c r="B447" i="36"/>
  <c r="B448" i="36"/>
  <c r="B449" i="36"/>
  <c r="B450" i="36"/>
  <c r="B451" i="36"/>
  <c r="B452" i="36"/>
  <c r="B453" i="36"/>
  <c r="B454" i="36"/>
  <c r="B455" i="36"/>
  <c r="B456" i="36"/>
  <c r="B457" i="36"/>
  <c r="B458" i="36"/>
  <c r="B459" i="36"/>
  <c r="B460" i="36"/>
  <c r="B461" i="36"/>
  <c r="B462" i="36"/>
  <c r="B463" i="36"/>
  <c r="B464" i="36"/>
  <c r="B465" i="36"/>
  <c r="B466" i="36"/>
  <c r="B467" i="36"/>
  <c r="B468" i="36"/>
  <c r="B469" i="36"/>
  <c r="B470" i="36"/>
  <c r="B471" i="36"/>
  <c r="B472" i="36"/>
  <c r="B473" i="36"/>
  <c r="B474" i="36"/>
  <c r="B475" i="36"/>
  <c r="B476" i="36"/>
  <c r="B477" i="36"/>
  <c r="B478" i="36"/>
  <c r="B479" i="36"/>
  <c r="B480" i="36"/>
  <c r="B481" i="36"/>
  <c r="B482" i="36"/>
  <c r="B483" i="36"/>
  <c r="B484" i="36"/>
  <c r="B485" i="36"/>
  <c r="B486" i="36"/>
  <c r="B487" i="36"/>
  <c r="B488" i="36"/>
  <c r="B489" i="36"/>
  <c r="B490" i="36"/>
  <c r="B491" i="36"/>
  <c r="B492" i="36"/>
  <c r="B493" i="36"/>
  <c r="B494" i="36"/>
  <c r="B495" i="36"/>
  <c r="B496" i="36"/>
  <c r="B497" i="36"/>
  <c r="B498" i="36"/>
  <c r="B499" i="36"/>
  <c r="B500" i="36"/>
  <c r="B501" i="36"/>
  <c r="B502" i="36"/>
  <c r="B503" i="36"/>
  <c r="B504" i="36"/>
  <c r="B505" i="36"/>
  <c r="B506" i="36"/>
  <c r="B507" i="36"/>
  <c r="B508" i="36"/>
  <c r="B509" i="36"/>
  <c r="B510" i="36"/>
  <c r="B511" i="36"/>
  <c r="B512" i="36"/>
  <c r="B513" i="36"/>
  <c r="B514" i="36"/>
  <c r="B515" i="36"/>
  <c r="B516" i="36"/>
  <c r="B517" i="36"/>
  <c r="B518" i="36"/>
  <c r="B519" i="36"/>
  <c r="B520" i="36"/>
  <c r="B521" i="36"/>
  <c r="B522" i="36"/>
  <c r="B523" i="36"/>
  <c r="B524" i="36"/>
  <c r="B525" i="36"/>
  <c r="B526" i="36"/>
  <c r="B527" i="36"/>
  <c r="B528" i="36"/>
  <c r="B529" i="36"/>
  <c r="B530" i="36"/>
  <c r="B531" i="36"/>
  <c r="B532" i="36"/>
  <c r="B533" i="36"/>
  <c r="B534" i="36"/>
  <c r="B535" i="36"/>
  <c r="B536" i="36"/>
  <c r="B537" i="36"/>
  <c r="B538" i="36"/>
  <c r="B539" i="36"/>
  <c r="B540" i="36"/>
  <c r="B541" i="36"/>
  <c r="B542" i="36"/>
  <c r="B543" i="36"/>
  <c r="B544" i="36"/>
  <c r="B545" i="36"/>
  <c r="B546" i="36"/>
  <c r="B547" i="36"/>
  <c r="B548" i="36"/>
  <c r="B549" i="36"/>
  <c r="B550" i="36"/>
  <c r="B551" i="36"/>
  <c r="B552" i="36"/>
  <c r="B553" i="36"/>
  <c r="B554" i="36"/>
  <c r="B555" i="36"/>
  <c r="B556" i="36"/>
  <c r="B557" i="36"/>
  <c r="B558" i="36"/>
  <c r="B559" i="36"/>
  <c r="B560" i="36"/>
  <c r="B561" i="36"/>
  <c r="B562" i="36"/>
  <c r="B563" i="36"/>
  <c r="B564" i="36"/>
  <c r="B565" i="36"/>
  <c r="B566" i="36"/>
  <c r="B567" i="36"/>
  <c r="B568" i="36"/>
  <c r="B569" i="36"/>
  <c r="B570" i="36"/>
  <c r="B571" i="36"/>
  <c r="B572" i="36"/>
  <c r="B573" i="36"/>
  <c r="B574" i="36"/>
  <c r="B575" i="36"/>
  <c r="B576" i="36"/>
  <c r="B577" i="36"/>
  <c r="B578" i="36"/>
  <c r="B579" i="36"/>
  <c r="B580" i="36"/>
  <c r="B581" i="36"/>
  <c r="B582" i="36"/>
  <c r="B583" i="36"/>
  <c r="B584" i="36"/>
  <c r="B585" i="36"/>
  <c r="B586" i="36"/>
  <c r="B587" i="36"/>
  <c r="B588" i="36"/>
  <c r="B589" i="36"/>
  <c r="B2" i="37"/>
  <c r="B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2" i="38"/>
  <c r="B3" i="38"/>
  <c r="B4" i="38"/>
  <c r="B5" i="38"/>
  <c r="B6" i="38"/>
  <c r="B7" i="38"/>
  <c r="B8" i="38"/>
  <c r="B9"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B166" i="38"/>
  <c r="B167" i="38"/>
  <c r="B168" i="38"/>
  <c r="B169" i="38"/>
  <c r="B170" i="38"/>
  <c r="B171" i="38"/>
  <c r="B172" i="38"/>
  <c r="B173" i="38"/>
  <c r="B174" i="38"/>
  <c r="B175" i="38"/>
  <c r="B176" i="38"/>
  <c r="B177" i="38"/>
  <c r="B178" i="38"/>
  <c r="B179" i="38"/>
  <c r="B180" i="38"/>
  <c r="B181" i="38"/>
  <c r="B182" i="38"/>
  <c r="B183" i="38"/>
  <c r="B184" i="38"/>
  <c r="B185" i="38"/>
  <c r="B186" i="38"/>
  <c r="B187" i="38"/>
  <c r="B188" i="38"/>
  <c r="B189" i="38"/>
  <c r="B190" i="38"/>
  <c r="B191" i="38"/>
  <c r="B192" i="38"/>
  <c r="B193" i="38"/>
  <c r="B194" i="38"/>
  <c r="B195" i="38"/>
  <c r="B196" i="38"/>
  <c r="B197" i="38"/>
  <c r="B198" i="38"/>
  <c r="B199" i="38"/>
  <c r="B200" i="38"/>
  <c r="B201" i="38"/>
  <c r="B202" i="38"/>
  <c r="B203" i="38"/>
  <c r="B204" i="38"/>
  <c r="B205" i="38"/>
  <c r="B206" i="38"/>
  <c r="B207" i="38"/>
  <c r="B208" i="38"/>
  <c r="B209" i="38"/>
  <c r="B210" i="38"/>
  <c r="B211" i="38"/>
  <c r="B212" i="38"/>
  <c r="B213" i="38"/>
  <c r="B214" i="38"/>
  <c r="B215" i="38"/>
  <c r="B216" i="38"/>
  <c r="B217" i="38"/>
  <c r="B218" i="38"/>
  <c r="B219" i="38"/>
  <c r="B220" i="38"/>
  <c r="B221" i="38"/>
  <c r="B222" i="38"/>
  <c r="B223" i="38"/>
  <c r="B224" i="38"/>
  <c r="B225" i="38"/>
  <c r="B226" i="38"/>
  <c r="B227" i="38"/>
  <c r="B228" i="38"/>
  <c r="B229" i="38"/>
  <c r="B230" i="38"/>
  <c r="B231" i="38"/>
  <c r="B232" i="38"/>
  <c r="B233" i="38"/>
  <c r="B234" i="38"/>
  <c r="B235" i="38"/>
  <c r="B236" i="38"/>
  <c r="B237" i="38"/>
  <c r="B238" i="38"/>
  <c r="B239" i="38"/>
  <c r="B240" i="38"/>
  <c r="B241" i="38"/>
  <c r="B242" i="38"/>
  <c r="B243" i="38"/>
  <c r="B244" i="38"/>
  <c r="B245" i="38"/>
  <c r="B246" i="38"/>
  <c r="B247" i="38"/>
  <c r="B248" i="38"/>
  <c r="B249" i="38"/>
  <c r="B250" i="38"/>
  <c r="B251" i="38"/>
  <c r="B252" i="38"/>
  <c r="B253" i="38"/>
  <c r="B254" i="38"/>
  <c r="B255" i="38"/>
  <c r="B256" i="38"/>
  <c r="B257" i="38"/>
  <c r="B258" i="38"/>
  <c r="B259" i="38"/>
  <c r="B260" i="38"/>
  <c r="B261" i="38"/>
  <c r="B262" i="38"/>
  <c r="B263" i="38"/>
  <c r="B264" i="38"/>
  <c r="B265" i="38"/>
  <c r="B266" i="38"/>
  <c r="B267" i="38"/>
  <c r="B268" i="38"/>
  <c r="B269" i="38"/>
  <c r="B270" i="38"/>
  <c r="B271" i="38"/>
  <c r="B272" i="38"/>
  <c r="B273" i="38"/>
  <c r="B274" i="38"/>
  <c r="B275" i="38"/>
  <c r="B276" i="38"/>
  <c r="B277" i="38"/>
  <c r="B278" i="38"/>
  <c r="B279" i="38"/>
  <c r="B280" i="38"/>
  <c r="B281" i="38"/>
  <c r="B282" i="38"/>
  <c r="B283" i="38"/>
  <c r="B284" i="38"/>
  <c r="B285" i="38"/>
  <c r="B286" i="38"/>
  <c r="B287" i="38"/>
  <c r="B288" i="38"/>
  <c r="B289" i="38"/>
  <c r="B290" i="38"/>
  <c r="B291" i="38"/>
  <c r="B292" i="38"/>
  <c r="B293" i="38"/>
  <c r="B294" i="38"/>
  <c r="B295" i="38"/>
  <c r="B296" i="38"/>
  <c r="B297" i="38"/>
  <c r="B298" i="38"/>
  <c r="B299" i="38"/>
  <c r="B300" i="38"/>
  <c r="B301" i="38"/>
  <c r="B302" i="38"/>
  <c r="B303" i="38"/>
  <c r="B304" i="38"/>
  <c r="B305" i="38"/>
  <c r="B306" i="38"/>
  <c r="B307" i="38"/>
  <c r="B308" i="38"/>
  <c r="B309" i="38"/>
  <c r="B310" i="38"/>
  <c r="B311" i="38"/>
  <c r="B312" i="38"/>
  <c r="B313" i="38"/>
  <c r="B314" i="38"/>
  <c r="B315" i="38"/>
  <c r="B316" i="38"/>
  <c r="B317" i="38"/>
  <c r="B318" i="38"/>
  <c r="B319" i="38"/>
  <c r="B2" i="39"/>
  <c r="B3" i="39"/>
  <c r="B4" i="39"/>
  <c r="B5" i="39"/>
  <c r="B6" i="39"/>
  <c r="B7" i="39"/>
  <c r="B8" i="39"/>
  <c r="B9"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2" i="40"/>
  <c r="B3" i="40"/>
  <c r="B4" i="40"/>
  <c r="B5" i="40"/>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 i="41"/>
  <c r="B3" i="41"/>
  <c r="B4" i="41"/>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2" i="42"/>
  <c r="B3" i="42"/>
  <c r="B4" i="42"/>
  <c r="B5" i="42"/>
  <c r="B6" i="42"/>
  <c r="B7" i="42"/>
  <c r="B8" i="42"/>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73" i="42"/>
  <c r="B74" i="42"/>
  <c r="B75" i="42"/>
  <c r="B76" i="42"/>
  <c r="B77" i="42"/>
  <c r="B78" i="42"/>
  <c r="B79" i="42"/>
  <c r="B80" i="42"/>
  <c r="B81" i="42"/>
  <c r="B82" i="42"/>
  <c r="B83" i="42"/>
  <c r="B84" i="42"/>
  <c r="B85" i="42"/>
  <c r="B86" i="42"/>
  <c r="B87" i="42"/>
  <c r="B88" i="42"/>
  <c r="B89" i="42"/>
  <c r="B90" i="42"/>
  <c r="B91" i="42"/>
  <c r="B92" i="42"/>
  <c r="B93" i="42"/>
  <c r="B94" i="42"/>
  <c r="B95" i="42"/>
  <c r="B96" i="42"/>
  <c r="B97" i="42"/>
  <c r="B98" i="42"/>
  <c r="B99" i="42"/>
  <c r="B100" i="42"/>
  <c r="B101" i="42"/>
  <c r="B102" i="42"/>
  <c r="B103" i="42"/>
  <c r="B104" i="42"/>
  <c r="B105" i="42"/>
  <c r="B106" i="42"/>
  <c r="B107" i="42"/>
  <c r="B108" i="42"/>
  <c r="B109" i="42"/>
  <c r="B110" i="42"/>
  <c r="B111" i="42"/>
  <c r="B112" i="42"/>
  <c r="B113" i="42"/>
  <c r="B114" i="42"/>
  <c r="B115" i="42"/>
  <c r="B116" i="42"/>
  <c r="B117" i="42"/>
  <c r="B118" i="42"/>
  <c r="B119" i="42"/>
  <c r="B120" i="42"/>
  <c r="B121" i="42"/>
  <c r="B122" i="42"/>
  <c r="B123" i="42"/>
  <c r="B124" i="42"/>
  <c r="B125" i="42"/>
  <c r="B126" i="42"/>
  <c r="B127" i="42"/>
  <c r="B128" i="42"/>
  <c r="B129" i="42"/>
  <c r="B130" i="42"/>
  <c r="B131" i="42"/>
  <c r="B132" i="42"/>
  <c r="B133" i="42"/>
  <c r="B134" i="42"/>
  <c r="B135" i="42"/>
  <c r="B136" i="42"/>
  <c r="B137" i="42"/>
  <c r="B138" i="42"/>
  <c r="B139" i="42"/>
  <c r="B140" i="42"/>
  <c r="B141" i="42"/>
  <c r="B142" i="42"/>
  <c r="B143" i="42"/>
  <c r="B144" i="42"/>
  <c r="B145" i="42"/>
  <c r="B146" i="42"/>
  <c r="B147" i="42"/>
  <c r="B148" i="42"/>
  <c r="B149" i="42"/>
  <c r="B150" i="42"/>
  <c r="B151" i="42"/>
  <c r="B152" i="42"/>
  <c r="B153" i="42"/>
  <c r="B154" i="42"/>
  <c r="B155" i="42"/>
  <c r="B156" i="42"/>
  <c r="B157" i="42"/>
  <c r="B158" i="42"/>
  <c r="B159" i="42"/>
  <c r="B160" i="42"/>
  <c r="B161" i="42"/>
  <c r="B162" i="42"/>
  <c r="B163" i="42"/>
  <c r="B164" i="42"/>
  <c r="B165" i="42"/>
  <c r="B166" i="42"/>
  <c r="B167" i="42"/>
  <c r="B168" i="42"/>
  <c r="B169" i="42"/>
  <c r="B170" i="42"/>
  <c r="B171" i="42"/>
  <c r="B172" i="42"/>
  <c r="B173" i="42"/>
  <c r="B174" i="42"/>
  <c r="B175" i="42"/>
  <c r="B176" i="42"/>
  <c r="B177" i="42"/>
  <c r="B178" i="42"/>
  <c r="B179" i="42"/>
  <c r="B180" i="42"/>
  <c r="B181" i="42"/>
  <c r="B182" i="42"/>
  <c r="B183" i="42"/>
  <c r="B184" i="42"/>
  <c r="B185" i="42"/>
  <c r="B186" i="42"/>
  <c r="B187" i="42"/>
  <c r="B188" i="42"/>
  <c r="B189" i="42"/>
  <c r="B190" i="42"/>
  <c r="B191" i="42"/>
  <c r="B192" i="42"/>
  <c r="B193" i="42"/>
  <c r="B194" i="42"/>
  <c r="B195" i="42"/>
  <c r="B196" i="42"/>
  <c r="B197" i="42"/>
  <c r="B198" i="42"/>
  <c r="B199" i="42"/>
  <c r="B200" i="42"/>
  <c r="B201" i="42"/>
  <c r="B202" i="42"/>
  <c r="B203" i="42"/>
  <c r="B204" i="42"/>
  <c r="B205" i="42"/>
  <c r="B206" i="42"/>
  <c r="B207" i="42"/>
  <c r="B208" i="42"/>
  <c r="B209" i="42"/>
  <c r="B210" i="42"/>
  <c r="B211" i="42"/>
  <c r="B212" i="42"/>
  <c r="B213" i="42"/>
  <c r="B214" i="42"/>
  <c r="B215" i="42"/>
  <c r="B216" i="42"/>
  <c r="B217" i="42"/>
  <c r="B218" i="42"/>
  <c r="B219" i="42"/>
  <c r="B220" i="42"/>
  <c r="B221" i="42"/>
  <c r="B222" i="42"/>
  <c r="B223" i="42"/>
  <c r="B224" i="42"/>
  <c r="B225" i="42"/>
  <c r="B226" i="42"/>
  <c r="B227" i="42"/>
  <c r="B228" i="42"/>
  <c r="B229" i="42"/>
  <c r="B230" i="42"/>
  <c r="B231" i="42"/>
  <c r="B232" i="42"/>
  <c r="B233" i="42"/>
  <c r="B234" i="42"/>
  <c r="B235" i="42"/>
  <c r="B236" i="42"/>
  <c r="B237" i="42"/>
  <c r="B238" i="42"/>
  <c r="B239" i="42"/>
  <c r="B240" i="42"/>
  <c r="B241" i="42"/>
  <c r="B242" i="42"/>
  <c r="B243" i="42"/>
  <c r="B244" i="42"/>
  <c r="B245" i="42"/>
  <c r="B246" i="42"/>
  <c r="B247" i="42"/>
  <c r="B248" i="42"/>
  <c r="B249" i="42"/>
  <c r="B250" i="42"/>
  <c r="B251" i="42"/>
  <c r="B252" i="42"/>
  <c r="B253" i="42"/>
  <c r="B254" i="42"/>
  <c r="B255" i="42"/>
  <c r="B256" i="42"/>
  <c r="B257" i="42"/>
  <c r="B258" i="42"/>
  <c r="B259" i="42"/>
  <c r="B260" i="42"/>
  <c r="B261" i="42"/>
  <c r="B262" i="42"/>
  <c r="B263" i="42"/>
  <c r="B264" i="42"/>
  <c r="B265" i="42"/>
  <c r="B266" i="42"/>
  <c r="B267" i="42"/>
  <c r="B268" i="42"/>
  <c r="B269" i="42"/>
  <c r="B270" i="42"/>
  <c r="B271" i="42"/>
  <c r="B272" i="42"/>
  <c r="B273" i="42"/>
  <c r="B274" i="42"/>
  <c r="B275" i="42"/>
  <c r="B276" i="42"/>
  <c r="B277" i="42"/>
  <c r="B278" i="42"/>
  <c r="B279" i="42"/>
  <c r="B280" i="42"/>
  <c r="B281" i="42"/>
  <c r="B282" i="42"/>
  <c r="B283" i="42"/>
  <c r="B284" i="42"/>
  <c r="B285" i="42"/>
  <c r="B286" i="42"/>
  <c r="B287" i="42"/>
  <c r="B288" i="42"/>
  <c r="B2" i="43"/>
  <c r="B3" i="43"/>
  <c r="B4" i="43"/>
  <c r="B5" i="43"/>
  <c r="B6" i="43"/>
  <c r="B7" i="43"/>
  <c r="B8" i="43"/>
  <c r="B9" i="43"/>
  <c r="B10" i="43"/>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50" i="43"/>
  <c r="B51" i="43"/>
  <c r="B52" i="43"/>
  <c r="B53" i="43"/>
  <c r="B54" i="43"/>
  <c r="B55" i="43"/>
  <c r="B56" i="43"/>
  <c r="B57" i="43"/>
  <c r="B58" i="43"/>
  <c r="B59" i="43"/>
  <c r="B60" i="43"/>
  <c r="B61" i="43"/>
  <c r="B62" i="43"/>
  <c r="B63" i="43"/>
  <c r="B64" i="43"/>
  <c r="B65" i="43"/>
  <c r="B66" i="43"/>
  <c r="B67" i="43"/>
  <c r="B68" i="43"/>
  <c r="B69" i="43"/>
  <c r="B70" i="43"/>
</calcChain>
</file>

<file path=xl/sharedStrings.xml><?xml version="1.0" encoding="utf-8"?>
<sst xmlns="http://schemas.openxmlformats.org/spreadsheetml/2006/main" count="70097" uniqueCount="10590">
  <si>
    <t>Label (en)</t>
  </si>
  <si>
    <t>Code</t>
  </si>
  <si>
    <t>Description (en)</t>
  </si>
  <si>
    <t>Type</t>
  </si>
  <si>
    <t>Owner</t>
  </si>
  <si>
    <t>Data type</t>
  </si>
  <si>
    <t>Creation date</t>
  </si>
  <si>
    <t>Valid from</t>
  </si>
  <si>
    <t>Valid to</t>
  </si>
  <si>
    <t>Last modification</t>
  </si>
  <si>
    <t>Event type</t>
  </si>
  <si>
    <t>EVT</t>
  </si>
  <si>
    <t>explicit</t>
  </si>
  <si>
    <t>sarb</t>
  </si>
  <si>
    <t>Regulatory requirements</t>
  </si>
  <si>
    <t>REG</t>
  </si>
  <si>
    <t>Type of date</t>
  </si>
  <si>
    <t>TPD</t>
  </si>
  <si>
    <t>Securitisation</t>
  </si>
  <si>
    <t>SRT</t>
  </si>
  <si>
    <t>Ratings</t>
  </si>
  <si>
    <t>RTG</t>
  </si>
  <si>
    <t>Exposures</t>
  </si>
  <si>
    <t>EXP</t>
  </si>
  <si>
    <t>Time evaluation approach</t>
  </si>
  <si>
    <t>TEA</t>
  </si>
  <si>
    <t>Ratios</t>
  </si>
  <si>
    <t>RTI</t>
  </si>
  <si>
    <t>Risks</t>
  </si>
  <si>
    <t>RSK</t>
  </si>
  <si>
    <t>Lines of business</t>
  </si>
  <si>
    <t>LOB</t>
  </si>
  <si>
    <t>Type of string</t>
  </si>
  <si>
    <t>TOS</t>
  </si>
  <si>
    <t>Insurance</t>
  </si>
  <si>
    <t>INS</t>
  </si>
  <si>
    <t>Income or expense</t>
  </si>
  <si>
    <t>IOE</t>
  </si>
  <si>
    <t>Payments</t>
  </si>
  <si>
    <t>PAY</t>
  </si>
  <si>
    <t>Scope of consolidation</t>
  </si>
  <si>
    <t>SCP</t>
  </si>
  <si>
    <t>Portfolio</t>
  </si>
  <si>
    <t>PRL</t>
  </si>
  <si>
    <t>Duration or instant</t>
  </si>
  <si>
    <t>DUR</t>
  </si>
  <si>
    <t>Percentages</t>
  </si>
  <si>
    <t>PCT</t>
  </si>
  <si>
    <t>Relationships</t>
  </si>
  <si>
    <t>REL</t>
  </si>
  <si>
    <t>Thresholds and limits</t>
  </si>
  <si>
    <t>THR</t>
  </si>
  <si>
    <t>Type of numbers</t>
  </si>
  <si>
    <t>TPN</t>
  </si>
  <si>
    <t>Type of markets</t>
  </si>
  <si>
    <t>TPM</t>
  </si>
  <si>
    <t>Type of amounts</t>
  </si>
  <si>
    <t>TPA</t>
  </si>
  <si>
    <t>Type of activities</t>
  </si>
  <si>
    <t>TOA</t>
  </si>
  <si>
    <t>Time intervals</t>
  </si>
  <si>
    <t>TIN</t>
  </si>
  <si>
    <t>Rates</t>
  </si>
  <si>
    <t>RAT</t>
  </si>
  <si>
    <t>Purposes</t>
  </si>
  <si>
    <t>PRP</t>
  </si>
  <si>
    <t>Product characteristics</t>
  </si>
  <si>
    <t>PRC</t>
  </si>
  <si>
    <t>Own funds</t>
  </si>
  <si>
    <t>OWF</t>
  </si>
  <si>
    <t>Non-financial assets/equipment/infrastructure</t>
  </si>
  <si>
    <t>NFA</t>
  </si>
  <si>
    <t>Financial instruments</t>
  </si>
  <si>
    <t>FIN</t>
  </si>
  <si>
    <t>Sectors</t>
  </si>
  <si>
    <t>SEC</t>
  </si>
  <si>
    <t>Geographical areas</t>
  </si>
  <si>
    <t>GEO</t>
  </si>
  <si>
    <t>Collateral/Guarantees</t>
  </si>
  <si>
    <t>COG</t>
  </si>
  <si>
    <t>Currencies</t>
  </si>
  <si>
    <t>CRN</t>
  </si>
  <si>
    <t>Arithmetical concepts</t>
  </si>
  <si>
    <t>ARC</t>
  </si>
  <si>
    <t>Accounting items</t>
  </si>
  <si>
    <t>ACI</t>
  </si>
  <si>
    <t>Basic concepts</t>
  </si>
  <si>
    <t>BAC</t>
  </si>
  <si>
    <t>Technical keys</t>
  </si>
  <si>
    <t>TCK</t>
  </si>
  <si>
    <t>typed</t>
  </si>
  <si>
    <t>string</t>
  </si>
  <si>
    <t>Identifiers</t>
  </si>
  <si>
    <t>IDT</t>
  </si>
  <si>
    <t>Confidence interval</t>
  </si>
  <si>
    <t>CNF</t>
  </si>
  <si>
    <t>percentage</t>
  </si>
  <si>
    <t>Periods</t>
  </si>
  <si>
    <t>PRD</t>
  </si>
  <si>
    <t>Metrics</t>
  </si>
  <si>
    <t>MET</t>
  </si>
  <si>
    <t>metric</t>
  </si>
  <si>
    <t>technical</t>
  </si>
  <si>
    <t>Domain owner</t>
  </si>
  <si>
    <t>Domain code</t>
  </si>
  <si>
    <t>Type of securitisation</t>
  </si>
  <si>
    <t>TOSE</t>
  </si>
  <si>
    <t>Risk buckets</t>
  </si>
  <si>
    <t>RSBC</t>
  </si>
  <si>
    <t>Credit quality</t>
  </si>
  <si>
    <t>CREQ</t>
  </si>
  <si>
    <t>Securitisation portfolio</t>
  </si>
  <si>
    <t>SCPT</t>
  </si>
  <si>
    <t>Correlation scenarios</t>
  </si>
  <si>
    <t>CRSC</t>
  </si>
  <si>
    <t>Type of benefit plans</t>
  </si>
  <si>
    <t>TPBP</t>
  </si>
  <si>
    <t>Excess structure</t>
  </si>
  <si>
    <t>EXST</t>
  </si>
  <si>
    <t>Finalisation period</t>
  </si>
  <si>
    <t>FINP</t>
  </si>
  <si>
    <t>Operation status</t>
  </si>
  <si>
    <t>OPST</t>
  </si>
  <si>
    <t>Outstanding period</t>
  </si>
  <si>
    <t>OTNP</t>
  </si>
  <si>
    <t>Claims withdrawal reason</t>
  </si>
  <si>
    <t>CWDR</t>
  </si>
  <si>
    <t>Claims repudiation reason</t>
  </si>
  <si>
    <t>CRPR</t>
  </si>
  <si>
    <t>Valuation change</t>
  </si>
  <si>
    <t>VACH</t>
  </si>
  <si>
    <t>Form of investment benefit</t>
  </si>
  <si>
    <t>FOIB</t>
  </si>
  <si>
    <t>Type of arrangements</t>
  </si>
  <si>
    <t>TARR</t>
  </si>
  <si>
    <t>Instruments used by lender of last resort</t>
  </si>
  <si>
    <t>ILLR</t>
  </si>
  <si>
    <t>Provider of the collateral</t>
  </si>
  <si>
    <t>POCL</t>
  </si>
  <si>
    <t>Sources of collateral</t>
  </si>
  <si>
    <t>SOCL</t>
  </si>
  <si>
    <t>Ownership of positions held</t>
  </si>
  <si>
    <t>OOPH</t>
  </si>
  <si>
    <t>Type of accounts</t>
  </si>
  <si>
    <t>TPAC</t>
  </si>
  <si>
    <t>Type of risk system</t>
  </si>
  <si>
    <t>RISM</t>
  </si>
  <si>
    <t>Purpose of default fund</t>
  </si>
  <si>
    <t>PRDE</t>
  </si>
  <si>
    <t>Items creating liquidity risks</t>
  </si>
  <si>
    <t>ICLR</t>
  </si>
  <si>
    <t>Activities generating cash flow</t>
  </si>
  <si>
    <t>AGCF</t>
  </si>
  <si>
    <t>Entity initiating operations</t>
  </si>
  <si>
    <t>EIOP</t>
  </si>
  <si>
    <t>Residence of issuers</t>
  </si>
  <si>
    <t>ROIS</t>
  </si>
  <si>
    <t>Financial instruments used for investment of participants contributions</t>
  </si>
  <si>
    <t>FIPC</t>
  </si>
  <si>
    <t>Activities subject to complaints</t>
  </si>
  <si>
    <t>ASTC</t>
  </si>
  <si>
    <t>Entity submitting notifications/applications</t>
  </si>
  <si>
    <t>ESNA</t>
  </si>
  <si>
    <t>Type of function</t>
  </si>
  <si>
    <t>TPFN</t>
  </si>
  <si>
    <t>Transactions settlement mechanism</t>
  </si>
  <si>
    <t>TSME</t>
  </si>
  <si>
    <t>Basic concepts creating exposure</t>
  </si>
  <si>
    <t>BCCE</t>
  </si>
  <si>
    <t>Scope of insurance</t>
  </si>
  <si>
    <t>SOIN</t>
  </si>
  <si>
    <t>Coverage of SCR for cell captive</t>
  </si>
  <si>
    <t>CFCC</t>
  </si>
  <si>
    <t>Coverage of SCR by cell captive</t>
  </si>
  <si>
    <t>CGCC</t>
  </si>
  <si>
    <t>Transaction status</t>
  </si>
  <si>
    <t>TSST</t>
  </si>
  <si>
    <t>Current/non-current type of liabilities</t>
  </si>
  <si>
    <t>CNCL</t>
  </si>
  <si>
    <t>Accounting treatment</t>
  </si>
  <si>
    <t>ACCT</t>
  </si>
  <si>
    <t>Group entity</t>
  </si>
  <si>
    <t>GREN</t>
  </si>
  <si>
    <t>Type of cell captive</t>
  </si>
  <si>
    <t>CLCP</t>
  </si>
  <si>
    <t>Purpose for collateral held or pledged</t>
  </si>
  <si>
    <t>PCHP</t>
  </si>
  <si>
    <t>Financial instruments used in intragroup transactions</t>
  </si>
  <si>
    <t>FIIT</t>
  </si>
  <si>
    <t>Holding period</t>
  </si>
  <si>
    <t>HDPR</t>
  </si>
  <si>
    <t>Type of participation</t>
  </si>
  <si>
    <t>TPPT</t>
  </si>
  <si>
    <t>Items used as a base for capital requirement calculations</t>
  </si>
  <si>
    <t>BFCR</t>
  </si>
  <si>
    <t>Area of risk related loss event</t>
  </si>
  <si>
    <t>LOSE</t>
  </si>
  <si>
    <t>Events creating provisions</t>
  </si>
  <si>
    <t>ECPR</t>
  </si>
  <si>
    <t>Events creating recoverables</t>
  </si>
  <si>
    <t>ECRE</t>
  </si>
  <si>
    <t>Type of minimum capital requirement</t>
  </si>
  <si>
    <t>TMCR</t>
  </si>
  <si>
    <t>Diversification of risk</t>
  </si>
  <si>
    <t>TOCC</t>
  </si>
  <si>
    <t>Type of risk management policy</t>
  </si>
  <si>
    <t>TRMP</t>
  </si>
  <si>
    <t>Entity bearing risk</t>
  </si>
  <si>
    <t>EBIR</t>
  </si>
  <si>
    <t>Approach for MCR calculations</t>
  </si>
  <si>
    <t>MCRC</t>
  </si>
  <si>
    <t>Type of risk related shock</t>
  </si>
  <si>
    <t>TORS</t>
  </si>
  <si>
    <t>Dependency of risk management policies</t>
  </si>
  <si>
    <t>DRMP</t>
  </si>
  <si>
    <t>Status of risk management policy</t>
  </si>
  <si>
    <t>STRM</t>
  </si>
  <si>
    <t>Direction of risk-related shock</t>
  </si>
  <si>
    <t>DRRS</t>
  </si>
  <si>
    <t>Type of subcomittee</t>
  </si>
  <si>
    <t>TOSC</t>
  </si>
  <si>
    <t>Items creating doubtful assets</t>
  </si>
  <si>
    <t>ITDA</t>
  </si>
  <si>
    <t>Type of affiliation</t>
  </si>
  <si>
    <t>TPOA</t>
  </si>
  <si>
    <t>Redemption period</t>
  </si>
  <si>
    <t>REDP</t>
  </si>
  <si>
    <t>Type of portfolio investments</t>
  </si>
  <si>
    <t>TOPI</t>
  </si>
  <si>
    <t>Type of institution in Financial Conglomerate</t>
  </si>
  <si>
    <t>TIFC</t>
  </si>
  <si>
    <t>Significance of Financial Conglomerate entity</t>
  </si>
  <si>
    <t>SIFC</t>
  </si>
  <si>
    <t>Status of delinquency</t>
  </si>
  <si>
    <t>STOD</t>
  </si>
  <si>
    <t>Line of business creating recoverables</t>
  </si>
  <si>
    <t>LBCR</t>
  </si>
  <si>
    <t>Position in company</t>
  </si>
  <si>
    <t>PICM</t>
  </si>
  <si>
    <t>Policy contract boundary</t>
  </si>
  <si>
    <t>PCBO</t>
  </si>
  <si>
    <t>Runoff years</t>
  </si>
  <si>
    <t>ROYR</t>
  </si>
  <si>
    <t>Type of SCR calculation method</t>
  </si>
  <si>
    <t>TSCR</t>
  </si>
  <si>
    <t>Hedging status</t>
  </si>
  <si>
    <t>HDST</t>
  </si>
  <si>
    <t>Additional description</t>
  </si>
  <si>
    <t>ADDE</t>
  </si>
  <si>
    <t>Form of premium payment</t>
  </si>
  <si>
    <t>FOPP</t>
  </si>
  <si>
    <t>Type of reinsurance contract</t>
  </si>
  <si>
    <t>TPRC</t>
  </si>
  <si>
    <t>Policy period</t>
  </si>
  <si>
    <t>PCPR</t>
  </si>
  <si>
    <t>Claims provisions measures</t>
  </si>
  <si>
    <t>CPMM</t>
  </si>
  <si>
    <t>Claims provisions assumptions method</t>
  </si>
  <si>
    <t>CPAM</t>
  </si>
  <si>
    <t>Policyholder age</t>
  </si>
  <si>
    <t>PHAG</t>
  </si>
  <si>
    <t>Smoking status</t>
  </si>
  <si>
    <t>SMST</t>
  </si>
  <si>
    <t>Reinsurance contract characteristics</t>
  </si>
  <si>
    <t>RCCH</t>
  </si>
  <si>
    <t>Cancellation period</t>
  </si>
  <si>
    <t>CNPR</t>
  </si>
  <si>
    <t>Sectors of premiums</t>
  </si>
  <si>
    <t>SCPR</t>
  </si>
  <si>
    <t>Activities creating claims</t>
  </si>
  <si>
    <t>ACCC</t>
  </si>
  <si>
    <t>Type of sub-class</t>
  </si>
  <si>
    <t>TPSC</t>
  </si>
  <si>
    <t>Form of contract payment</t>
  </si>
  <si>
    <t>FMCP</t>
  </si>
  <si>
    <t>Insurance event creating claim</t>
  </si>
  <si>
    <t>IECC</t>
  </si>
  <si>
    <t>Type of ceded reinsurance contract</t>
  </si>
  <si>
    <t>TRCE</t>
  </si>
  <si>
    <t>Items creating technical provisions</t>
  </si>
  <si>
    <t>ICTP</t>
  </si>
  <si>
    <t>Type of insurance plan</t>
  </si>
  <si>
    <t>TOIP</t>
  </si>
  <si>
    <t>Type of business line class</t>
  </si>
  <si>
    <t>TOBL</t>
  </si>
  <si>
    <t>Type of accepted reinsurance contract</t>
  </si>
  <si>
    <t>TRAC</t>
  </si>
  <si>
    <t>Stress scenario</t>
  </si>
  <si>
    <t>STSC</t>
  </si>
  <si>
    <t>Sectors of accounts payable/receivable</t>
  </si>
  <si>
    <t>SOAP</t>
  </si>
  <si>
    <t>Items used as underlying/collateral</t>
  </si>
  <si>
    <t>IUUC</t>
  </si>
  <si>
    <t>Allocation to product</t>
  </si>
  <si>
    <t>ALPR</t>
  </si>
  <si>
    <t>Realisation of deferred tax</t>
  </si>
  <si>
    <t>REDT</t>
  </si>
  <si>
    <t>Type of property</t>
  </si>
  <si>
    <t>TPPP</t>
  </si>
  <si>
    <t>Approach for technical provision calculation</t>
  </si>
  <si>
    <t>ATPC</t>
  </si>
  <si>
    <t>Basic concepts creating flow</t>
  </si>
  <si>
    <t>BCCF</t>
  </si>
  <si>
    <t>Basic concepts creating provisions</t>
  </si>
  <si>
    <t>BICP</t>
  </si>
  <si>
    <t>Items creating deferred tax</t>
  </si>
  <si>
    <t>ICDT</t>
  </si>
  <si>
    <t>Insurance/reinsurance business</t>
  </si>
  <si>
    <t>INRE</t>
  </si>
  <si>
    <t>Location of risk or investment</t>
  </si>
  <si>
    <t>LROI</t>
  </si>
  <si>
    <t>Items creating recoverables</t>
  </si>
  <si>
    <t>ITRE</t>
  </si>
  <si>
    <t>Redistribution of net exposure approach</t>
  </si>
  <si>
    <t>RONE</t>
  </si>
  <si>
    <t>Availability to meet MCR criteria</t>
  </si>
  <si>
    <t>AMCR</t>
  </si>
  <si>
    <t>Availability to meet SCR criteria</t>
  </si>
  <si>
    <t>ASCR</t>
  </si>
  <si>
    <t>Holding of own funds</t>
  </si>
  <si>
    <t>HDOF</t>
  </si>
  <si>
    <t>Reference ratios</t>
  </si>
  <si>
    <t>REFR</t>
  </si>
  <si>
    <t>Eligibility of own funds</t>
  </si>
  <si>
    <t>ELOF</t>
  </si>
  <si>
    <t>Capital requirement</t>
  </si>
  <si>
    <t>CPRE</t>
  </si>
  <si>
    <t>Counterparty credit risk approach</t>
  </si>
  <si>
    <t>CCRA</t>
  </si>
  <si>
    <t>Conservation buffer percentage</t>
  </si>
  <si>
    <t>CBPT</t>
  </si>
  <si>
    <t>Holding of assets</t>
  </si>
  <si>
    <t>HDAS</t>
  </si>
  <si>
    <t>Type of risk weighted exposure</t>
  </si>
  <si>
    <t>RSET</t>
  </si>
  <si>
    <t>Admissibility of assets</t>
  </si>
  <si>
    <t>ADAS</t>
  </si>
  <si>
    <t>Legal form</t>
  </si>
  <si>
    <t>LEFO</t>
  </si>
  <si>
    <t>Profitability class</t>
  </si>
  <si>
    <t>PROF</t>
  </si>
  <si>
    <t>Categorisation of the participation</t>
  </si>
  <si>
    <t>CAPR</t>
  </si>
  <si>
    <t>Linked or non-linked</t>
  </si>
  <si>
    <t>LINL</t>
  </si>
  <si>
    <t>Country of delegation</t>
  </si>
  <si>
    <t>CODL</t>
  </si>
  <si>
    <t>Country of personnel</t>
  </si>
  <si>
    <t>COPN</t>
  </si>
  <si>
    <t>Related party of profit/loss attribution</t>
  </si>
  <si>
    <t>ROIA</t>
  </si>
  <si>
    <t>Status of payment</t>
  </si>
  <si>
    <t>STPY</t>
  </si>
  <si>
    <t>Type of market for equity instruments</t>
  </si>
  <si>
    <t>TPME</t>
  </si>
  <si>
    <t>Retained earnings reference period</t>
  </si>
  <si>
    <t>RERF</t>
  </si>
  <si>
    <t>Significance of intra-group entity</t>
  </si>
  <si>
    <t>SIGE</t>
  </si>
  <si>
    <t>Facility provider</t>
  </si>
  <si>
    <t>FCPR</t>
  </si>
  <si>
    <t>Type of portfolio managed</t>
  </si>
  <si>
    <t>TPPM</t>
  </si>
  <si>
    <t>Reliability on profitability of reporting entity</t>
  </si>
  <si>
    <t>RPRE</t>
  </si>
  <si>
    <t>Type of decimal</t>
  </si>
  <si>
    <t>TPDC</t>
  </si>
  <si>
    <t>Maturity band</t>
  </si>
  <si>
    <t>MABD</t>
  </si>
  <si>
    <t>LGD band</t>
  </si>
  <si>
    <t>LGDB</t>
  </si>
  <si>
    <t>Valuation method of hedged instrument</t>
  </si>
  <si>
    <t>VMHI</t>
  </si>
  <si>
    <t>Nature of hedged instruments</t>
  </si>
  <si>
    <t>NOHI</t>
  </si>
  <si>
    <t>PD band</t>
  </si>
  <si>
    <t>PDBD</t>
  </si>
  <si>
    <t>Country of supervisor</t>
  </si>
  <si>
    <t>COSP</t>
  </si>
  <si>
    <t>LTV ratio</t>
  </si>
  <si>
    <t>LTVR</t>
  </si>
  <si>
    <t>Emission class</t>
  </si>
  <si>
    <t>EMCL</t>
  </si>
  <si>
    <t>Credit conversion factor</t>
  </si>
  <si>
    <t>CRCF</t>
  </si>
  <si>
    <t>Overdue period</t>
  </si>
  <si>
    <t>ODPR</t>
  </si>
  <si>
    <t xml:space="preserve">Financial instruments used for hedging
</t>
  </si>
  <si>
    <t>FIUH</t>
  </si>
  <si>
    <t>Type of scheme trigger</t>
  </si>
  <si>
    <t>TOST</t>
  </si>
  <si>
    <t>Gain/loss realisation</t>
  </si>
  <si>
    <t>GLRN</t>
  </si>
  <si>
    <t>Status of attributable own funds</t>
  </si>
  <si>
    <t>SOAO</t>
  </si>
  <si>
    <t>Attribution of own funds</t>
  </si>
  <si>
    <t>ABOF</t>
  </si>
  <si>
    <t>Qualification of own funds</t>
  </si>
  <si>
    <t>QFOF</t>
  </si>
  <si>
    <t>Type of counterparty's supervision</t>
  </si>
  <si>
    <t>TCSP</t>
  </si>
  <si>
    <t>Foreign banks relationship</t>
  </si>
  <si>
    <t>FBRL</t>
  </si>
  <si>
    <t>Asset class</t>
  </si>
  <si>
    <t>ASCS</t>
  </si>
  <si>
    <t>Loss event status</t>
  </si>
  <si>
    <t>LSES</t>
  </si>
  <si>
    <t>Reference period type</t>
  </si>
  <si>
    <t>REFT</t>
  </si>
  <si>
    <t>Repricing date</t>
  </si>
  <si>
    <t>RPDT</t>
  </si>
  <si>
    <t xml:space="preserve">Financial instruments acquired or bought in
</t>
  </si>
  <si>
    <t>FIAB</t>
  </si>
  <si>
    <t>Non-financial assets acquired or bought in</t>
  </si>
  <si>
    <t>NFAB</t>
  </si>
  <si>
    <t>Accounting items used for projections</t>
  </si>
  <si>
    <t>ACPR</t>
  </si>
  <si>
    <t>Loss events</t>
  </si>
  <si>
    <t>LEVT</t>
  </si>
  <si>
    <t>Type of revenue where income was allocated</t>
  </si>
  <si>
    <t>TPRV</t>
  </si>
  <si>
    <t>Type of futures strategy</t>
  </si>
  <si>
    <t>FTST</t>
  </si>
  <si>
    <t>Currency subject to risk</t>
  </si>
  <si>
    <t>CRIN</t>
  </si>
  <si>
    <t>Reference period for average calculations</t>
  </si>
  <si>
    <t>RPAC</t>
  </si>
  <si>
    <t>Risk measures</t>
  </si>
  <si>
    <t>RSMS</t>
  </si>
  <si>
    <t>Impact calculation method</t>
  </si>
  <si>
    <t>IMPM</t>
  </si>
  <si>
    <t>Trading desk</t>
  </si>
  <si>
    <t>TRDS</t>
  </si>
  <si>
    <t>Regulatory or internal approach for exposure</t>
  </si>
  <si>
    <t>REAP</t>
  </si>
  <si>
    <t>Rehypothecation of collateral</t>
  </si>
  <si>
    <t>RECO</t>
  </si>
  <si>
    <t>Interdependency of asset/liabilities</t>
  </si>
  <si>
    <t>IDOA</t>
  </si>
  <si>
    <t>Rating category for counterparty's location of activities</t>
  </si>
  <si>
    <t>RCCA</t>
  </si>
  <si>
    <t>Rating category for counterparty</t>
  </si>
  <si>
    <t>RCCO</t>
  </si>
  <si>
    <t>REGR</t>
  </si>
  <si>
    <t>Type of funding ratio</t>
  </si>
  <si>
    <t>TRFU</t>
  </si>
  <si>
    <t>Type of foreign currency account</t>
  </si>
  <si>
    <t>FCAC</t>
  </si>
  <si>
    <t>Settlement status</t>
  </si>
  <si>
    <t>STST</t>
  </si>
  <si>
    <t>Limits</t>
  </si>
  <si>
    <t>LMTS</t>
  </si>
  <si>
    <t>Yield curve change</t>
  </si>
  <si>
    <t>YCCH</t>
  </si>
  <si>
    <t>Items subject to collateral</t>
  </si>
  <si>
    <t>ITCO</t>
  </si>
  <si>
    <t>Items creating adjustments</t>
  </si>
  <si>
    <t>ITAD</t>
  </si>
  <si>
    <t>Counterparty holding reporting entity's instruments for operational purposes</t>
  </si>
  <si>
    <t>CHFI</t>
  </si>
  <si>
    <t>Coverage of capital adequacy pillars</t>
  </si>
  <si>
    <t>CVRG</t>
  </si>
  <si>
    <t>Quality level of assets (HQLA)</t>
  </si>
  <si>
    <t>HQLA</t>
  </si>
  <si>
    <t>Quality level of assets (HQLA) serving as a collateral</t>
  </si>
  <si>
    <t>QASC</t>
  </si>
  <si>
    <t>Specific/general risk type</t>
  </si>
  <si>
    <t>SPCR</t>
  </si>
  <si>
    <t>Revocability of financial instruments</t>
  </si>
  <si>
    <t>RCFI</t>
  </si>
  <si>
    <t>Class of deposits</t>
  </si>
  <si>
    <t>CLDP</t>
  </si>
  <si>
    <t>Collateral status of funding</t>
  </si>
  <si>
    <t>COSF</t>
  </si>
  <si>
    <t>Type of rate applicable to legs of derivative</t>
  </si>
  <si>
    <t>TRLD</t>
  </si>
  <si>
    <t>Credit protection treatment</t>
  </si>
  <si>
    <t>CPTR</t>
  </si>
  <si>
    <t>Encumbrance of financial instrument</t>
  </si>
  <si>
    <t>ECFI</t>
  </si>
  <si>
    <t xml:space="preserve">Type of rate subjected to shock
</t>
  </si>
  <si>
    <t>TPSS</t>
  </si>
  <si>
    <t>Type of rate shock scenario</t>
  </si>
  <si>
    <t>TRSS</t>
  </si>
  <si>
    <t>Type of impairment</t>
  </si>
  <si>
    <t>TPIM</t>
  </si>
  <si>
    <t>Sector of profit/loss attribution</t>
  </si>
  <si>
    <t>PLAT</t>
  </si>
  <si>
    <t>TPOD</t>
  </si>
  <si>
    <t>Collateral held or pledged</t>
  </si>
  <si>
    <t>COHP</t>
  </si>
  <si>
    <t>Financial instruments serving as protection</t>
  </si>
  <si>
    <t>FIPR</t>
  </si>
  <si>
    <t>Role in the securitisation process</t>
  </si>
  <si>
    <t>RLSP</t>
  </si>
  <si>
    <t>Securitisation process</t>
  </si>
  <si>
    <t>SEPR</t>
  </si>
  <si>
    <t>Role of reporting institution</t>
  </si>
  <si>
    <t>RORI</t>
  </si>
  <si>
    <t>Type of facilities</t>
  </si>
  <si>
    <t>TPFC</t>
  </si>
  <si>
    <t>Risk weights</t>
  </si>
  <si>
    <t>RIWG</t>
  </si>
  <si>
    <t>Rating category</t>
  </si>
  <si>
    <t>TACA</t>
  </si>
  <si>
    <t>Risk adjustments</t>
  </si>
  <si>
    <t>RKAD</t>
  </si>
  <si>
    <t>Rated/unrated</t>
  </si>
  <si>
    <t>RAUN</t>
  </si>
  <si>
    <t>Type of securitisation instrument</t>
  </si>
  <si>
    <t>TPSI</t>
  </si>
  <si>
    <t>Counterparty of securitised instruments/items</t>
  </si>
  <si>
    <t>CSII</t>
  </si>
  <si>
    <t>Securitised accounting items</t>
  </si>
  <si>
    <t>SEAI</t>
  </si>
  <si>
    <t>Risk significance</t>
  </si>
  <si>
    <t>RKSG</t>
  </si>
  <si>
    <t>Shareholders threshold</t>
  </si>
  <si>
    <t>SRTH</t>
  </si>
  <si>
    <t>Relationship between contract counterparties</t>
  </si>
  <si>
    <t>RLCC</t>
  </si>
  <si>
    <t>Percentage share of original value</t>
  </si>
  <si>
    <t>PSOV</t>
  </si>
  <si>
    <t>Financial instrument subject to risk</t>
  </si>
  <si>
    <t>RSKF</t>
  </si>
  <si>
    <t>Non-financial assets serving as a purpose for a loan</t>
  </si>
  <si>
    <t>NFPL</t>
  </si>
  <si>
    <t>Scaling factor</t>
  </si>
  <si>
    <t>SCRO</t>
  </si>
  <si>
    <t>Grade</t>
  </si>
  <si>
    <t>GRDE</t>
  </si>
  <si>
    <t>Type of risk weight</t>
  </si>
  <si>
    <t>TRSW</t>
  </si>
  <si>
    <t>Type of exposure</t>
  </si>
  <si>
    <t>TPEX</t>
  </si>
  <si>
    <t>Matured or outstanding</t>
  </si>
  <si>
    <t>MAIM</t>
  </si>
  <si>
    <t>Type of own funds</t>
  </si>
  <si>
    <t>TPOF</t>
  </si>
  <si>
    <t>Approach for risk calculations</t>
  </si>
  <si>
    <t>APRS</t>
  </si>
  <si>
    <t>Exposure classes</t>
  </si>
  <si>
    <t>EXPC</t>
  </si>
  <si>
    <t>Type of risk</t>
  </si>
  <si>
    <t>TRSK</t>
  </si>
  <si>
    <t>Capital adequacy pillars</t>
  </si>
  <si>
    <t>CPAQ</t>
  </si>
  <si>
    <t>Voting rights type</t>
  </si>
  <si>
    <t>VRTP</t>
  </si>
  <si>
    <t>Economic/regulatory capital</t>
  </si>
  <si>
    <t>ECCP</t>
  </si>
  <si>
    <t>Projection period</t>
  </si>
  <si>
    <t>PRPP</t>
  </si>
  <si>
    <t>TEAP</t>
  </si>
  <si>
    <t>Type of ratios</t>
  </si>
  <si>
    <t>TPRO</t>
  </si>
  <si>
    <t>Direct/indirect execution</t>
  </si>
  <si>
    <t>DRIN</t>
  </si>
  <si>
    <t>Execution method</t>
  </si>
  <si>
    <t>EXMT</t>
  </si>
  <si>
    <t>Type of trading platforms</t>
  </si>
  <si>
    <t>TPPL</t>
  </si>
  <si>
    <t>Transactions creating income/expenses</t>
  </si>
  <si>
    <t>TRIE</t>
  </si>
  <si>
    <t>Non-financial assets creating income/expenses</t>
  </si>
  <si>
    <t>NFIE</t>
  </si>
  <si>
    <t>Counterparty of prime brokered transactions</t>
  </si>
  <si>
    <t>PBTR</t>
  </si>
  <si>
    <t>Type of settlement</t>
  </si>
  <si>
    <t>TPST</t>
  </si>
  <si>
    <t>Items creating provisions</t>
  </si>
  <si>
    <t>ICPR</t>
  </si>
  <si>
    <t>Position on the market</t>
  </si>
  <si>
    <t>POSM</t>
  </si>
  <si>
    <t>Non-financial assets used as underlying/collateral</t>
  </si>
  <si>
    <t>NFAU</t>
  </si>
  <si>
    <t>Economic sector of the counterparty</t>
  </si>
  <si>
    <t>ECSE</t>
  </si>
  <si>
    <t>Country of equity or stock indices</t>
  </si>
  <si>
    <t>COES</t>
  </si>
  <si>
    <t>Quote currency from currency pair</t>
  </si>
  <si>
    <t>QCCP</t>
  </si>
  <si>
    <t>Base currency from currency pair</t>
  </si>
  <si>
    <t>BCCP</t>
  </si>
  <si>
    <t>Function of the counterparty</t>
  </si>
  <si>
    <t>FOCP</t>
  </si>
  <si>
    <t>Items creating income/expense</t>
  </si>
  <si>
    <t>ICIE</t>
  </si>
  <si>
    <t>Form of payment</t>
  </si>
  <si>
    <t>FOPA</t>
  </si>
  <si>
    <t>Cover of risks</t>
  </si>
  <si>
    <t>CORS</t>
  </si>
  <si>
    <t>LOBS</t>
  </si>
  <si>
    <t>Types of string</t>
  </si>
  <si>
    <t>TOSR</t>
  </si>
  <si>
    <t>Currencies serving as underlying instruments</t>
  </si>
  <si>
    <t>CUUN</t>
  </si>
  <si>
    <t>Country of outward flows</t>
  </si>
  <si>
    <t>COOF</t>
  </si>
  <si>
    <t>Country of inward flows</t>
  </si>
  <si>
    <t>COIF</t>
  </si>
  <si>
    <t>INSR</t>
  </si>
  <si>
    <t>Original currency</t>
  </si>
  <si>
    <t>ORCU</t>
  </si>
  <si>
    <t>Economical/regional breakdown of countries</t>
  </si>
  <si>
    <t>ERBC</t>
  </si>
  <si>
    <t>Level of country development</t>
  </si>
  <si>
    <t>LOCD</t>
  </si>
  <si>
    <t>Non-financial assets financed with term loans</t>
  </si>
  <si>
    <t>NFTL</t>
  </si>
  <si>
    <t>Purpose of loans</t>
  </si>
  <si>
    <t>PRTL</t>
  </si>
  <si>
    <t>Income category brackets</t>
  </si>
  <si>
    <t>ICMB</t>
  </si>
  <si>
    <t>Issuance of financial instrument</t>
  </si>
  <si>
    <t>ISSFI</t>
  </si>
  <si>
    <t>Purpose of residential property</t>
  </si>
  <si>
    <t>PRRE</t>
  </si>
  <si>
    <t xml:space="preserve">Instruments creating position set-off
</t>
  </si>
  <si>
    <t>ICPS</t>
  </si>
  <si>
    <t>Instruments underlying for impairments</t>
  </si>
  <si>
    <t>IUFI</t>
  </si>
  <si>
    <t>Financial instruments creating income/expense</t>
  </si>
  <si>
    <t>FIIE</t>
  </si>
  <si>
    <t>Callability of the instruments</t>
  </si>
  <si>
    <t>CLLI</t>
  </si>
  <si>
    <t>Type of income or expense</t>
  </si>
  <si>
    <t>TOIE</t>
  </si>
  <si>
    <t>Type of shareholders</t>
  </si>
  <si>
    <t>TPSH</t>
  </si>
  <si>
    <t>Purpose of assets/liabilities/equity</t>
  </si>
  <si>
    <t>POAL</t>
  </si>
  <si>
    <t>Current/non-current type of assets</t>
  </si>
  <si>
    <t>CONV</t>
  </si>
  <si>
    <t>Type of measure</t>
  </si>
  <si>
    <t>TOME</t>
  </si>
  <si>
    <t>Owner of an account</t>
  </si>
  <si>
    <t>OWAC</t>
  </si>
  <si>
    <t>Gender</t>
  </si>
  <si>
    <t>CLGE</t>
  </si>
  <si>
    <t>Financial instruments serving for payments</t>
  </si>
  <si>
    <t>FISP</t>
  </si>
  <si>
    <t>Type of payment</t>
  </si>
  <si>
    <t>TPPA</t>
  </si>
  <si>
    <t>SCPC</t>
  </si>
  <si>
    <t>PRLO</t>
  </si>
  <si>
    <t>Group reporting level</t>
  </si>
  <si>
    <t>GPRL</t>
  </si>
  <si>
    <t>Type of counterparty relationship</t>
  </si>
  <si>
    <t>TPRL</t>
  </si>
  <si>
    <t>Type of operations</t>
  </si>
  <si>
    <t>TPOP</t>
  </si>
  <si>
    <t>Instruments used for collateralised lending of assets</t>
  </si>
  <si>
    <t>CLOA</t>
  </si>
  <si>
    <t>Issuer of financial instruments</t>
  </si>
  <si>
    <t>ISFI</t>
  </si>
  <si>
    <t>Type of foreign finance transactions</t>
  </si>
  <si>
    <t>TPFF</t>
  </si>
  <si>
    <t>PRCS</t>
  </si>
  <si>
    <t>Status of debt acknowledgement</t>
  </si>
  <si>
    <t>SODB</t>
  </si>
  <si>
    <t>Own funds tier</t>
  </si>
  <si>
    <t>OWFD</t>
  </si>
  <si>
    <t>Type of financial instruments used for temporary acquisition of other assets</t>
  </si>
  <si>
    <t>TAOT</t>
  </si>
  <si>
    <t>Ownership of reverse transaction assets</t>
  </si>
  <si>
    <t>ORTA</t>
  </si>
  <si>
    <t>Withdrawal restrictions</t>
  </si>
  <si>
    <t>WTRE</t>
  </si>
  <si>
    <t>Non-financial assets</t>
  </si>
  <si>
    <t>NFAS</t>
  </si>
  <si>
    <t>ACCI</t>
  </si>
  <si>
    <t>Denomination currency of financial instruments</t>
  </si>
  <si>
    <t>CUFI</t>
  </si>
  <si>
    <t>Type of transactions</t>
  </si>
  <si>
    <t>TPOT</t>
  </si>
  <si>
    <t>Relationship</t>
  </si>
  <si>
    <t>RELA</t>
  </si>
  <si>
    <t>Type of percentages</t>
  </si>
  <si>
    <t>TPPC</t>
  </si>
  <si>
    <t>Valuation methods</t>
  </si>
  <si>
    <t>VAME</t>
  </si>
  <si>
    <t>Type of bank funding</t>
  </si>
  <si>
    <t>TPMB</t>
  </si>
  <si>
    <t>Liquidity</t>
  </si>
  <si>
    <t>LIQD</t>
  </si>
  <si>
    <t>TPNU</t>
  </si>
  <si>
    <t>Stage of construction</t>
  </si>
  <si>
    <t>SOCO</t>
  </si>
  <si>
    <t>DURI</t>
  </si>
  <si>
    <t>Thresholds</t>
  </si>
  <si>
    <t>THRS</t>
  </si>
  <si>
    <t>TOMA</t>
  </si>
  <si>
    <t>Listing of counterparty on stock exchange</t>
  </si>
  <si>
    <t>TRST</t>
  </si>
  <si>
    <t>Type of fair value</t>
  </si>
  <si>
    <t>TPFV</t>
  </si>
  <si>
    <t>TPAM</t>
  </si>
  <si>
    <t>Status of withdrawal/utilisation</t>
  </si>
  <si>
    <t>STOW</t>
  </si>
  <si>
    <t>Account balance status</t>
  </si>
  <si>
    <t>DEST</t>
  </si>
  <si>
    <t>Accounting principles</t>
  </si>
  <si>
    <t>ACCP</t>
  </si>
  <si>
    <t>Type of transaction with the usage of financial product</t>
  </si>
  <si>
    <t>TCCT</t>
  </si>
  <si>
    <t>Utilization of reverse transaction assets</t>
  </si>
  <si>
    <t>REVT</t>
  </si>
  <si>
    <t>Type of repayment status</t>
  </si>
  <si>
    <t>TPRS</t>
  </si>
  <si>
    <t>Remaining maturity</t>
  </si>
  <si>
    <t>MATR</t>
  </si>
  <si>
    <t>Reference periods</t>
  </si>
  <si>
    <t>REPE</t>
  </si>
  <si>
    <t>Original maturity</t>
  </si>
  <si>
    <t>MATO</t>
  </si>
  <si>
    <t>Available on demand or at specified maturity</t>
  </si>
  <si>
    <t>ADSM</t>
  </si>
  <si>
    <t>Fixed or floating type of rate</t>
  </si>
  <si>
    <t>FOFR</t>
  </si>
  <si>
    <t>Type of rates</t>
  </si>
  <si>
    <t>TPRE</t>
  </si>
  <si>
    <t>Purpose of non-financial assets</t>
  </si>
  <si>
    <t>PONA</t>
  </si>
  <si>
    <t>Deposit purposes</t>
  </si>
  <si>
    <t>PRPD</t>
  </si>
  <si>
    <t>Product type</t>
  </si>
  <si>
    <t>TPPR</t>
  </si>
  <si>
    <t>Type of leasing finance</t>
  </si>
  <si>
    <t>TPLS</t>
  </si>
  <si>
    <t>Status of loan applications</t>
  </si>
  <si>
    <t>SOLA</t>
  </si>
  <si>
    <t>Repayment types</t>
  </si>
  <si>
    <t>RETP</t>
  </si>
  <si>
    <t>Status of acquired non-financial assets</t>
  </si>
  <si>
    <t>SNFA</t>
  </si>
  <si>
    <t>Assets subject to instalment sale credit/leasing finance</t>
  </si>
  <si>
    <t>ASIL</t>
  </si>
  <si>
    <t>Medium of credit balances</t>
  </si>
  <si>
    <t>MOCB</t>
  </si>
  <si>
    <t>Instruments used as underlying assets</t>
  </si>
  <si>
    <t>IUUA</t>
  </si>
  <si>
    <t>FINI</t>
  </si>
  <si>
    <t>Additional nature of financial instruments</t>
  </si>
  <si>
    <t>ANFI</t>
  </si>
  <si>
    <t>Guarantor of the collaterals</t>
  </si>
  <si>
    <t>GUOC</t>
  </si>
  <si>
    <t>Counterparties</t>
  </si>
  <si>
    <t>COUN</t>
  </si>
  <si>
    <t>Residence of counterparties</t>
  </si>
  <si>
    <t>REOC</t>
  </si>
  <si>
    <t>Location of activities</t>
  </si>
  <si>
    <t>LOAT</t>
  </si>
  <si>
    <t>Type of collaterals</t>
  </si>
  <si>
    <t>TOCA</t>
  </si>
  <si>
    <t xml:space="preserve">Guarantees status
</t>
  </si>
  <si>
    <t>GUSA</t>
  </si>
  <si>
    <t>Collateral status</t>
  </si>
  <si>
    <t>COST</t>
  </si>
  <si>
    <t>Type of reporting currency</t>
  </si>
  <si>
    <t>CRNC</t>
  </si>
  <si>
    <t>ARTC</t>
  </si>
  <si>
    <t>Type of instalments</t>
  </si>
  <si>
    <t>TPIN</t>
  </si>
  <si>
    <t>BACO</t>
  </si>
  <si>
    <t>Desk number</t>
  </si>
  <si>
    <t>UJUZ</t>
  </si>
  <si>
    <t>Other currency description</t>
  </si>
  <si>
    <t>UJUW</t>
  </si>
  <si>
    <t>Unique identifier C3_05.02</t>
  </si>
  <si>
    <t>UJHU</t>
  </si>
  <si>
    <t>LEI code</t>
  </si>
  <si>
    <t>LEIC</t>
  </si>
  <si>
    <t>Unique identifier for E2-02_01.05</t>
  </si>
  <si>
    <t>UJHT</t>
  </si>
  <si>
    <t>Unique identifier for E2-02_01.04</t>
  </si>
  <si>
    <t>UJHS</t>
  </si>
  <si>
    <t>Unique identifier for E2-02_01.03</t>
  </si>
  <si>
    <t>UJHR</t>
  </si>
  <si>
    <t>Unique identifier for E2-02_01.02</t>
  </si>
  <si>
    <t>UJHP</t>
  </si>
  <si>
    <t>Asset class description</t>
  </si>
  <si>
    <t>UJHO</t>
  </si>
  <si>
    <t>Reason of transaction failure</t>
  </si>
  <si>
    <t>UJHN</t>
  </si>
  <si>
    <t>Unique identifier for R1-02_01</t>
  </si>
  <si>
    <t>UJHM</t>
  </si>
  <si>
    <t>Unique identifier for R1-01_01</t>
  </si>
  <si>
    <t>UJHL</t>
  </si>
  <si>
    <t>Unique identifier for F7_04.03</t>
  </si>
  <si>
    <t>UJHK</t>
  </si>
  <si>
    <t>Unique identifier for F6_04.03</t>
  </si>
  <si>
    <t>UJHJ</t>
  </si>
  <si>
    <t>Unique identifier for F6-01_02.02</t>
  </si>
  <si>
    <t>UJHI</t>
  </si>
  <si>
    <t>Unique identifier for F6.1-02_01.02</t>
  </si>
  <si>
    <t>UJHH</t>
  </si>
  <si>
    <t>Unique identifier for F6.1-02_01.01</t>
  </si>
  <si>
    <t>UJHG</t>
  </si>
  <si>
    <t>Unique identifier for F9-02_01</t>
  </si>
  <si>
    <t>UJHF</t>
  </si>
  <si>
    <t>Unique identifier for F8_02.06</t>
  </si>
  <si>
    <t>UJHE</t>
  </si>
  <si>
    <t>Unique identifier for F8_02.04</t>
  </si>
  <si>
    <t>UJHD</t>
  </si>
  <si>
    <t>Unique identifier for F8-02_02.02</t>
  </si>
  <si>
    <t>UJHC</t>
  </si>
  <si>
    <t>Unique identifier for F8_02.07</t>
  </si>
  <si>
    <t>UJHB</t>
  </si>
  <si>
    <t>Unique identifier for F8_02.05</t>
  </si>
  <si>
    <t>UJHA</t>
  </si>
  <si>
    <t>Unique identifier for F8_02.03</t>
  </si>
  <si>
    <t>UJGZ</t>
  </si>
  <si>
    <t>Unique identifier for F7_02.10</t>
  </si>
  <si>
    <t>UJGX</t>
  </si>
  <si>
    <t>Unique identifier for F7_02.09</t>
  </si>
  <si>
    <t>UJGY</t>
  </si>
  <si>
    <t>Unique identifier for F7_02.08</t>
  </si>
  <si>
    <t>UJGV</t>
  </si>
  <si>
    <t>Unique identifier for F7_02.07</t>
  </si>
  <si>
    <t>UJGW</t>
  </si>
  <si>
    <t>Unique identifier for F7_02.06</t>
  </si>
  <si>
    <t>UJGU</t>
  </si>
  <si>
    <t>Unique identifier for F7_02.05</t>
  </si>
  <si>
    <t>UJGT</t>
  </si>
  <si>
    <t>Unique identifier for F7_02.04</t>
  </si>
  <si>
    <t>UJGS</t>
  </si>
  <si>
    <t>Unique identifier for F7_02.03</t>
  </si>
  <si>
    <t>UJGR</t>
  </si>
  <si>
    <t>Unique identifier for F7-01_02.02</t>
  </si>
  <si>
    <t>UJGP</t>
  </si>
  <si>
    <t>Clearing service description</t>
  </si>
  <si>
    <t>UJGO</t>
  </si>
  <si>
    <t>Unique identifier for E2-01_01.04</t>
  </si>
  <si>
    <t>UJGN</t>
  </si>
  <si>
    <t>Unique identifier for E2-01_01.03</t>
  </si>
  <si>
    <t>UJGM</t>
  </si>
  <si>
    <t>Unique identifier for A1-02_04.02</t>
  </si>
  <si>
    <t>UJGL</t>
  </si>
  <si>
    <t>Unique identifier for A1-02_04.01</t>
  </si>
  <si>
    <t>UJGK</t>
  </si>
  <si>
    <t>Unique identifier for A1-02_03.02</t>
  </si>
  <si>
    <t>UJGJ</t>
  </si>
  <si>
    <t>Unique identifier for A1-01_04.02</t>
  </si>
  <si>
    <t>UJGH</t>
  </si>
  <si>
    <t>Unique identifier for A1-01_04.01</t>
  </si>
  <si>
    <t>UJGG</t>
  </si>
  <si>
    <t>Unique identifier for A1-01_03.02</t>
  </si>
  <si>
    <t>UJGF</t>
  </si>
  <si>
    <t>Unique identifier for A1_01</t>
  </si>
  <si>
    <t>UJGE</t>
  </si>
  <si>
    <t>UJGD</t>
  </si>
  <si>
    <t>Unique identifier for B2_01</t>
  </si>
  <si>
    <t>UJGC</t>
  </si>
  <si>
    <t>Unique identifier for C1.2P-02_01</t>
  </si>
  <si>
    <t>UJFK</t>
  </si>
  <si>
    <t>Unique identifier for C1.2P-01_03</t>
  </si>
  <si>
    <t>UJFJ</t>
  </si>
  <si>
    <t>Unique identifier for C1.2P-01_02</t>
  </si>
  <si>
    <t>UJFI</t>
  </si>
  <si>
    <t>Unique identifier for C1-05_03.02</t>
  </si>
  <si>
    <t>UJFH</t>
  </si>
  <si>
    <t>Unique identifier for C1-05_02.02</t>
  </si>
  <si>
    <t>UJFG</t>
  </si>
  <si>
    <t>Unique identifier for C1-05_01.02</t>
  </si>
  <si>
    <t>UJFE</t>
  </si>
  <si>
    <t>Unique identifier for C1-04_03.02</t>
  </si>
  <si>
    <t>UJFC</t>
  </si>
  <si>
    <t>Unique identifier for C1-04_02.02</t>
  </si>
  <si>
    <t>UJFB</t>
  </si>
  <si>
    <t>Unique identifier for C1-04_01.02</t>
  </si>
  <si>
    <t>UJEZ</t>
  </si>
  <si>
    <t>Unique identifier for E2-01_01.02</t>
  </si>
  <si>
    <t>UJEX</t>
  </si>
  <si>
    <t>Unique identifier for C4_01.04</t>
  </si>
  <si>
    <t>UJEW</t>
  </si>
  <si>
    <t>Unique identifier for C1-01_05</t>
  </si>
  <si>
    <t>UJEU</t>
  </si>
  <si>
    <t>Unique identifier for C1-01_03</t>
  </si>
  <si>
    <t>UJET</t>
  </si>
  <si>
    <t>Unique identifier for C1-01_02</t>
  </si>
  <si>
    <t>UJES</t>
  </si>
  <si>
    <t>Unique identifier for C4_01.03</t>
  </si>
  <si>
    <t>UJER</t>
  </si>
  <si>
    <t>Unique identifier for C4_01.02</t>
  </si>
  <si>
    <t>UJEP</t>
  </si>
  <si>
    <t>Unique identifier for E3.1-02_02.02</t>
  </si>
  <si>
    <t>UJEO</t>
  </si>
  <si>
    <t>Unique identifier for E3.1-02_02.01</t>
  </si>
  <si>
    <t>UJEN</t>
  </si>
  <si>
    <t>Unique identifier for E3.1-01_02</t>
  </si>
  <si>
    <t>UJEM</t>
  </si>
  <si>
    <t>Unique identifier for A3.1-02_01</t>
  </si>
  <si>
    <t>UJEL</t>
  </si>
  <si>
    <t>Unique identifier for C1.2P-03_01</t>
  </si>
  <si>
    <t>UJEK</t>
  </si>
  <si>
    <t>Unique identifier for C1.2P-01_01</t>
  </si>
  <si>
    <t>UJEH</t>
  </si>
  <si>
    <t>Unique identifier for C1.3P-02_01</t>
  </si>
  <si>
    <t>UJEG</t>
  </si>
  <si>
    <t>Unique identifier for C1.3P-01_01</t>
  </si>
  <si>
    <t>UJEF</t>
  </si>
  <si>
    <t>Company Registration Number (outsourcing)</t>
  </si>
  <si>
    <t>CRNO</t>
  </si>
  <si>
    <t>Unique identifier for A3.1-01_01</t>
  </si>
  <si>
    <t>UJED</t>
  </si>
  <si>
    <t>Unique identifier for A3-03_01</t>
  </si>
  <si>
    <t>UJEC</t>
  </si>
  <si>
    <t>Unique identifier for A3-02_01</t>
  </si>
  <si>
    <t>UJEB</t>
  </si>
  <si>
    <t>Unique identifier for A2-04_02</t>
  </si>
  <si>
    <t>UJEA</t>
  </si>
  <si>
    <t>Unique identifier for A2-03_02</t>
  </si>
  <si>
    <t>UJDZ</t>
  </si>
  <si>
    <t>Unique identifier for E4_01</t>
  </si>
  <si>
    <t>UJDT</t>
  </si>
  <si>
    <t>Name of third party cell</t>
  </si>
  <si>
    <t>NOTP</t>
  </si>
  <si>
    <t>Name of first party cell</t>
  </si>
  <si>
    <t>NOFP</t>
  </si>
  <si>
    <t>Service description</t>
  </si>
  <si>
    <t>UJDR</t>
  </si>
  <si>
    <t>Unique identifier for F1_01.02</t>
  </si>
  <si>
    <t>UJDP</t>
  </si>
  <si>
    <t>Unique identifier for F6.1_02</t>
  </si>
  <si>
    <t>UJDO</t>
  </si>
  <si>
    <t>Unique identifier for F10_01.02</t>
  </si>
  <si>
    <t>UJDN</t>
  </si>
  <si>
    <t>Unique identifier for C2_01.09</t>
  </si>
  <si>
    <t>UJDM</t>
  </si>
  <si>
    <t>Unique identifier for C2_01.08</t>
  </si>
  <si>
    <t>UJDL</t>
  </si>
  <si>
    <t>Unique identifier for C2_01.07</t>
  </si>
  <si>
    <t>UJDK</t>
  </si>
  <si>
    <t>Unique identifier for C2_01.06</t>
  </si>
  <si>
    <t>UJDJ</t>
  </si>
  <si>
    <t>Other basic own funds description</t>
  </si>
  <si>
    <t>UJDI</t>
  </si>
  <si>
    <t>Unique identifier for C2_01.05</t>
  </si>
  <si>
    <t>UJDH</t>
  </si>
  <si>
    <t>Unique identifier for C2_01.04</t>
  </si>
  <si>
    <t>UJDG</t>
  </si>
  <si>
    <t>Unique identifier for C2_01.03</t>
  </si>
  <si>
    <t>UJDF</t>
  </si>
  <si>
    <t>Unique identifier for F3.1_01</t>
  </si>
  <si>
    <t>UJDE</t>
  </si>
  <si>
    <t>Unique identifier for F3.2_01</t>
  </si>
  <si>
    <t>UJDD</t>
  </si>
  <si>
    <t>Unique identifier for G6_01</t>
  </si>
  <si>
    <t>UJDC</t>
  </si>
  <si>
    <t>Unique identifiers for C1_01.11</t>
  </si>
  <si>
    <t>UJDB</t>
  </si>
  <si>
    <t>Unique identifiers for C1_01.10</t>
  </si>
  <si>
    <t>UJDA</t>
  </si>
  <si>
    <t>Unique identifiers for C1_01.09</t>
  </si>
  <si>
    <t>UJCZ</t>
  </si>
  <si>
    <t>Unique identifiers for C1_01.08</t>
  </si>
  <si>
    <t>UJCY</t>
  </si>
  <si>
    <t>Unique identifier for C1_01.07</t>
  </si>
  <si>
    <t>UJCV</t>
  </si>
  <si>
    <t>Unique identifier for C1_01.06</t>
  </si>
  <si>
    <t>UJCX</t>
  </si>
  <si>
    <t>Unique identifier for C1_01.05</t>
  </si>
  <si>
    <t>UJCW</t>
  </si>
  <si>
    <t>Unique identifier for C1_01.04</t>
  </si>
  <si>
    <t>UJCU</t>
  </si>
  <si>
    <t>Unique identifier for C1_01.02</t>
  </si>
  <si>
    <t>UJCT</t>
  </si>
  <si>
    <t>Unique identifier for C1_01.03</t>
  </si>
  <si>
    <t>UJCS</t>
  </si>
  <si>
    <t>Unique identifier for G2.1_01</t>
  </si>
  <si>
    <t>UJCR</t>
  </si>
  <si>
    <t>Unique identifier for G5.3_01</t>
  </si>
  <si>
    <t>UJCQ</t>
  </si>
  <si>
    <t>Unique identifier for G5.2_01</t>
  </si>
  <si>
    <t>UJCP</t>
  </si>
  <si>
    <t>Unique identifier for G5.1_01</t>
  </si>
  <si>
    <t>UJCO</t>
  </si>
  <si>
    <t>Unique identifier for G4.2_01</t>
  </si>
  <si>
    <t>UJCN</t>
  </si>
  <si>
    <t>Unique identifier for G4.1_01</t>
  </si>
  <si>
    <t>UJCM</t>
  </si>
  <si>
    <t>Company Registration Number</t>
  </si>
  <si>
    <t>CRNR</t>
  </si>
  <si>
    <t>Unique identifier for Cells_OF4S_01.05 and Cells_OF4S_01.06</t>
  </si>
  <si>
    <t>UJCL</t>
  </si>
  <si>
    <t>Unique identifier for Cells_OF4S_01.03 and Cells_OF4S_01.04</t>
  </si>
  <si>
    <t>UJCK</t>
  </si>
  <si>
    <t>Unique identifier for Cells_OF4-01_01.05 and Cells_OF4-01_01.06</t>
  </si>
  <si>
    <t>UJCJ</t>
  </si>
  <si>
    <t>Unique identifier for Cells_OF4-01_01.03 and Cells_OF4-01_01.04</t>
  </si>
  <si>
    <t>UJCI</t>
  </si>
  <si>
    <t>Name of life cell</t>
  </si>
  <si>
    <t>NOLC</t>
  </si>
  <si>
    <t>Unique identifier for Cells_OF4.3S_01.03 and Cells_OF4.3S_01.04</t>
  </si>
  <si>
    <t>UJCH</t>
  </si>
  <si>
    <t>Name of non-life cell</t>
  </si>
  <si>
    <t>NNLC</t>
  </si>
  <si>
    <t>Name of with-profits fund</t>
  </si>
  <si>
    <t>NWPF</t>
  </si>
  <si>
    <t>Unique identifier for B1_04</t>
  </si>
  <si>
    <t>UJCG</t>
  </si>
  <si>
    <t>Unique identifier for A4_01</t>
  </si>
  <si>
    <t>UJCE</t>
  </si>
  <si>
    <t>Name of first party insurance structure</t>
  </si>
  <si>
    <t>FPIS</t>
  </si>
  <si>
    <t>Unique identifier for SCR2.1_01.02</t>
  </si>
  <si>
    <t>UJCD</t>
  </si>
  <si>
    <t>Unique identifier for B1_03</t>
  </si>
  <si>
    <t>UJCC</t>
  </si>
  <si>
    <t>Unique identifier for B1_02</t>
  </si>
  <si>
    <t>UJCB</t>
  </si>
  <si>
    <t>Unique identifier for B1_01</t>
  </si>
  <si>
    <t>UJCA</t>
  </si>
  <si>
    <t>Unique identifier for B1_06.02</t>
  </si>
  <si>
    <t>UJBZ</t>
  </si>
  <si>
    <t>Unique identifier for A2_04</t>
  </si>
  <si>
    <t>UJBY</t>
  </si>
  <si>
    <t>Unique identifier for A2_03</t>
  </si>
  <si>
    <t>UJBW</t>
  </si>
  <si>
    <t>Unique identifier for A2_02.02</t>
  </si>
  <si>
    <t>UJBU</t>
  </si>
  <si>
    <t>Unique identifier for A2_02.01</t>
  </si>
  <si>
    <t>UJBT</t>
  </si>
  <si>
    <t>Unique identifier for A2_01</t>
  </si>
  <si>
    <t>UJBS</t>
  </si>
  <si>
    <t>Unique identifier for A3_01</t>
  </si>
  <si>
    <t>UJBR</t>
  </si>
  <si>
    <t>Unique identifier for A2.1_02</t>
  </si>
  <si>
    <t>UJBQ</t>
  </si>
  <si>
    <t>Unique identifier for A1.1-01_02</t>
  </si>
  <si>
    <t>UJBP</t>
  </si>
  <si>
    <t>Unique identifier for A1.2-01_02</t>
  </si>
  <si>
    <t>UJBO</t>
  </si>
  <si>
    <t>Unique identifier for A1.3_02</t>
  </si>
  <si>
    <t>UJBN</t>
  </si>
  <si>
    <t>Unique identifier for A1.4-01_02</t>
  </si>
  <si>
    <t>UJBM</t>
  </si>
  <si>
    <t>Unique identifier for A1.5_02</t>
  </si>
  <si>
    <t>UJBL</t>
  </si>
  <si>
    <t>Unique identifier for A1.6_02</t>
  </si>
  <si>
    <t>UJBK</t>
  </si>
  <si>
    <t>Unique identifier for A1.7-01_02</t>
  </si>
  <si>
    <t>UJBJ</t>
  </si>
  <si>
    <t>Unique identifier for A1.8_02</t>
  </si>
  <si>
    <t>UJBI</t>
  </si>
  <si>
    <t>Unique identifier for A1.9_02</t>
  </si>
  <si>
    <t>UJBH</t>
  </si>
  <si>
    <t>Unique identifier for A2.6_02</t>
  </si>
  <si>
    <t>UJBG</t>
  </si>
  <si>
    <t>Unique identifier for A2.5_02</t>
  </si>
  <si>
    <t>UJBF</t>
  </si>
  <si>
    <t>Unique identifier for A2.4_02</t>
  </si>
  <si>
    <t>UJBE</t>
  </si>
  <si>
    <t>Unique identifier for A2.3_02</t>
  </si>
  <si>
    <t>UJBD</t>
  </si>
  <si>
    <t>Unique identifier for A2.2_02</t>
  </si>
  <si>
    <t>UJBC</t>
  </si>
  <si>
    <t>Unique identifier for A9_03</t>
  </si>
  <si>
    <t>UJBB</t>
  </si>
  <si>
    <t>Unique identifier for A6_02</t>
  </si>
  <si>
    <t>UJBA</t>
  </si>
  <si>
    <t>Unique identifier for A4_02</t>
  </si>
  <si>
    <t>UJAZ</t>
  </si>
  <si>
    <t>Unique identifier for A3-01_02</t>
  </si>
  <si>
    <t>UJAY</t>
  </si>
  <si>
    <t>ID Code</t>
  </si>
  <si>
    <t>IDCO</t>
  </si>
  <si>
    <t>Unique identifier for R2_01</t>
  </si>
  <si>
    <t>UJAX</t>
  </si>
  <si>
    <t>Unique identifier for R5S_01</t>
  </si>
  <si>
    <t>UJAV</t>
  </si>
  <si>
    <t>Unique identifier for R2S_01</t>
  </si>
  <si>
    <t>UJAU</t>
  </si>
  <si>
    <t>Post code</t>
  </si>
  <si>
    <t>PSCD</t>
  </si>
  <si>
    <t xml:space="preserve">Unique identifier for FC400_04
</t>
  </si>
  <si>
    <t>UJAT</t>
  </si>
  <si>
    <t xml:space="preserve">Unique identifier for FC400_03.02
</t>
  </si>
  <si>
    <t>UJAS</t>
  </si>
  <si>
    <t xml:space="preserve">Unique identifier for FC400_03.01
</t>
  </si>
  <si>
    <t>UJAR</t>
  </si>
  <si>
    <t xml:space="preserve">Unique identifier for FC400_02.03
</t>
  </si>
  <si>
    <t>UJAP</t>
  </si>
  <si>
    <t xml:space="preserve">Unique identifier for FC400_02.02
</t>
  </si>
  <si>
    <t>UJAO</t>
  </si>
  <si>
    <t xml:space="preserve">Unique identifier for FC400_02.01
</t>
  </si>
  <si>
    <t>UJAN</t>
  </si>
  <si>
    <t xml:space="preserve">Unique identifier for FC400_01
</t>
  </si>
  <si>
    <t>UJAM</t>
  </si>
  <si>
    <t>Unique identifier for CBR5_03</t>
  </si>
  <si>
    <t>UJAL</t>
  </si>
  <si>
    <t>Unique identifier for R2S-01</t>
  </si>
  <si>
    <t>UJAK</t>
  </si>
  <si>
    <t>Unique identifier for CBR5_02</t>
  </si>
  <si>
    <t>UJAJ</t>
  </si>
  <si>
    <t>Unique identifier for CBR5_01</t>
  </si>
  <si>
    <t>UJAI</t>
  </si>
  <si>
    <t>Unique identifier for R1S-02_01</t>
  </si>
  <si>
    <t>UJAH</t>
  </si>
  <si>
    <t>Unique identifier for R1S-01_01</t>
  </si>
  <si>
    <t>UJAG</t>
  </si>
  <si>
    <t xml:space="preserve">Unique identifier for FC500_01.02
</t>
  </si>
  <si>
    <t>UJAF</t>
  </si>
  <si>
    <t>Unique identifier for R3S_01</t>
  </si>
  <si>
    <t>UJAE</t>
  </si>
  <si>
    <t xml:space="preserve">Unique identifier for CBR6_01.03
</t>
  </si>
  <si>
    <t>UJAD</t>
  </si>
  <si>
    <t xml:space="preserve">Unique identifier for CBR6_01.02
</t>
  </si>
  <si>
    <t>UJAC</t>
  </si>
  <si>
    <t xml:space="preserve">Unique identifier for FC200_01.02
</t>
  </si>
  <si>
    <t>UJAB</t>
  </si>
  <si>
    <t>Unique identifier for CBR4_01</t>
  </si>
  <si>
    <t>UJAA</t>
  </si>
  <si>
    <t xml:space="preserve">Unique identifier for PA054_01
</t>
  </si>
  <si>
    <t>UIEZ</t>
  </si>
  <si>
    <t xml:space="preserve">Unique identifier for FC401_01
</t>
  </si>
  <si>
    <t>UIEY</t>
  </si>
  <si>
    <t>Unique identifier for TP7-02_01.02</t>
  </si>
  <si>
    <t>UIEX</t>
  </si>
  <si>
    <t>Unique identifier for TP7-01_01.02</t>
  </si>
  <si>
    <t>UIEV</t>
  </si>
  <si>
    <t>Unique identifier for TP3.1-02_01.06</t>
  </si>
  <si>
    <t>UIEU</t>
  </si>
  <si>
    <t>Unique identifier for TP6-02_01.02</t>
  </si>
  <si>
    <t>UIET</t>
  </si>
  <si>
    <t>Unique identifier for TP6-01_01.02</t>
  </si>
  <si>
    <t>UIES</t>
  </si>
  <si>
    <t>Unique identifier for TP3.1-02_01.05</t>
  </si>
  <si>
    <t>UIEQ</t>
  </si>
  <si>
    <t>Unique identifier for TP3.1-01_01.06</t>
  </si>
  <si>
    <t>UIER</t>
  </si>
  <si>
    <t>Unique identifier for TP3.1-01_01.05</t>
  </si>
  <si>
    <t>UIEP</t>
  </si>
  <si>
    <t>Unique identifier for TP2.4S_03</t>
  </si>
  <si>
    <t>UIEO</t>
  </si>
  <si>
    <t>Unique identifier for TP4.2S_01.06</t>
  </si>
  <si>
    <t>UIEN</t>
  </si>
  <si>
    <t>Unique identifier for TP4.2S_01.05</t>
  </si>
  <si>
    <t>UIEM</t>
  </si>
  <si>
    <t>Unique identifier for TP4.1S_01.08</t>
  </si>
  <si>
    <t>UIEL</t>
  </si>
  <si>
    <t>Unique identifier for TP4.1S_01.07</t>
  </si>
  <si>
    <t>UIEK</t>
  </si>
  <si>
    <t>Unique identifier for TP4.1S_01.06</t>
  </si>
  <si>
    <t>UIEJ</t>
  </si>
  <si>
    <t>Unique identifier for TP4.1S_01.05</t>
  </si>
  <si>
    <t>UIEI</t>
  </si>
  <si>
    <t>Unique identifier for TP2.3.3S</t>
  </si>
  <si>
    <t>UIEH</t>
  </si>
  <si>
    <t>Unique identifier for TP4_01</t>
  </si>
  <si>
    <t>UIEG</t>
  </si>
  <si>
    <t>Other claims provisions assumptions indicator description</t>
  </si>
  <si>
    <t>UIEF</t>
  </si>
  <si>
    <t>Other cash outflows as percentage of premium description</t>
  </si>
  <si>
    <t>UIEE</t>
  </si>
  <si>
    <t>Other cash inflows as percentage of premium description</t>
  </si>
  <si>
    <t>UIED</t>
  </si>
  <si>
    <t>Alternative categorisation for life lines of business</t>
  </si>
  <si>
    <t>ALOB</t>
  </si>
  <si>
    <t>Unique identifier for OF4.3_01.04</t>
  </si>
  <si>
    <t>UIEC</t>
  </si>
  <si>
    <t>Unique identifier for OF4.3_01.03 and OF4.3_01.06</t>
  </si>
  <si>
    <t>UIEB</t>
  </si>
  <si>
    <t>Unique identifier for OF4.3S_F_01.02</t>
  </si>
  <si>
    <t>UIEA</t>
  </si>
  <si>
    <t>Unique identifier for OF4.2_01.04</t>
  </si>
  <si>
    <t>UIDX</t>
  </si>
  <si>
    <t>Unique identifier for OF4.2_01.03</t>
  </si>
  <si>
    <t>UIDW</t>
  </si>
  <si>
    <t>Unique identifier for OF4.3S-02_01.03</t>
  </si>
  <si>
    <t>UIDU</t>
  </si>
  <si>
    <t>Unique identifier for OF4.3S-01_01.03</t>
  </si>
  <si>
    <t>UIDT</t>
  </si>
  <si>
    <t>Unique identifier for OF4.2S_F_01.02</t>
  </si>
  <si>
    <t>UIDS</t>
  </si>
  <si>
    <t>Unique identifier for OF4.2S_01.03</t>
  </si>
  <si>
    <t>UIDQ</t>
  </si>
  <si>
    <t>Unique identifier for OF4.1S_F_01.02</t>
  </si>
  <si>
    <t>UIDP</t>
  </si>
  <si>
    <t>Unique identifier for OF4.1S_01.03</t>
  </si>
  <si>
    <t>UIDO</t>
  </si>
  <si>
    <t>Unique identifier for BA610_13.02</t>
  </si>
  <si>
    <t>UIDN</t>
  </si>
  <si>
    <t xml:space="preserve">Unique identifier for BA501_17.02
</t>
  </si>
  <si>
    <t>UIDM</t>
  </si>
  <si>
    <t>Unique identifier for BA501_09.01</t>
  </si>
  <si>
    <t>UIDL</t>
  </si>
  <si>
    <t>Unique identifier for BA501_05.02</t>
  </si>
  <si>
    <t>UIDK</t>
  </si>
  <si>
    <t>Unique identifier for BA310_01.02</t>
  </si>
  <si>
    <t>UIDJ</t>
  </si>
  <si>
    <t>Unique identifier for BA210_22.02</t>
  </si>
  <si>
    <t>UIDH</t>
  </si>
  <si>
    <t>Unique identifier for OF4.4_01.04</t>
  </si>
  <si>
    <t>UIDG</t>
  </si>
  <si>
    <t>Unique identifier for BA325_06.02</t>
  </si>
  <si>
    <t>UIDF</t>
  </si>
  <si>
    <t>Unique identifier for BA325_05.02</t>
  </si>
  <si>
    <t>UIDE</t>
  </si>
  <si>
    <t>Unique identifier for OF4.1_01.02</t>
  </si>
  <si>
    <t>UIDC</t>
  </si>
  <si>
    <t>Unique identifier for BA210_20.02</t>
  </si>
  <si>
    <t>UIDB</t>
  </si>
  <si>
    <t>Unique identifier for BA210_10.02</t>
  </si>
  <si>
    <t>UIDA</t>
  </si>
  <si>
    <t xml:space="preserve">Unique identifier for BA501_10.02
</t>
  </si>
  <si>
    <t>UICZ</t>
  </si>
  <si>
    <t>Unique identifier for BA210_04.03</t>
  </si>
  <si>
    <t>UICY</t>
  </si>
  <si>
    <t>Unique identifier for BA200_29.02</t>
  </si>
  <si>
    <t>UICX</t>
  </si>
  <si>
    <t>Unique identifier for BA501_18.02</t>
  </si>
  <si>
    <t>UICW</t>
  </si>
  <si>
    <t>Unique identifier for BA200_28.02</t>
  </si>
  <si>
    <t>UICU</t>
  </si>
  <si>
    <t>Unique identifier for BA210_14.03</t>
  </si>
  <si>
    <t>UICT</t>
  </si>
  <si>
    <t>Unique identifier for BA200_12.02</t>
  </si>
  <si>
    <t>UICS</t>
  </si>
  <si>
    <t>Unique identifier for BA200_11.02</t>
  </si>
  <si>
    <t>UICR</t>
  </si>
  <si>
    <t>Unique identifier for BA610_09.04</t>
  </si>
  <si>
    <t>UICQ</t>
  </si>
  <si>
    <t>Unique identifier for BA610_09.03</t>
  </si>
  <si>
    <t>UICP</t>
  </si>
  <si>
    <t>Unique identifier for BA210_11.02</t>
  </si>
  <si>
    <t>UICO</t>
  </si>
  <si>
    <t>Unique identifier for BA610_09.02</t>
  </si>
  <si>
    <t>UICN</t>
  </si>
  <si>
    <t>Unique identifier for BA210_21.02</t>
  </si>
  <si>
    <t>UICM</t>
  </si>
  <si>
    <t>Unique identifier for BA210_14.02</t>
  </si>
  <si>
    <t>UICL</t>
  </si>
  <si>
    <t>Unique identifier for BA210_14.04</t>
  </si>
  <si>
    <t>UICK</t>
  </si>
  <si>
    <t>Unique identifier for BA210_04.02</t>
  </si>
  <si>
    <t>UICJ</t>
  </si>
  <si>
    <t>Unique identifier for BA210_04.04</t>
  </si>
  <si>
    <t>UICI</t>
  </si>
  <si>
    <t>Unique identifier for BA501_14.02</t>
  </si>
  <si>
    <t>UICH</t>
  </si>
  <si>
    <t>Unique identifier for BA501_08.02</t>
  </si>
  <si>
    <t>UICG</t>
  </si>
  <si>
    <t>Unique identifier for BA501_07.02</t>
  </si>
  <si>
    <t>UICF</t>
  </si>
  <si>
    <t>Unique identifier for BA501_13.02</t>
  </si>
  <si>
    <t>UICE</t>
  </si>
  <si>
    <t>Unique identifier for OF4-02_01.03</t>
  </si>
  <si>
    <t>UICD</t>
  </si>
  <si>
    <t>Unique identifier for OF4-02_01.02</t>
  </si>
  <si>
    <t>UICC</t>
  </si>
  <si>
    <t>Unique identifier for OF4-03_01.03</t>
  </si>
  <si>
    <t>UICB</t>
  </si>
  <si>
    <t>Unique identifier for OF4-03_01.02</t>
  </si>
  <si>
    <t>UICA</t>
  </si>
  <si>
    <t>Unique identifier for OF4-01_01.03</t>
  </si>
  <si>
    <t>UIBY</t>
  </si>
  <si>
    <t>Unique identifier for OF4-01_01.02</t>
  </si>
  <si>
    <t>UIBX</t>
  </si>
  <si>
    <t>Unique identifier for DI520_01.02</t>
  </si>
  <si>
    <t>UIBW</t>
  </si>
  <si>
    <t>Unique identifier for DI520_01.03</t>
  </si>
  <si>
    <t>UIBR</t>
  </si>
  <si>
    <t>Unique identifier for DI702_01.02</t>
  </si>
  <si>
    <t>UIBV</t>
  </si>
  <si>
    <t>Unique identifier for DI702_01.04</t>
  </si>
  <si>
    <t>UIBU</t>
  </si>
  <si>
    <t>Unique identifier for DI702_01.03</t>
  </si>
  <si>
    <t>UIBT</t>
  </si>
  <si>
    <t>Unique identifier for BA220_01.02</t>
  </si>
  <si>
    <t>UIBP</t>
  </si>
  <si>
    <t>Unique identifier for DI525_01.02</t>
  </si>
  <si>
    <t>UIBO</t>
  </si>
  <si>
    <t>Unique identifier for DI420_01.02</t>
  </si>
  <si>
    <t>UIBN</t>
  </si>
  <si>
    <t>Unique identifier for DI402_01.02</t>
  </si>
  <si>
    <t>UIBM</t>
  </si>
  <si>
    <t>Unique identifier for DI400_02.02</t>
  </si>
  <si>
    <t>UIBL</t>
  </si>
  <si>
    <t>Unique identifier for BA610_20.02</t>
  </si>
  <si>
    <t>UIBK</t>
  </si>
  <si>
    <t>Unique identifier for BA400_01.02</t>
  </si>
  <si>
    <t>UIBJ</t>
  </si>
  <si>
    <t>Unique identifier for BA700_12.02</t>
  </si>
  <si>
    <t>ORDS</t>
  </si>
  <si>
    <t>Unique identifier for BA700_05.02</t>
  </si>
  <si>
    <t>OTRV</t>
  </si>
  <si>
    <t>Unique identifier for BA700_09.02</t>
  </si>
  <si>
    <t>ORAD</t>
  </si>
  <si>
    <t>Unique identifier for BA701_01.10</t>
  </si>
  <si>
    <t>UIGV</t>
  </si>
  <si>
    <t>Unique identifier for BA701_01.09</t>
  </si>
  <si>
    <t>UIGC</t>
  </si>
  <si>
    <t>Unique identifier for BA701_01.08</t>
  </si>
  <si>
    <t>UIGX</t>
  </si>
  <si>
    <t>Unique identifier for BA701_01.07</t>
  </si>
  <si>
    <t>UIGZ</t>
  </si>
  <si>
    <t>Unique identifier for BA701_01.05</t>
  </si>
  <si>
    <t>UIGM</t>
  </si>
  <si>
    <t>Unique identifier for BA701_01.04</t>
  </si>
  <si>
    <t>UIGN</t>
  </si>
  <si>
    <t>Unique identifier for BA701_01.03</t>
  </si>
  <si>
    <t>UIGB</t>
  </si>
  <si>
    <t>Unique identifier for BA701_01.02</t>
  </si>
  <si>
    <t>UIBS</t>
  </si>
  <si>
    <t>Unique identifier for DI702_01.05</t>
  </si>
  <si>
    <t>UIDY</t>
  </si>
  <si>
    <t>Unique identifier for DI510_01.02</t>
  </si>
  <si>
    <t>UIBZ</t>
  </si>
  <si>
    <t>Unique identifier for DI505_01.02</t>
  </si>
  <si>
    <t>UIDZ</t>
  </si>
  <si>
    <t>Unique identifier for DI410_01.02</t>
  </si>
  <si>
    <t>UIDD</t>
  </si>
  <si>
    <t>Start date</t>
  </si>
  <si>
    <t>STDE</t>
  </si>
  <si>
    <t>Maturity date</t>
  </si>
  <si>
    <t>MADE</t>
  </si>
  <si>
    <t>Unique identifier for RO001.02</t>
  </si>
  <si>
    <t>UIDR</t>
  </si>
  <si>
    <t>Unique identifier for DI430_03.07</t>
  </si>
  <si>
    <t>UIDI</t>
  </si>
  <si>
    <t>Fund number</t>
  </si>
  <si>
    <t>FNNB</t>
  </si>
  <si>
    <t>Unique identifier for BA600_03.07</t>
  </si>
  <si>
    <t>UIBI</t>
  </si>
  <si>
    <t>Unique identifier for BA600_03.06</t>
  </si>
  <si>
    <t>UIBH</t>
  </si>
  <si>
    <t>Unique identifier for BA600_03.05</t>
  </si>
  <si>
    <t>UIBG</t>
  </si>
  <si>
    <t>Unique identifier for BA600_03.04</t>
  </si>
  <si>
    <t>UIBF</t>
  </si>
  <si>
    <t>Unique identifier for BA600_03.03</t>
  </si>
  <si>
    <t>UIBE</t>
  </si>
  <si>
    <t>Unique identifier for BA600_03.02</t>
  </si>
  <si>
    <t>UIBD</t>
  </si>
  <si>
    <t>Unique identifier for BA600_06.05</t>
  </si>
  <si>
    <t>UIBC</t>
  </si>
  <si>
    <t>Unique identifier for BA600_06.04</t>
  </si>
  <si>
    <t>UIBB</t>
  </si>
  <si>
    <t>Unique identifier for BA600_06.03</t>
  </si>
  <si>
    <t>UIBA</t>
  </si>
  <si>
    <t>Unique identifier for BA600_08.04</t>
  </si>
  <si>
    <t>UIAZ</t>
  </si>
  <si>
    <t>Unique identifier for BA600_08.03</t>
  </si>
  <si>
    <t>UIAY</t>
  </si>
  <si>
    <t>Unique identifier for BA600_08.02</t>
  </si>
  <si>
    <t>UIAX</t>
  </si>
  <si>
    <t>Unique identifier for BA600_05.03</t>
  </si>
  <si>
    <t>UIAV</t>
  </si>
  <si>
    <t>Unique identifier for BA600_05.07</t>
  </si>
  <si>
    <t>UIAU</t>
  </si>
  <si>
    <t>Unique identifier for BA600_05.06</t>
  </si>
  <si>
    <t>UIAT</t>
  </si>
  <si>
    <t>Unique identifier for BA600_05.05</t>
  </si>
  <si>
    <t>UIAS</t>
  </si>
  <si>
    <t>Unique identifier for BA600_05.04</t>
  </si>
  <si>
    <t>UIAR</t>
  </si>
  <si>
    <t>Unique identifier for BA600_05.02</t>
  </si>
  <si>
    <t>UIAP</t>
  </si>
  <si>
    <t>Unique identifier for BA600_04.04</t>
  </si>
  <si>
    <t>UIAO</t>
  </si>
  <si>
    <t>Unique identifier for BA600_04.03</t>
  </si>
  <si>
    <t>UIAN</t>
  </si>
  <si>
    <t>Unique identifier for BA600_04.02</t>
  </si>
  <si>
    <t>UIAM</t>
  </si>
  <si>
    <t>Unique identifier for BA501_15.02</t>
  </si>
  <si>
    <t>UIAL</t>
  </si>
  <si>
    <t>Unique identifier for BA501_16.02</t>
  </si>
  <si>
    <t>UIAK</t>
  </si>
  <si>
    <t>Unique identifier for BA300_05.05</t>
  </si>
  <si>
    <t>UIAJ</t>
  </si>
  <si>
    <t>Unique identifier for BA300_05.04</t>
  </si>
  <si>
    <t>UIAI</t>
  </si>
  <si>
    <t>Unique identifier for BA300_05.03</t>
  </si>
  <si>
    <t>UIAH</t>
  </si>
  <si>
    <t>Unique identifier for BA300_05.02</t>
  </si>
  <si>
    <t>UIAG</t>
  </si>
  <si>
    <t>Countries other than countries mentioned in BA210_19.01 table</t>
  </si>
  <si>
    <t>CTOT</t>
  </si>
  <si>
    <t>Unique identifier for BA501_04.03</t>
  </si>
  <si>
    <t>UIAF</t>
  </si>
  <si>
    <t>Unique identifier for BA501_03.02</t>
  </si>
  <si>
    <t>UIAE</t>
  </si>
  <si>
    <t>Unique identifier for BA501_04.02</t>
  </si>
  <si>
    <t>UIAD</t>
  </si>
  <si>
    <t>Unique identifier for BA501_02</t>
  </si>
  <si>
    <t>UIAC</t>
  </si>
  <si>
    <t>Unique identifier for BA501_01.02</t>
  </si>
  <si>
    <t>UIAB</t>
  </si>
  <si>
    <t>Unique identifier for BA220_01.03</t>
  </si>
  <si>
    <t>UIAA</t>
  </si>
  <si>
    <t>Entity code where event took place</t>
  </si>
  <si>
    <t>ECFE</t>
  </si>
  <si>
    <t>Internal code for loss event</t>
  </si>
  <si>
    <t>ICFL</t>
  </si>
  <si>
    <t>Unique identifier for BA410_02.02</t>
  </si>
  <si>
    <t>LIID</t>
  </si>
  <si>
    <t>Countries other than countries mentioned in BA210_09.01 table</t>
  </si>
  <si>
    <t>CONT</t>
  </si>
  <si>
    <t xml:space="preserve">Instrument Code other than ISIN
</t>
  </si>
  <si>
    <t>ICOT</t>
  </si>
  <si>
    <t xml:space="preserve">ISIN Code
</t>
  </si>
  <si>
    <t>ISIN</t>
  </si>
  <si>
    <t>Unique foreign name of government entity/department</t>
  </si>
  <si>
    <t>FNGV</t>
  </si>
  <si>
    <t>Unique name of government entity/department</t>
  </si>
  <si>
    <t>NAGV</t>
  </si>
  <si>
    <t>Passport number</t>
  </si>
  <si>
    <t>PSNR</t>
  </si>
  <si>
    <t>National company registration number</t>
  </si>
  <si>
    <t>NARC</t>
  </si>
  <si>
    <t>Companies and Intellectual Property Commission registration number</t>
  </si>
  <si>
    <t>CIPC</t>
  </si>
  <si>
    <t>Identity number</t>
  </si>
  <si>
    <t>IDNB</t>
  </si>
  <si>
    <t>Confidence interval in respect of economic capital</t>
  </si>
  <si>
    <t>CNFF</t>
  </si>
  <si>
    <t>Period for which rate is fixed</t>
  </si>
  <si>
    <t>PRFX</t>
  </si>
  <si>
    <t>Referenced domain owner</t>
  </si>
  <si>
    <t>Referenced domain code</t>
  </si>
  <si>
    <t>Referenced hierarchy owner</t>
  </si>
  <si>
    <t>Referenced hierarchy code</t>
  </si>
  <si>
    <t>Referenced member owner</t>
  </si>
  <si>
    <t>Referenced member code</t>
  </si>
  <si>
    <t>Is starting included</t>
  </si>
  <si>
    <t>Period type</t>
  </si>
  <si>
    <t>Balance type</t>
  </si>
  <si>
    <t>Traffic light status (if active model approval)</t>
  </si>
  <si>
    <t>ei421</t>
  </si>
  <si>
    <t>enumeration</t>
  </si>
  <si>
    <t>TOA40</t>
  </si>
  <si>
    <t>x1</t>
  </si>
  <si>
    <t>Current internal model approval status</t>
  </si>
  <si>
    <t>ei420</t>
  </si>
  <si>
    <t>RSK59</t>
  </si>
  <si>
    <t>Regulatory trading desk name</t>
  </si>
  <si>
    <t>ei419</t>
  </si>
  <si>
    <t>REL61</t>
  </si>
  <si>
    <t>Type of collateral</t>
  </si>
  <si>
    <t>ei418</t>
  </si>
  <si>
    <t>NFA20</t>
  </si>
  <si>
    <t>Interest rate type</t>
  </si>
  <si>
    <t>ei417</t>
  </si>
  <si>
    <t>RAT2</t>
  </si>
  <si>
    <t>Origin of CCP</t>
  </si>
  <si>
    <t>ei416</t>
  </si>
  <si>
    <t>GEO13</t>
  </si>
  <si>
    <t>Other foreign currencies subject to foreign exchange risk</t>
  </si>
  <si>
    <t>ei415</t>
  </si>
  <si>
    <t>CRN13</t>
  </si>
  <si>
    <t>x59</t>
  </si>
  <si>
    <t>Currency of other sovereign bonds</t>
  </si>
  <si>
    <t>ei414</t>
  </si>
  <si>
    <t>CRN11</t>
  </si>
  <si>
    <t>OTH</t>
  </si>
  <si>
    <t>Possession of discretionary participating products</t>
  </si>
  <si>
    <t>ei413</t>
  </si>
  <si>
    <t>LOB50</t>
  </si>
  <si>
    <t>Financing arrangements</t>
  </si>
  <si>
    <t>ei412</t>
  </si>
  <si>
    <t>TOA29</t>
  </si>
  <si>
    <t>Types of MI services (2)</t>
  </si>
  <si>
    <t>ei411</t>
  </si>
  <si>
    <t>TOA28</t>
  </si>
  <si>
    <t>Function of bank (MI) (2)</t>
  </si>
  <si>
    <t>ei410</t>
  </si>
  <si>
    <t>SEC83</t>
  </si>
  <si>
    <t>Authorisation to perform services and activities other than clearing</t>
  </si>
  <si>
    <t>ei409</t>
  </si>
  <si>
    <t>REG93</t>
  </si>
  <si>
    <t>Types of MI services</t>
  </si>
  <si>
    <t>ei408</t>
  </si>
  <si>
    <t>TOA27</t>
  </si>
  <si>
    <t>MI participant origin</t>
  </si>
  <si>
    <t>ei407</t>
  </si>
  <si>
    <t>GEO12</t>
  </si>
  <si>
    <t>Type of MI participants</t>
  </si>
  <si>
    <t>ei406</t>
  </si>
  <si>
    <t>SEC82</t>
  </si>
  <si>
    <t>Categories of memberships (MI)</t>
  </si>
  <si>
    <t>ei405</t>
  </si>
  <si>
    <t>SEC81</t>
  </si>
  <si>
    <t>Function of bank (MI)</t>
  </si>
  <si>
    <t>ei404</t>
  </si>
  <si>
    <t>SEC80</t>
  </si>
  <si>
    <t>Insurance group having an AC group</t>
  </si>
  <si>
    <t>ei403</t>
  </si>
  <si>
    <t>REL55</t>
  </si>
  <si>
    <t>Authorisation to perform services and activities other than trading, clearing, settlement, asset servicing, agency/custody, asset management, SLB, information and data, IT, connectivity and messaging</t>
  </si>
  <si>
    <t>ei402</t>
  </si>
  <si>
    <t>REG92</t>
  </si>
  <si>
    <t>Authorisation to perform IT, connectivity and messaging services and activities</t>
  </si>
  <si>
    <t>ei401</t>
  </si>
  <si>
    <t>REG91</t>
  </si>
  <si>
    <t>Authorisation to perform information and data services and activities</t>
  </si>
  <si>
    <t>ei400</t>
  </si>
  <si>
    <t>REG90</t>
  </si>
  <si>
    <t>Authorisation to perform Securities Lending and Borrowing services and activities</t>
  </si>
  <si>
    <t>ei399</t>
  </si>
  <si>
    <t>REG89</t>
  </si>
  <si>
    <t>Authorisation to perform collateral management servicies and activites</t>
  </si>
  <si>
    <t>ei398</t>
  </si>
  <si>
    <t>REG88</t>
  </si>
  <si>
    <t>Authorisation to perform asset management services and activities</t>
  </si>
  <si>
    <t>ei397</t>
  </si>
  <si>
    <t>REG87</t>
  </si>
  <si>
    <t>Authorisation to perform agency/custody services and activities</t>
  </si>
  <si>
    <t>ei396</t>
  </si>
  <si>
    <t>REG86</t>
  </si>
  <si>
    <t>Authorisation to perform asset servicing services and activities</t>
  </si>
  <si>
    <t>ei395</t>
  </si>
  <si>
    <t>REG85</t>
  </si>
  <si>
    <t>Authorisation to perform settlement services and activities</t>
  </si>
  <si>
    <t>ei394</t>
  </si>
  <si>
    <t>REG84</t>
  </si>
  <si>
    <t>Authorisation to perform clearing services and activities</t>
  </si>
  <si>
    <t>ei393</t>
  </si>
  <si>
    <t>REG83</t>
  </si>
  <si>
    <t>Authorisation to perform trading services and activities</t>
  </si>
  <si>
    <t>ei392</t>
  </si>
  <si>
    <t>REG82</t>
  </si>
  <si>
    <t>Writing a given line of business</t>
  </si>
  <si>
    <t>ei391</t>
  </si>
  <si>
    <t>LOB47</t>
  </si>
  <si>
    <t>Ceding the insurance business to another (re)insurer</t>
  </si>
  <si>
    <t>ei389</t>
  </si>
  <si>
    <t>LOB46</t>
  </si>
  <si>
    <t>Conducting cell business</t>
  </si>
  <si>
    <t>ei388</t>
  </si>
  <si>
    <t>PRL16</t>
  </si>
  <si>
    <t>Possession of a given asset class</t>
  </si>
  <si>
    <t>ei387</t>
  </si>
  <si>
    <t>PRL15</t>
  </si>
  <si>
    <t>Countries other than South Africa</t>
  </si>
  <si>
    <t>ei386</t>
  </si>
  <si>
    <t>GEO11</t>
  </si>
  <si>
    <t>x251</t>
  </si>
  <si>
    <t>Foreign currency subject to market risk exposures</t>
  </si>
  <si>
    <t>ei385</t>
  </si>
  <si>
    <t>CRN10</t>
  </si>
  <si>
    <t>Significant changes in the ownership/group structure during the financial year that materially impacted the insurance group</t>
  </si>
  <si>
    <t>ei384</t>
  </si>
  <si>
    <t>REL54</t>
  </si>
  <si>
    <t>Insurance group having shared support, management or control functions</t>
  </si>
  <si>
    <t>ei383</t>
  </si>
  <si>
    <t>REL53</t>
  </si>
  <si>
    <t>Other currencies subject to interest rate risk</t>
  </si>
  <si>
    <t>ei382</t>
  </si>
  <si>
    <t>CRN9</t>
  </si>
  <si>
    <t>x51</t>
  </si>
  <si>
    <t>Limitation on value conditions</t>
  </si>
  <si>
    <t>ei381</t>
  </si>
  <si>
    <t>REG80</t>
  </si>
  <si>
    <t>Limitation on amount or value of benefits provided conditions</t>
  </si>
  <si>
    <t>ei380</t>
  </si>
  <si>
    <t>REG79</t>
  </si>
  <si>
    <t>Prohibition on terms and conditions</t>
  </si>
  <si>
    <t>ei379</t>
  </si>
  <si>
    <t>REG78</t>
  </si>
  <si>
    <t>Limitation on scope and size conditions</t>
  </si>
  <si>
    <t>ei378</t>
  </si>
  <si>
    <t>REG77</t>
  </si>
  <si>
    <t>Reinsurance arrangements conditions</t>
  </si>
  <si>
    <t>ei377</t>
  </si>
  <si>
    <t>REG76</t>
  </si>
  <si>
    <t>Persons whom insurer may conduct insurance business conditions</t>
  </si>
  <si>
    <t>ei376</t>
  </si>
  <si>
    <t>REG75</t>
  </si>
  <si>
    <t>Business arrangements conditions</t>
  </si>
  <si>
    <t>ei375</t>
  </si>
  <si>
    <t>REG74</t>
  </si>
  <si>
    <t>Legal form of insurer</t>
  </si>
  <si>
    <t>ei374</t>
  </si>
  <si>
    <t>REL52</t>
  </si>
  <si>
    <t>Lines of business for which the insurer is authorised</t>
  </si>
  <si>
    <t>ei373</t>
  </si>
  <si>
    <t>LOB21</t>
  </si>
  <si>
    <t>Description of application</t>
  </si>
  <si>
    <t>ei372</t>
  </si>
  <si>
    <t>REG72</t>
  </si>
  <si>
    <t>Voting rights of shareholders (arrears)</t>
  </si>
  <si>
    <t>ei371</t>
  </si>
  <si>
    <t>PRC35</t>
  </si>
  <si>
    <t>Voting rights of shareholders (redemption)</t>
  </si>
  <si>
    <t>ei370</t>
  </si>
  <si>
    <t>PRC36</t>
  </si>
  <si>
    <t>Status of debt instrument payment</t>
  </si>
  <si>
    <t>ei369</t>
  </si>
  <si>
    <t>ACI54</t>
  </si>
  <si>
    <t>Status of preference shares redemption</t>
  </si>
  <si>
    <t>ei368</t>
  </si>
  <si>
    <t>FIN103</t>
  </si>
  <si>
    <t>Status of dividend payment</t>
  </si>
  <si>
    <t>ei367</t>
  </si>
  <si>
    <t>ACI53</t>
  </si>
  <si>
    <t>Recognition of solo encumbered assets</t>
  </si>
  <si>
    <t>ei366</t>
  </si>
  <si>
    <t>ACI52</t>
  </si>
  <si>
    <t>Recognition of solo ancillary own funds</t>
  </si>
  <si>
    <t>ei365</t>
  </si>
  <si>
    <t>OWF40</t>
  </si>
  <si>
    <t>Consideration of issuing guarantees or similar undertakings in respect of any other person than subsidiaries/related party(ies) during the following reporting period</t>
  </si>
  <si>
    <t>ei364</t>
  </si>
  <si>
    <t>REG73</t>
  </si>
  <si>
    <t>Consideration of issuing guarantees or similar undertakings in respect of the subsidiaries/related party(ies) during the following reporting period</t>
  </si>
  <si>
    <t>ei363</t>
  </si>
  <si>
    <t>REG71</t>
  </si>
  <si>
    <t>Ancillary own fund items</t>
  </si>
  <si>
    <t>ei362</t>
  </si>
  <si>
    <t>OWF39</t>
  </si>
  <si>
    <t>Consideration of issuing other own fund instruments (excluding redeemable preference shares and debt instruments) to supplement capital during the following reporting period</t>
  </si>
  <si>
    <t>ei361</t>
  </si>
  <si>
    <t>REG70</t>
  </si>
  <si>
    <t>Tier</t>
  </si>
  <si>
    <t>ei360</t>
  </si>
  <si>
    <t>OWF38</t>
  </si>
  <si>
    <t>Ancillary own funds approved period given</t>
  </si>
  <si>
    <t>ei359</t>
  </si>
  <si>
    <t>TIN51</t>
  </si>
  <si>
    <t>Approved ancillary own funds</t>
  </si>
  <si>
    <t>ei358</t>
  </si>
  <si>
    <t>OWF37</t>
  </si>
  <si>
    <t>Counterparty belonging to the same group</t>
  </si>
  <si>
    <t>ei357</t>
  </si>
  <si>
    <t>REL50</t>
  </si>
  <si>
    <t>Possession of ancillary own funds</t>
  </si>
  <si>
    <t>ei355</t>
  </si>
  <si>
    <t>OWF36</t>
  </si>
  <si>
    <t>Consideration of issuing debt instruments to supplement capital during the following reporting period</t>
  </si>
  <si>
    <t>ei354</t>
  </si>
  <si>
    <t>REG69</t>
  </si>
  <si>
    <t>Consideration of issuing redeemable preference shares to supplement capital during the following reporting period</t>
  </si>
  <si>
    <t>ei353</t>
  </si>
  <si>
    <t>REG67</t>
  </si>
  <si>
    <t>Possession of other paid in capital instruments as reported in the SAM balance sheet in OF2 in the Annual Solo Quantitative Reporting Template</t>
  </si>
  <si>
    <t>ei352</t>
  </si>
  <si>
    <t>REG66</t>
  </si>
  <si>
    <t>Deviation from dividend policy in the last year</t>
  </si>
  <si>
    <t>ei351</t>
  </si>
  <si>
    <t>REG65</t>
  </si>
  <si>
    <t>The effectiveness of the risk management system reviewed by the internal audit function or an objective external reviewer during the financial year</t>
  </si>
  <si>
    <t>ei350</t>
  </si>
  <si>
    <t>REG64</t>
  </si>
  <si>
    <t>Insurance group has a defined Risk Appetite and Risk Strategy</t>
  </si>
  <si>
    <t>ei349</t>
  </si>
  <si>
    <t>RSK53</t>
  </si>
  <si>
    <t>Non-compliance with the investment policy</t>
  </si>
  <si>
    <t>ei348</t>
  </si>
  <si>
    <t>REG63</t>
  </si>
  <si>
    <t>Status of approval by Board of Directors of the management actions allowed for in the calculation of the SCR</t>
  </si>
  <si>
    <t>ei347</t>
  </si>
  <si>
    <t>OWF35</t>
  </si>
  <si>
    <t>Allowance for management actions in the SCR calculation</t>
  </si>
  <si>
    <t>ei346</t>
  </si>
  <si>
    <t>OWF33</t>
  </si>
  <si>
    <t>Potential loss-absorbing capacity assumed in technical provisions for market risk capital calculated taking into account participating businesses stemming from all included entities</t>
  </si>
  <si>
    <t>ei345</t>
  </si>
  <si>
    <t>REG62</t>
  </si>
  <si>
    <t>SCR for all insurance entities calculated according to SAM or a SAM-equivalent basis</t>
  </si>
  <si>
    <t>ei344</t>
  </si>
  <si>
    <t>OWF34</t>
  </si>
  <si>
    <t>Simplifications used in the calculation of the group SCR</t>
  </si>
  <si>
    <t>ei343</t>
  </si>
  <si>
    <t>TPA29</t>
  </si>
  <si>
    <t>Capital add-on applied to the SCR by the Regulator</t>
  </si>
  <si>
    <t>ei342</t>
  </si>
  <si>
    <t>OWF32</t>
  </si>
  <si>
    <t>Allowance for risk mitigation techniques apart from reinsurance in the SCR calculation</t>
  </si>
  <si>
    <t>ei341</t>
  </si>
  <si>
    <t>OWF31</t>
  </si>
  <si>
    <t>Simplifications used in the calculation of the MCR and the SCR</t>
  </si>
  <si>
    <t>ei340</t>
  </si>
  <si>
    <t>TPA28</t>
  </si>
  <si>
    <t>Other than unwinding of the risk margin, new business beyond the contract boundary (which would include renewals) and transferability of tax loss to a third party</t>
  </si>
  <si>
    <t>ei339</t>
  </si>
  <si>
    <t>REG61</t>
  </si>
  <si>
    <t>Transferability of tax loss to a third party</t>
  </si>
  <si>
    <t>ei338</t>
  </si>
  <si>
    <t>REG60</t>
  </si>
  <si>
    <t>New business beyond the contract boundary (which would include renewals)</t>
  </si>
  <si>
    <t>ei337</t>
  </si>
  <si>
    <t>REG59</t>
  </si>
  <si>
    <t>Unwinding of the risk margin</t>
  </si>
  <si>
    <t>ei336</t>
  </si>
  <si>
    <t>REG58</t>
  </si>
  <si>
    <t>Loss absorbing capacity of deferred taxes</t>
  </si>
  <si>
    <t>ei335</t>
  </si>
  <si>
    <t>ACI49</t>
  </si>
  <si>
    <t>Novation agreement</t>
  </si>
  <si>
    <t>ei334</t>
  </si>
  <si>
    <t>TOA26</t>
  </si>
  <si>
    <t>Significant non-compliance with the SCR during the reporting period</t>
  </si>
  <si>
    <t>ei333</t>
  </si>
  <si>
    <t>OWF30</t>
  </si>
  <si>
    <t>Material changes in the value of the SCR</t>
  </si>
  <si>
    <t>ei332</t>
  </si>
  <si>
    <t>OWF29</t>
  </si>
  <si>
    <t>Capital add-on applied to the MCR by the Regulator</t>
  </si>
  <si>
    <t>ei331</t>
  </si>
  <si>
    <t>OWF28</t>
  </si>
  <si>
    <t>Deferred tax liability calculated on the IFRS or SAM basis</t>
  </si>
  <si>
    <t>ei330</t>
  </si>
  <si>
    <t>ACI48</t>
  </si>
  <si>
    <t>Deferred tax asset calculated on the IFRS or SAM basis</t>
  </si>
  <si>
    <t>ei329</t>
  </si>
  <si>
    <t>ACI47</t>
  </si>
  <si>
    <t>Non-compliance with the MCR during the reporting period</t>
  </si>
  <si>
    <t>ei328</t>
  </si>
  <si>
    <t>OWF27</t>
  </si>
  <si>
    <t>Material changes in the value of the MCR</t>
  </si>
  <si>
    <t>ei327</t>
  </si>
  <si>
    <t>OWF26</t>
  </si>
  <si>
    <t>Technical provisions for all insurance entities calculated according to SAM or a SAM-equivalent basis</t>
  </si>
  <si>
    <t>ei326</t>
  </si>
  <si>
    <t>ACI46</t>
  </si>
  <si>
    <t>Appropriateness of the total technical provisions</t>
  </si>
  <si>
    <t>ei325</t>
  </si>
  <si>
    <t>ACI45</t>
  </si>
  <si>
    <t>Illiquidity premium used in the discount rate of the technical provisions</t>
  </si>
  <si>
    <t>ei324</t>
  </si>
  <si>
    <t>ACI44</t>
  </si>
  <si>
    <t>Swap rate used to determine the discount rate for some or all of the technical provisions</t>
  </si>
  <si>
    <t>ei323</t>
  </si>
  <si>
    <t>RAT11</t>
  </si>
  <si>
    <t>Technical provisions calculation approach</t>
  </si>
  <si>
    <t>ei322</t>
  </si>
  <si>
    <t>REG57</t>
  </si>
  <si>
    <t>Possession of other paid in capital instruments as reported on the SAM balance sheet on G3.3 in the Group QRT</t>
  </si>
  <si>
    <t>ei321</t>
  </si>
  <si>
    <t>REG56</t>
  </si>
  <si>
    <t>Possession of contingent liabilties</t>
  </si>
  <si>
    <t>ei320</t>
  </si>
  <si>
    <t>PRL14</t>
  </si>
  <si>
    <t>Possession of intangible assets</t>
  </si>
  <si>
    <t>ei319</t>
  </si>
  <si>
    <t>PRL13</t>
  </si>
  <si>
    <t>The aggregate deficit exceeding 10% of the group's eligible own funds</t>
  </si>
  <si>
    <t>ei318</t>
  </si>
  <si>
    <t>OWF25</t>
  </si>
  <si>
    <t>Excluded entity's deficit in own funds relative to its solvency capital requirement</t>
  </si>
  <si>
    <t>ei317</t>
  </si>
  <si>
    <t>OWF24</t>
  </si>
  <si>
    <t>Entities excluded for own funds and solvency capital on the basis of immateriality</t>
  </si>
  <si>
    <t>ei316</t>
  </si>
  <si>
    <t>REG55</t>
  </si>
  <si>
    <t>Own funds for all insurance entities calculated according to SAM or a SAM-equivalent basis</t>
  </si>
  <si>
    <t>ei315</t>
  </si>
  <si>
    <t>OWF23</t>
  </si>
  <si>
    <t>Simplification used to calculate eligible own funds</t>
  </si>
  <si>
    <t>ei314</t>
  </si>
  <si>
    <t>OWF22</t>
  </si>
  <si>
    <t>Solo own funds restricted based on its fungibility, transferability or regulatory requirement</t>
  </si>
  <si>
    <t>ei313</t>
  </si>
  <si>
    <t>OWF21</t>
  </si>
  <si>
    <t>Method used to calculate group eligible own funds and group SCR</t>
  </si>
  <si>
    <t>ei312</t>
  </si>
  <si>
    <t>TPA27</t>
  </si>
  <si>
    <t>Restrictions on own funds within the entity</t>
  </si>
  <si>
    <t>ei311</t>
  </si>
  <si>
    <t>OWF20</t>
  </si>
  <si>
    <t>Possesion of restricted reserves</t>
  </si>
  <si>
    <t>ei310</t>
  </si>
  <si>
    <t>ACI43</t>
  </si>
  <si>
    <t>Considering investing in assets other than currently allowed for eligible trust assets</t>
  </si>
  <si>
    <t>ei309</t>
  </si>
  <si>
    <t>PRL12</t>
  </si>
  <si>
    <t>Assets valued on a mark to model approach</t>
  </si>
  <si>
    <t>ei308</t>
  </si>
  <si>
    <t>TPA26</t>
  </si>
  <si>
    <t>Employment of a group-wide ALM policy</t>
  </si>
  <si>
    <t>ei307</t>
  </si>
  <si>
    <t>REG54</t>
  </si>
  <si>
    <t>Material breakdowns in the internal control system during the reporting period</t>
  </si>
  <si>
    <t>ei306</t>
  </si>
  <si>
    <t>RSK50</t>
  </si>
  <si>
    <t>Breaches in risk appetite or risk tolerance levels, or changes in risk appetite or risk strategy, resulted in an out-of-cycle ORSA</t>
  </si>
  <si>
    <t>ei305</t>
  </si>
  <si>
    <t>RSK49</t>
  </si>
  <si>
    <t>Changes in risk appetite and risk strategy</t>
  </si>
  <si>
    <t>ei302</t>
  </si>
  <si>
    <t>RSK48</t>
  </si>
  <si>
    <t>Significant events that have occurred post the reporting year end have given rise to an out-of-cycle ORSA</t>
  </si>
  <si>
    <t>ei301</t>
  </si>
  <si>
    <t>EVT11</t>
  </si>
  <si>
    <t>Significant business or external events that have occurred post the reporting year that have had a material effect on the entity</t>
  </si>
  <si>
    <t>ei300</t>
  </si>
  <si>
    <t>EVT10</t>
  </si>
  <si>
    <t>Significant events that have occurred over the reporting year have given rise to an out-of-cycle ORSA</t>
  </si>
  <si>
    <t>ei299</t>
  </si>
  <si>
    <t>EVT9</t>
  </si>
  <si>
    <t>Controlling company board committees fulfill the roles and responsibilities of any of the board committees of any other entity in the insurance group</t>
  </si>
  <si>
    <t>ei298</t>
  </si>
  <si>
    <t>REG53</t>
  </si>
  <si>
    <t>Submission of transformation plan</t>
  </si>
  <si>
    <t>ei297</t>
  </si>
  <si>
    <t>REG52</t>
  </si>
  <si>
    <t>Dependency of risk management policies (insurance)</t>
  </si>
  <si>
    <t>ei296</t>
  </si>
  <si>
    <t>REG50</t>
  </si>
  <si>
    <t>Status of risk management policies (insurance)</t>
  </si>
  <si>
    <t>ei295</t>
  </si>
  <si>
    <t>REG49</t>
  </si>
  <si>
    <t>Not calculating technical provisions of any lines of business in accordance with the Prudential Standards</t>
  </si>
  <si>
    <t>ei294</t>
  </si>
  <si>
    <t>REG48</t>
  </si>
  <si>
    <t>Occurrence of changes in the methodology used to calculate technical provisions over the reporting period</t>
  </si>
  <si>
    <t>ei293</t>
  </si>
  <si>
    <t>ACI42</t>
  </si>
  <si>
    <t>Use of simplification in valuation of the technical provisions</t>
  </si>
  <si>
    <t>ei292</t>
  </si>
  <si>
    <t>TPA25</t>
  </si>
  <si>
    <t>Relation to insurer</t>
  </si>
  <si>
    <t>ei291</t>
  </si>
  <si>
    <t>REL49</t>
  </si>
  <si>
    <t>Possession of options and guarantees</t>
  </si>
  <si>
    <t>ei290</t>
  </si>
  <si>
    <t>PRL11</t>
  </si>
  <si>
    <t>Audit subcommittee relationship to insurer</t>
  </si>
  <si>
    <t>ei289</t>
  </si>
  <si>
    <t>REL48</t>
  </si>
  <si>
    <t>Subcommittee relationship to Insurer</t>
  </si>
  <si>
    <t>ei288</t>
  </si>
  <si>
    <t>REL47</t>
  </si>
  <si>
    <t>Country of citizenship</t>
  </si>
  <si>
    <t>ei287</t>
  </si>
  <si>
    <t>GEO7</t>
  </si>
  <si>
    <t>Position held</t>
  </si>
  <si>
    <t>ei286</t>
  </si>
  <si>
    <t>REL46</t>
  </si>
  <si>
    <t>Use of derivatives as part of strategy other than hedging &amp; investment strategy</t>
  </si>
  <si>
    <t>ei285</t>
  </si>
  <si>
    <t>PRL10</t>
  </si>
  <si>
    <t>Type of director</t>
  </si>
  <si>
    <t>ei284</t>
  </si>
  <si>
    <t>REL45</t>
  </si>
  <si>
    <t>Hedging strategy in place</t>
  </si>
  <si>
    <t>ei283</t>
  </si>
  <si>
    <t>PRL9</t>
  </si>
  <si>
    <t>Investments appropriate for liabilities and the continued suitability of investments for liabilities being monitored</t>
  </si>
  <si>
    <t>ei282</t>
  </si>
  <si>
    <t>REG47</t>
  </si>
  <si>
    <t>Country domiciled of group entity outsourced to</t>
  </si>
  <si>
    <t>ei281</t>
  </si>
  <si>
    <t>Country domiciled of group entity outsourcing</t>
  </si>
  <si>
    <t>ei280</t>
  </si>
  <si>
    <t>Update of investment policy occurance within the reporting period</t>
  </si>
  <si>
    <t>ei278</t>
  </si>
  <si>
    <t>REG46</t>
  </si>
  <si>
    <t>Occurence of credit default events over the reporting year</t>
  </si>
  <si>
    <t>ei277</t>
  </si>
  <si>
    <t>RSK47</t>
  </si>
  <si>
    <t>Use of derivatives as part or investment strategy</t>
  </si>
  <si>
    <t>ei276</t>
  </si>
  <si>
    <t>PRL8</t>
  </si>
  <si>
    <t>Status of approval</t>
  </si>
  <si>
    <t>ei275</t>
  </si>
  <si>
    <t>TOA24</t>
  </si>
  <si>
    <t>Type of submitted document</t>
  </si>
  <si>
    <t>ei274</t>
  </si>
  <si>
    <t>TOA23</t>
  </si>
  <si>
    <t>Function outsourced from the promoter to the cell</t>
  </si>
  <si>
    <t>ei273</t>
  </si>
  <si>
    <t>LOB22</t>
  </si>
  <si>
    <t>Type of business conducted by the cell owner</t>
  </si>
  <si>
    <t>ei272</t>
  </si>
  <si>
    <t>SEC71</t>
  </si>
  <si>
    <t>Type of service</t>
  </si>
  <si>
    <t>ei271</t>
  </si>
  <si>
    <t>LOB42</t>
  </si>
  <si>
    <t>Risk types introduced by outsourcing arrangements</t>
  </si>
  <si>
    <t>ei270</t>
  </si>
  <si>
    <t>RSK46</t>
  </si>
  <si>
    <t>Type of function outsourced (non-group outsourcing)</t>
  </si>
  <si>
    <t>ei263</t>
  </si>
  <si>
    <t>LOB41</t>
  </si>
  <si>
    <t>Sensitivity of financial results to risk</t>
  </si>
  <si>
    <t>ei269</t>
  </si>
  <si>
    <t>RSK44</t>
  </si>
  <si>
    <t>Risk appetite</t>
  </si>
  <si>
    <t>ei268</t>
  </si>
  <si>
    <t>Hedges in place</t>
  </si>
  <si>
    <t>ei267</t>
  </si>
  <si>
    <t>PRC33</t>
  </si>
  <si>
    <t xml:space="preserve">Payment frequency
</t>
  </si>
  <si>
    <t>ei266</t>
  </si>
  <si>
    <t>TIN50</t>
  </si>
  <si>
    <t xml:space="preserve">Status of payment
</t>
  </si>
  <si>
    <t>ei265</t>
  </si>
  <si>
    <t>PAY8</t>
  </si>
  <si>
    <t>Assets status</t>
  </si>
  <si>
    <t>ei264</t>
  </si>
  <si>
    <t>COG13</t>
  </si>
  <si>
    <t>Insurer class</t>
  </si>
  <si>
    <t>ei262</t>
  </si>
  <si>
    <t>LOB24</t>
  </si>
  <si>
    <t>Function outsourced to the cell</t>
  </si>
  <si>
    <t>ei261</t>
  </si>
  <si>
    <t>Class of business used for the cell</t>
  </si>
  <si>
    <t>ei260</t>
  </si>
  <si>
    <t>Name of SA bank entity</t>
  </si>
  <si>
    <t>ei259</t>
  </si>
  <si>
    <t>SEC73</t>
  </si>
  <si>
    <t>Intragroup guarantees eliminated</t>
  </si>
  <si>
    <t>ei258</t>
  </si>
  <si>
    <t>TOA20</t>
  </si>
  <si>
    <t>Intragroup transaction (other than guarantees) eliminated</t>
  </si>
  <si>
    <t>ei257</t>
  </si>
  <si>
    <t>Nature of transaction (reinsurance)</t>
  </si>
  <si>
    <t>ei256</t>
  </si>
  <si>
    <t>LOB5</t>
  </si>
  <si>
    <t>Nature of transaction</t>
  </si>
  <si>
    <t>ei255</t>
  </si>
  <si>
    <t>FIN100</t>
  </si>
  <si>
    <t>Treatment of entity in solvency calculations</t>
  </si>
  <si>
    <t>ei254</t>
  </si>
  <si>
    <t>TPA24</t>
  </si>
  <si>
    <t>Part of AC group</t>
  </si>
  <si>
    <t>ei253</t>
  </si>
  <si>
    <t>REL40</t>
  </si>
  <si>
    <t>Included in group scope</t>
  </si>
  <si>
    <t>ei252</t>
  </si>
  <si>
    <t>REL39</t>
  </si>
  <si>
    <t>Insurance sub-group</t>
  </si>
  <si>
    <t>ei251</t>
  </si>
  <si>
    <t>REL38</t>
  </si>
  <si>
    <t>Type of entity</t>
  </si>
  <si>
    <t>ei250</t>
  </si>
  <si>
    <t>SEC78</t>
  </si>
  <si>
    <t>Country domiciled</t>
  </si>
  <si>
    <t>ei249</t>
  </si>
  <si>
    <t>Entity planning to undertake restructuring activities in the coming period</t>
  </si>
  <si>
    <t>ei248</t>
  </si>
  <si>
    <t>EVT8</t>
  </si>
  <si>
    <t>Material changes to the business strategy over the reporting year</t>
  </si>
  <si>
    <t>ei247</t>
  </si>
  <si>
    <t>REG45</t>
  </si>
  <si>
    <t>Significant business or external events that have occurred over the reporting year that have had a material effect on the entity</t>
  </si>
  <si>
    <t>ei246</t>
  </si>
  <si>
    <t>EVT7</t>
  </si>
  <si>
    <t>Reputational impact</t>
  </si>
  <si>
    <t>ei245</t>
  </si>
  <si>
    <t>RSK42</t>
  </si>
  <si>
    <t>Nature of recoveries</t>
  </si>
  <si>
    <t>ei244</t>
  </si>
  <si>
    <t>RSK41</t>
  </si>
  <si>
    <t>Loss certainty</t>
  </si>
  <si>
    <t>ei243</t>
  </si>
  <si>
    <t>REG44</t>
  </si>
  <si>
    <t>BASEL Level 2 Classification</t>
  </si>
  <si>
    <t>ei242</t>
  </si>
  <si>
    <t>EVT3</t>
  </si>
  <si>
    <t>BASEL Level 1 Classification</t>
  </si>
  <si>
    <t>ei241</t>
  </si>
  <si>
    <t>EVT1</t>
  </si>
  <si>
    <t>Status of controls</t>
  </si>
  <si>
    <t>ei240</t>
  </si>
  <si>
    <t>REG43</t>
  </si>
  <si>
    <t>Controls in place</t>
  </si>
  <si>
    <t>ei239</t>
  </si>
  <si>
    <t>REG42</t>
  </si>
  <si>
    <t>Currency Risk Correlation for pervious quarter</t>
  </si>
  <si>
    <t>ei238</t>
  </si>
  <si>
    <t>RSK39</t>
  </si>
  <si>
    <t>Currency Risk Correlation for current quarter</t>
  </si>
  <si>
    <t>ei237</t>
  </si>
  <si>
    <t>Interest Rate Risk Correlation for pervious quarter</t>
  </si>
  <si>
    <t>ei356</t>
  </si>
  <si>
    <t>Interest Rate Risk Correlation for current quarter</t>
  </si>
  <si>
    <t>ei235</t>
  </si>
  <si>
    <t>Regulated/not regulated</t>
  </si>
  <si>
    <t>ei233</t>
  </si>
  <si>
    <t>REG41</t>
  </si>
  <si>
    <t>Compliance with regulatory requirements</t>
  </si>
  <si>
    <t>ei232</t>
  </si>
  <si>
    <t>REG40</t>
  </si>
  <si>
    <t>Type of function outsourced (group outsourcing)</t>
  </si>
  <si>
    <t>ei231</t>
  </si>
  <si>
    <t>LOB40</t>
  </si>
  <si>
    <t>Independence of members</t>
  </si>
  <si>
    <t>ei230</t>
  </si>
  <si>
    <t>REL35</t>
  </si>
  <si>
    <t>Classification of directors (2)</t>
  </si>
  <si>
    <t>ei229</t>
  </si>
  <si>
    <t>REL34</t>
  </si>
  <si>
    <t>ei228</t>
  </si>
  <si>
    <t>REG38</t>
  </si>
  <si>
    <t>ei227</t>
  </si>
  <si>
    <t>REG37</t>
  </si>
  <si>
    <t>Mass lapse shock used</t>
  </si>
  <si>
    <t>ei226</t>
  </si>
  <si>
    <t>PCT8</t>
  </si>
  <si>
    <t>Line of business to which the homogenous group belongs</t>
  </si>
  <si>
    <t>ei225</t>
  </si>
  <si>
    <t>LOB18</t>
  </si>
  <si>
    <t>Investment strategy stipulates what proportion of assets must be held in liquid form</t>
  </si>
  <si>
    <t>ei224</t>
  </si>
  <si>
    <t>REG36</t>
  </si>
  <si>
    <t>Global/local rating</t>
  </si>
  <si>
    <t>ei223</t>
  </si>
  <si>
    <t>RTG12</t>
  </si>
  <si>
    <t>Zone</t>
  </si>
  <si>
    <t>ei222</t>
  </si>
  <si>
    <t>GEO9</t>
  </si>
  <si>
    <t>Type of underwriting model</t>
  </si>
  <si>
    <t>ei221</t>
  </si>
  <si>
    <t>TPA23</t>
  </si>
  <si>
    <t>Type of contract arrangements</t>
  </si>
  <si>
    <t>ei220</t>
  </si>
  <si>
    <t>LOB17</t>
  </si>
  <si>
    <t>Reinsurance type</t>
  </si>
  <si>
    <t>ei219</t>
  </si>
  <si>
    <t>LOB16</t>
  </si>
  <si>
    <t>Reinsurer type</t>
  </si>
  <si>
    <t>ei218</t>
  </si>
  <si>
    <t>SEC76</t>
  </si>
  <si>
    <t>Eligibility of reinsurer</t>
  </si>
  <si>
    <t>ei217</t>
  </si>
  <si>
    <t>PRC32</t>
  </si>
  <si>
    <t>Country of reinsurer</t>
  </si>
  <si>
    <t>ei216</t>
  </si>
  <si>
    <t>Relationship in Coop Bank</t>
  </si>
  <si>
    <t>ei215</t>
  </si>
  <si>
    <t>REL27</t>
  </si>
  <si>
    <t>Position in Coop Bank</t>
  </si>
  <si>
    <t>ei214</t>
  </si>
  <si>
    <t>REL26</t>
  </si>
  <si>
    <t>Relationship in CFI</t>
  </si>
  <si>
    <t>ei213</t>
  </si>
  <si>
    <t>REL25</t>
  </si>
  <si>
    <t>Position in CFI</t>
  </si>
  <si>
    <t>ei212</t>
  </si>
  <si>
    <t>REL24</t>
  </si>
  <si>
    <t>Submission of Board approved definition of material or significant ITEs</t>
  </si>
  <si>
    <t>ei211</t>
  </si>
  <si>
    <t>REG34</t>
  </si>
  <si>
    <t>Previous classification of directors</t>
  </si>
  <si>
    <t>ei210</t>
  </si>
  <si>
    <t>REL23</t>
  </si>
  <si>
    <t>Classification of directors (1)</t>
  </si>
  <si>
    <t>ei209</t>
  </si>
  <si>
    <t>Citizenship</t>
  </si>
  <si>
    <t>ei208</t>
  </si>
  <si>
    <t>GEO14</t>
  </si>
  <si>
    <t>Method for allocation of risk margin by LoB</t>
  </si>
  <si>
    <t>ei207</t>
  </si>
  <si>
    <t>TPA21</t>
  </si>
  <si>
    <t>Method for calculating capital Requirement</t>
  </si>
  <si>
    <t>ei206</t>
  </si>
  <si>
    <t>RSK26</t>
  </si>
  <si>
    <t>The board has developed an approach to satisfy the requirements of paragraph 34 of the Standard with regard to the use of group policies and functions</t>
  </si>
  <si>
    <t>ei205</t>
  </si>
  <si>
    <t>REG32</t>
  </si>
  <si>
    <t>The board has developed and implemented a framework for governing information flows within the financial conglomerate</t>
  </si>
  <si>
    <t>ei204</t>
  </si>
  <si>
    <t>REG31</t>
  </si>
  <si>
    <t>The holding company has ensured that material off-balance sheet activities, including those of special purpose entities, are part of the risk management framework of the financial conglomerate</t>
  </si>
  <si>
    <t>ei203</t>
  </si>
  <si>
    <t>REG30</t>
  </si>
  <si>
    <t>The holding company ensures that group-wide stress tests and scenario analyses for its major sources of risk are carried out</t>
  </si>
  <si>
    <t>ei202</t>
  </si>
  <si>
    <t>REG29</t>
  </si>
  <si>
    <t>The holding company has implemented processes with regard to the oversight of outsourcing arrangements</t>
  </si>
  <si>
    <t>ei201</t>
  </si>
  <si>
    <t>REG28</t>
  </si>
  <si>
    <t>The board ensures that the key persons appointed at the holding company and at each member of the financial conglomerate are fit and proper</t>
  </si>
  <si>
    <t>ei200</t>
  </si>
  <si>
    <t>REG27</t>
  </si>
  <si>
    <t>There are processes and procedures in place to ensure adherence to requirements relating to the heads of control functions as prescribed in paragraph 27 of the Standard</t>
  </si>
  <si>
    <t>ei199</t>
  </si>
  <si>
    <t>REG26</t>
  </si>
  <si>
    <t>The holding company’s risk management system is supported by an effective system of internal controls capable of providing the board and senior management with reasonable assurance from a control perspective</t>
  </si>
  <si>
    <t>ei198</t>
  </si>
  <si>
    <t>REG25</t>
  </si>
  <si>
    <t>The board can adequately and consistently identify, measure, monitor, and manage the financial conglomerate’s liquidity risks and liquidity risks of the holding company and members of the financial conglomerate</t>
  </si>
  <si>
    <t>ei197</t>
  </si>
  <si>
    <t>REG24</t>
  </si>
  <si>
    <t>The financial conglomerate business continuity management arrangements are in place</t>
  </si>
  <si>
    <t>ei196</t>
  </si>
  <si>
    <t>REG23</t>
  </si>
  <si>
    <t>The capital management policy has been developed in accordance with the requirements of paragraph 22 of the Standard</t>
  </si>
  <si>
    <t>ei195</t>
  </si>
  <si>
    <t>REG22</t>
  </si>
  <si>
    <t>The holding company has developed and implement board-approved policies that address the material risks of the financial conglomerate</t>
  </si>
  <si>
    <t>ei194</t>
  </si>
  <si>
    <t>REG21</t>
  </si>
  <si>
    <t>The holding company has established a framework to conduct on an annual basis or when there is a significant change in the risk profile of the financial conglomerate, an appropriate risk and capital assessment (FC-CARA) (…)</t>
  </si>
  <si>
    <t>ei193</t>
  </si>
  <si>
    <t>The holding company has established a framework to conduct on an annual basis or when there is a significant change in the risk profile of the financial conglomerate, an appropriate risk and capital assessment (FC-CARA) to enhance the link between the financial conglomerate’s risk profile, its risk management, and its capital</t>
  </si>
  <si>
    <t>REG20</t>
  </si>
  <si>
    <t>The financial conglomerate’s risk management framework incorporates the holding company and all members of the financial conglomerate and addresses the requirements of paragraph 20 of the Standard</t>
  </si>
  <si>
    <t>ei192</t>
  </si>
  <si>
    <t>REG19</t>
  </si>
  <si>
    <t>The board has approved a documented risk management strategy that sets out the types of risks that the financial conglomerate is willing to retain in implementing its business plan, and the way in which the financial conglomerate will manage the risks</t>
  </si>
  <si>
    <t>ei191</t>
  </si>
  <si>
    <t>REG18</t>
  </si>
  <si>
    <t>The board has clearly documented the organisational structure of the financial conglomerate as required in terms of paragraph 17 of the Standard</t>
  </si>
  <si>
    <t>ei190</t>
  </si>
  <si>
    <t>REG17</t>
  </si>
  <si>
    <t>The financial conglomerate has a transparent organisational and management structure which is consistent with the overall strategy and risk profile of the group</t>
  </si>
  <si>
    <t>ei189</t>
  </si>
  <si>
    <t>REG16</t>
  </si>
  <si>
    <t>The senior management of the holding company are aware of the roles and responsibilities prescribed in paragraph 16 of the Standard</t>
  </si>
  <si>
    <t>ei188</t>
  </si>
  <si>
    <t>REG15</t>
  </si>
  <si>
    <t>The board has established appropriate measures to deal with conflicts of interest</t>
  </si>
  <si>
    <t>ei187</t>
  </si>
  <si>
    <t>REG14</t>
  </si>
  <si>
    <t>The board has established appropriate internal governance practices and procedures to support board performance as required in terms of paragraph 14 of the Standard</t>
  </si>
  <si>
    <t>ei186</t>
  </si>
  <si>
    <t>REG13</t>
  </si>
  <si>
    <t>Directors of the holding company are aware of the requirements of paragraph 13 of the Standard with regard to the duties and conduct of directors</t>
  </si>
  <si>
    <t>ei185</t>
  </si>
  <si>
    <t>REG12</t>
  </si>
  <si>
    <t>A framework and system of delegation has been established in terms of the provisions of paragraph 12</t>
  </si>
  <si>
    <t>ei184</t>
  </si>
  <si>
    <t>REG11</t>
  </si>
  <si>
    <t>The board committees as outlined in paragraph 11 of the Standard have been established</t>
  </si>
  <si>
    <t>ei183</t>
  </si>
  <si>
    <t>REG10</t>
  </si>
  <si>
    <t>The board is acting in accordance with the requirements prescribed in paragraph 10 of the Standard</t>
  </si>
  <si>
    <t>ei182</t>
  </si>
  <si>
    <t>REG9</t>
  </si>
  <si>
    <t>Weighting factor for life reinsurance - facultative (for number of policies/members/schemes)</t>
  </si>
  <si>
    <t>ei181</t>
  </si>
  <si>
    <t>TPN4</t>
  </si>
  <si>
    <t>Weighting factor for life reinsurance - facultative (for assets and liabilities)</t>
  </si>
  <si>
    <t>ei180</t>
  </si>
  <si>
    <t>BAC22</t>
  </si>
  <si>
    <t>Weighting factor for life reinsurance - facultative (for technical provisions)</t>
  </si>
  <si>
    <t>ei179</t>
  </si>
  <si>
    <t>ACI40</t>
  </si>
  <si>
    <t>Has a lead-independent non-executive director been appointed</t>
  </si>
  <si>
    <t>ei178</t>
  </si>
  <si>
    <t>REG8</t>
  </si>
  <si>
    <t>Weighting factor for life reinsurance - treaty (non-proportional) (for number of policies/members/schemes)</t>
  </si>
  <si>
    <t>ei177</t>
  </si>
  <si>
    <t>Weighting factor for life reinsurance - treaty (non-proportional) (for assets and liabilities)</t>
  </si>
  <si>
    <t>ei176</t>
  </si>
  <si>
    <t>Weighting factor for life reinsurance - treaty (non-proportional) (for technical provisions)</t>
  </si>
  <si>
    <t>ei175</t>
  </si>
  <si>
    <t>Weighting factor for life reinsurance - treaty (proportional) (for number of policies/members/schemes)</t>
  </si>
  <si>
    <t>ei174</t>
  </si>
  <si>
    <t>Weighting factor for life reinsurance - treaty (proportional) (for assets and liabilities)</t>
  </si>
  <si>
    <t>ei173</t>
  </si>
  <si>
    <t>Weighting factor for life reinsurance - treaty (proportional) (for technical provisions)</t>
  </si>
  <si>
    <t>ei172</t>
  </si>
  <si>
    <t>Weighting factor for combined policies - fund member policies (for number of policies/members/schemes)</t>
  </si>
  <si>
    <t>ei171</t>
  </si>
  <si>
    <t>Weighting factor for combined policies - fund member policies (for assets and liabilities)</t>
  </si>
  <si>
    <t>ei170</t>
  </si>
  <si>
    <t>Weighting factor for combined policies - fund member policies (for technical provisions)</t>
  </si>
  <si>
    <t>ei169</t>
  </si>
  <si>
    <t>Weighting factor for combined policies - universal life (for number of policies/members/schemes)</t>
  </si>
  <si>
    <t>ei168</t>
  </si>
  <si>
    <t>Weighting factor for combined policies - universal life (for assets and liabilities)</t>
  </si>
  <si>
    <t>ei167</t>
  </si>
  <si>
    <t>Weighting factor for combined policies - universal life (for technical provisions)</t>
  </si>
  <si>
    <t>ei166</t>
  </si>
  <si>
    <t>Weighting factor for investments - income drawdown investment (for number of policies/members/schemes)</t>
  </si>
  <si>
    <t>ei165</t>
  </si>
  <si>
    <t>Weighting factor for investments - income drawdown investment (for assets and liabilities)</t>
  </si>
  <si>
    <t>ei164</t>
  </si>
  <si>
    <t>The Chairperson of the board is aware of his/her roles and responsibilities in terms of paragraph 9</t>
  </si>
  <si>
    <t>ei163</t>
  </si>
  <si>
    <t>REG7</t>
  </si>
  <si>
    <t>Weighting factor for investments - income drawdown investment (for technical provisions)</t>
  </si>
  <si>
    <t>ei162</t>
  </si>
  <si>
    <t>Weighting factor for investments - fund investment (for number of policies/members/schemes)</t>
  </si>
  <si>
    <t>ei161</t>
  </si>
  <si>
    <t>Weighting factor for investments - fund investment (for assets and liabilities)</t>
  </si>
  <si>
    <t>ei160</t>
  </si>
  <si>
    <t>The board has ensured that its responsibilities in terms of paragraph 8 of the Standard with regard to key persons and senior management of the holding company and members of the financial conglomerate (…)</t>
  </si>
  <si>
    <t>ei159</t>
  </si>
  <si>
    <t>The board has ensured that its responsibilities in terms of paragraph 8 of the Standard with regard to key persons and senior management of the holding company and members of the financial conglomerate as well as sub-committees of the board have been performed</t>
  </si>
  <si>
    <t>REG6</t>
  </si>
  <si>
    <t>Weighting factor for investments - fund investment (for technical provisions)</t>
  </si>
  <si>
    <t>ei158</t>
  </si>
  <si>
    <t>Weighting factor for investments - fund member policies (for number of policies/members/schemes)</t>
  </si>
  <si>
    <t>ei157</t>
  </si>
  <si>
    <t>Weighting factor for investments - fund member policies (for assets and liabilities)</t>
  </si>
  <si>
    <t>ei156</t>
  </si>
  <si>
    <t>Weighting factor for investments - fund member policies (for technical provisions)</t>
  </si>
  <si>
    <t>ei155</t>
  </si>
  <si>
    <t>Weighting factor for investments - individual investment (for number of policies/members/schemes)</t>
  </si>
  <si>
    <t>ei154</t>
  </si>
  <si>
    <t>Weighting factor for investments - individual investment (for assets and liabilities)</t>
  </si>
  <si>
    <t>ei153</t>
  </si>
  <si>
    <t>Weighting factor for investments - individual investment (for technical provisions)</t>
  </si>
  <si>
    <t>ei152</t>
  </si>
  <si>
    <t>Weighting factor for life annuities (for number of policies/members/schemes)</t>
  </si>
  <si>
    <t>ei151</t>
  </si>
  <si>
    <t>Weighting factor for life annuities (for assets and liabilities)</t>
  </si>
  <si>
    <t>ei150</t>
  </si>
  <si>
    <t>Weighting factor for life annuities (for technical provisions)</t>
  </si>
  <si>
    <t>ei149</t>
  </si>
  <si>
    <t>Weighting factor for risk - funeral group (for number of policies/members/schemes)</t>
  </si>
  <si>
    <t>ei148</t>
  </si>
  <si>
    <t>Weighting factor for risk - funeral group (for assets and liabilities)</t>
  </si>
  <si>
    <t>ei147</t>
  </si>
  <si>
    <t>The board has ensured that its size and composition of the Board is appropriate given the nature, size and complexity of the financial conglomerate</t>
  </si>
  <si>
    <t>ei146</t>
  </si>
  <si>
    <t>REG5</t>
  </si>
  <si>
    <t>Weighting factor for risk - funeral group (for technical provisions)</t>
  </si>
  <si>
    <t>ei145</t>
  </si>
  <si>
    <t>Weighting factor for risk - funeral grouped individual (for number of policies/members/schemes)</t>
  </si>
  <si>
    <t>ei144</t>
  </si>
  <si>
    <t>Weighting factor for risk - funeral grouped individual (for assets and liabilities)</t>
  </si>
  <si>
    <t>ei143</t>
  </si>
  <si>
    <t>Weighting factor for risk - funeral grouped individual (for technical provisions)</t>
  </si>
  <si>
    <t>ei142</t>
  </si>
  <si>
    <t>The board has established a comprehensive, consistent and effective governance framework across the financial conglomerate that provides for the prudent management and oversight of the financial conglomerate (…)</t>
  </si>
  <si>
    <t>ei141</t>
  </si>
  <si>
    <t>The board has established a comprehensive, consistent and effective governance framework across the financial conglomerate that provides for the prudent management and oversight of the financial conglomerate and must include effective systems of corporate governance, risk management, capital management and internal controls as outlined in paragraph 7 of the Standard</t>
  </si>
  <si>
    <t>REG4</t>
  </si>
  <si>
    <t>Weighting factor for risk - funeral individual (for number of policies/members/schemes)</t>
  </si>
  <si>
    <t>ei140</t>
  </si>
  <si>
    <t>Weighting factor for risk - funeral individual (for assets and liabilities)</t>
  </si>
  <si>
    <t>ei139</t>
  </si>
  <si>
    <t>Weighting factor for risk - funeral individual (for technical provisions)</t>
  </si>
  <si>
    <t>ei138</t>
  </si>
  <si>
    <t>Weighting factor for risk - credit life group (for number of policies/members/schemes)</t>
  </si>
  <si>
    <t>ei137</t>
  </si>
  <si>
    <t>Weighting factor for risk - credit life group (for assets and liabilities)</t>
  </si>
  <si>
    <t>ei136</t>
  </si>
  <si>
    <t>Weighting factor for risk - credit life group (for technical provisions)</t>
  </si>
  <si>
    <t>ei134</t>
  </si>
  <si>
    <t>The board, keys persons in control functions and auditor/(s) of the holding company are aware of their responsibilities outlined in paragraph 5 of the Standard</t>
  </si>
  <si>
    <t>ei135</t>
  </si>
  <si>
    <t>REG3</t>
  </si>
  <si>
    <t>Weighting factor for risk - credit life grouped individual (for number of policies/members/schemes)</t>
  </si>
  <si>
    <t>ei133</t>
  </si>
  <si>
    <t>Weighting factor for risk - credit life grouped individual (for assets and liabilities)</t>
  </si>
  <si>
    <t>ei132</t>
  </si>
  <si>
    <t>Weighting factor for risk - credit life grouped individual (for technical provisions)</t>
  </si>
  <si>
    <t>ei131</t>
  </si>
  <si>
    <t>Weighting factor for risk - credit life individual (for number of policies/members/schemes)</t>
  </si>
  <si>
    <t>ei130</t>
  </si>
  <si>
    <t>Weighting factor for risk - credit life individual (for assets and liabilities)</t>
  </si>
  <si>
    <t>ei129</t>
  </si>
  <si>
    <t>Weighting factor for risk - credit life individual (for technical provisions)</t>
  </si>
  <si>
    <t>ei128</t>
  </si>
  <si>
    <t>Weighting factor for risk - group (for number of policies/members/schemes)</t>
  </si>
  <si>
    <t>ei127</t>
  </si>
  <si>
    <t>Weighting factor for risk - group (for assets and liabilities)</t>
  </si>
  <si>
    <t>ei126</t>
  </si>
  <si>
    <t>Weighting factor for risk - group (for technical provisions)</t>
  </si>
  <si>
    <t>ei125</t>
  </si>
  <si>
    <t>Weighting factor for risk - grouped individual (for number of policies/members/schemes)</t>
  </si>
  <si>
    <t>ei124</t>
  </si>
  <si>
    <t>Weighting factor for risk - grouped individual (for assets and liabilities)</t>
  </si>
  <si>
    <t>ei123</t>
  </si>
  <si>
    <t>Weighting factor for risk - grouped individual (for technical provisions)</t>
  </si>
  <si>
    <t>ei122</t>
  </si>
  <si>
    <t>Weighting factor for risk - individual (for number of policies/members/schemes)</t>
  </si>
  <si>
    <t>ei121</t>
  </si>
  <si>
    <t>Weighting factor for risk - individual (for assets and liabilities)</t>
  </si>
  <si>
    <t>ei120</t>
  </si>
  <si>
    <t>Weighting factor for risk - individual (for technical provisions)</t>
  </si>
  <si>
    <t>ei119</t>
  </si>
  <si>
    <t>ALAE provisions calculation method</t>
  </si>
  <si>
    <t>ei118</t>
  </si>
  <si>
    <t>TPA20</t>
  </si>
  <si>
    <t>Valuation assumption for life reinsurance - facultative</t>
  </si>
  <si>
    <t>ei117</t>
  </si>
  <si>
    <t>TPA18</t>
  </si>
  <si>
    <t>Valuation assumption for life reinsurance - treaty (non-proportional)</t>
  </si>
  <si>
    <t>ei116</t>
  </si>
  <si>
    <t>Valuation assumption for life reinsurance - treaty (proportional)</t>
  </si>
  <si>
    <t>ei115</t>
  </si>
  <si>
    <t>ALAE provisions calculation approach</t>
  </si>
  <si>
    <t>ei114</t>
  </si>
  <si>
    <t>TPA19</t>
  </si>
  <si>
    <t>Valuation assumption for combined policies - fund member policies</t>
  </si>
  <si>
    <t>ei113</t>
  </si>
  <si>
    <t>Valuation assumption for combined policies - universal life</t>
  </si>
  <si>
    <t>ei112</t>
  </si>
  <si>
    <t>Valuation assumption for investments - income drawdown investment</t>
  </si>
  <si>
    <t>ei111</t>
  </si>
  <si>
    <t>Valuation assumption for investments - fund investment</t>
  </si>
  <si>
    <t>ei110</t>
  </si>
  <si>
    <t>Valuation assumption for investments - fund member policies</t>
  </si>
  <si>
    <t>ei109</t>
  </si>
  <si>
    <t>Valuation assumption for investments - individual investment</t>
  </si>
  <si>
    <t>ei108</t>
  </si>
  <si>
    <t>Valuation assumption for life annuities</t>
  </si>
  <si>
    <t>ei107</t>
  </si>
  <si>
    <t>Valuation assumption for risk - funeral group</t>
  </si>
  <si>
    <t>ei106</t>
  </si>
  <si>
    <t>Valuation assumption for risk - funeral grouped individual</t>
  </si>
  <si>
    <t>ei105</t>
  </si>
  <si>
    <t>Valuation assumption for risk - funeral individual</t>
  </si>
  <si>
    <t>ei104</t>
  </si>
  <si>
    <t>Valuation assumption for risk - credit life group</t>
  </si>
  <si>
    <t>ei103</t>
  </si>
  <si>
    <t>Valuation assumption for risk - credit life grouped individual</t>
  </si>
  <si>
    <t>ei102</t>
  </si>
  <si>
    <t>Valuation assumption for risk - credit life individual</t>
  </si>
  <si>
    <t>ei101</t>
  </si>
  <si>
    <t>Valuation assumption for risk - group</t>
  </si>
  <si>
    <t>ei100</t>
  </si>
  <si>
    <t>Valuation assumption for risk - grouped individual</t>
  </si>
  <si>
    <t>ei99</t>
  </si>
  <si>
    <t>Valuation assumption for risk - individual</t>
  </si>
  <si>
    <t>ei98</t>
  </si>
  <si>
    <t>Outwards reinsurance recoverables</t>
  </si>
  <si>
    <t>ei97</t>
  </si>
  <si>
    <t>ACI39</t>
  </si>
  <si>
    <t>Other method ranking</t>
  </si>
  <si>
    <t>ei96</t>
  </si>
  <si>
    <t>RTG11</t>
  </si>
  <si>
    <t>Second simplification method ranking</t>
  </si>
  <si>
    <t>ei95</t>
  </si>
  <si>
    <t>First simplification method ranking</t>
  </si>
  <si>
    <t>ei94</t>
  </si>
  <si>
    <t>% Premium method ranking</t>
  </si>
  <si>
    <t>ei93</t>
  </si>
  <si>
    <t>ACPC method ranking</t>
  </si>
  <si>
    <t>ei92</t>
  </si>
  <si>
    <t>LR method ranking</t>
  </si>
  <si>
    <t>ei91</t>
  </si>
  <si>
    <t>Cape code method ranking</t>
  </si>
  <si>
    <t>ei90</t>
  </si>
  <si>
    <t>BF method ranking</t>
  </si>
  <si>
    <t>ei89</t>
  </si>
  <si>
    <t>DFM method ranking</t>
  </si>
  <si>
    <t>ei88</t>
  </si>
  <si>
    <t>Claims data used in estimations</t>
  </si>
  <si>
    <t>ei87</t>
  </si>
  <si>
    <t>ACI38</t>
  </si>
  <si>
    <t>Pay-out dependency</t>
  </si>
  <si>
    <t>ei86</t>
  </si>
  <si>
    <t>PAY6</t>
  </si>
  <si>
    <t>Method used for calculation of risk margin</t>
  </si>
  <si>
    <t>ei85</t>
  </si>
  <si>
    <t>TPA15</t>
  </si>
  <si>
    <t>Underlying security/index/portfolio</t>
  </si>
  <si>
    <t>ei84</t>
  </si>
  <si>
    <t>PRL7</t>
  </si>
  <si>
    <t>Rating category for trigger level</t>
  </si>
  <si>
    <t>ei83</t>
  </si>
  <si>
    <t>RTG6</t>
  </si>
  <si>
    <t>Financial institution</t>
  </si>
  <si>
    <t>ei82</t>
  </si>
  <si>
    <t>CIC Code Numeric</t>
  </si>
  <si>
    <t>ei81</t>
  </si>
  <si>
    <t>FIN93</t>
  </si>
  <si>
    <t>Investment fund using gearing</t>
  </si>
  <si>
    <t>ei80</t>
  </si>
  <si>
    <t>PRC25</t>
  </si>
  <si>
    <t>Level of look-through</t>
  </si>
  <si>
    <t>ei79</t>
  </si>
  <si>
    <t>PRL6</t>
  </si>
  <si>
    <t>CIC Code Numeric for underlying instrument category (Property)</t>
  </si>
  <si>
    <t>ei78</t>
  </si>
  <si>
    <t>NFA19</t>
  </si>
  <si>
    <t>CIC Code Numeric for underlying instrument category</t>
  </si>
  <si>
    <t>ei77</t>
  </si>
  <si>
    <t>FIN92</t>
  </si>
  <si>
    <t>Type of collateralised securities</t>
  </si>
  <si>
    <t>ei76</t>
  </si>
  <si>
    <t>FIN90</t>
  </si>
  <si>
    <t>Methodology underlying the economic, market consistent valuation approach</t>
  </si>
  <si>
    <t>ei75</t>
  </si>
  <si>
    <t>TPA13</t>
  </si>
  <si>
    <t>Included in BSCR calculation</t>
  </si>
  <si>
    <t>ei74</t>
  </si>
  <si>
    <t>OWF12</t>
  </si>
  <si>
    <t>ei73</t>
  </si>
  <si>
    <t>SEC74</t>
  </si>
  <si>
    <t>Perpetual or with specified maturity</t>
  </si>
  <si>
    <t>ei72</t>
  </si>
  <si>
    <t>TIN19</t>
  </si>
  <si>
    <t>CIC Code Numeric for credit derivatives</t>
  </si>
  <si>
    <t>ei71</t>
  </si>
  <si>
    <t>FIN86</t>
  </si>
  <si>
    <t>CIC Code Numeric for forwards</t>
  </si>
  <si>
    <t>ei70</t>
  </si>
  <si>
    <t>FIN85</t>
  </si>
  <si>
    <t>CIC Code Numeric for swaps</t>
  </si>
  <si>
    <t>ei69</t>
  </si>
  <si>
    <t>FIN84</t>
  </si>
  <si>
    <t>CIC Code Numeric for put options</t>
  </si>
  <si>
    <t>ei68</t>
  </si>
  <si>
    <t>FIN89</t>
  </si>
  <si>
    <t>CIC Code Numeric for call options</t>
  </si>
  <si>
    <t>ei67</t>
  </si>
  <si>
    <t>FIN83</t>
  </si>
  <si>
    <t>Methodology used</t>
  </si>
  <si>
    <t>ei66</t>
  </si>
  <si>
    <t>TPA12</t>
  </si>
  <si>
    <t>Type of rate applicable to legs of interest rate swaps</t>
  </si>
  <si>
    <t>ei65</t>
  </si>
  <si>
    <t>RAT7</t>
  </si>
  <si>
    <t>Long or short position</t>
  </si>
  <si>
    <t>ei64</t>
  </si>
  <si>
    <t>TOA13</t>
  </si>
  <si>
    <t>CIC Code Numeric for futures</t>
  </si>
  <si>
    <t>ei63</t>
  </si>
  <si>
    <t>FIN82</t>
  </si>
  <si>
    <t>Counterparty name</t>
  </si>
  <si>
    <t>ei62</t>
  </si>
  <si>
    <t>SEC72</t>
  </si>
  <si>
    <t>CIC Code Numeric for property</t>
  </si>
  <si>
    <t>ei61</t>
  </si>
  <si>
    <t>NFA17</t>
  </si>
  <si>
    <t>CIC Code Numeric for mortgages and loans</t>
  </si>
  <si>
    <t>ei60</t>
  </si>
  <si>
    <t>FIN81</t>
  </si>
  <si>
    <t>CIC Code Numeric for cash and deposits</t>
  </si>
  <si>
    <t>ei59</t>
  </si>
  <si>
    <t>FIN80</t>
  </si>
  <si>
    <t>CIC Code Numeric for collateralised securities</t>
  </si>
  <si>
    <t>ei58</t>
  </si>
  <si>
    <t>RSK17</t>
  </si>
  <si>
    <t>Callable or putable</t>
  </si>
  <si>
    <t>ei57</t>
  </si>
  <si>
    <t>TOA14</t>
  </si>
  <si>
    <t>Collateral</t>
  </si>
  <si>
    <t>ei56</t>
  </si>
  <si>
    <t>COG11</t>
  </si>
  <si>
    <t>Capital protection</t>
  </si>
  <si>
    <t>ei55</t>
  </si>
  <si>
    <t>COG10</t>
  </si>
  <si>
    <t>Type of structured notes</t>
  </si>
  <si>
    <t>ei54</t>
  </si>
  <si>
    <t>FIN79</t>
  </si>
  <si>
    <t>CIC Code Numeric for structured notes</t>
  </si>
  <si>
    <t>ei53</t>
  </si>
  <si>
    <t>RSK16</t>
  </si>
  <si>
    <t>Issuer name (for Microinsurers)</t>
  </si>
  <si>
    <t>ei52</t>
  </si>
  <si>
    <t>Legal form of investment fund</t>
  </si>
  <si>
    <t>ei51</t>
  </si>
  <si>
    <t>REL18</t>
  </si>
  <si>
    <t>CIC Code Numeric for investment funds</t>
  </si>
  <si>
    <t>ei50</t>
  </si>
  <si>
    <t>FIN78</t>
  </si>
  <si>
    <t>CIC Code Numeric for equity</t>
  </si>
  <si>
    <t>ei49</t>
  </si>
  <si>
    <t>FIN77</t>
  </si>
  <si>
    <t>CIC Code Numeric for corporate bonds</t>
  </si>
  <si>
    <t>ei48</t>
  </si>
  <si>
    <t>FIN76</t>
  </si>
  <si>
    <t>Issuer name</t>
  </si>
  <si>
    <t>ei47</t>
  </si>
  <si>
    <t>Issuer sector</t>
  </si>
  <si>
    <t>ei46</t>
  </si>
  <si>
    <t>Related party</t>
  </si>
  <si>
    <t>ei45</t>
  </si>
  <si>
    <t>REL17</t>
  </si>
  <si>
    <t>CIC Code Alpha for not listed or not exchange tradable</t>
  </si>
  <si>
    <t>ei44</t>
  </si>
  <si>
    <t>TPM4</t>
  </si>
  <si>
    <t>CIC Code Alpha</t>
  </si>
  <si>
    <t>ei43</t>
  </si>
  <si>
    <t>GEO8</t>
  </si>
  <si>
    <t>Issuer name (government entities)</t>
  </si>
  <si>
    <t>ei42</t>
  </si>
  <si>
    <t>SEC70</t>
  </si>
  <si>
    <t>Other than advisory services to network customers, asset management, asset securitisation and principal finance, corporate finance, correspondent banking, private banking project finance, property finance, structured/specialised finance (…)</t>
  </si>
  <si>
    <t>ei40</t>
  </si>
  <si>
    <t>Other than advisory services to network customers, asset management, asset securitisation and principal finance, corporate finance, correspondent banking, private banking project finance, property finance, structured/specialised finance, syndicated lending, trade/export finance</t>
  </si>
  <si>
    <t>LOB6</t>
  </si>
  <si>
    <t>Trade/export finance</t>
  </si>
  <si>
    <t>ei39</t>
  </si>
  <si>
    <t>Syndicated lending</t>
  </si>
  <si>
    <t>ei38</t>
  </si>
  <si>
    <t>Structured/specialised finance</t>
  </si>
  <si>
    <t>ei37</t>
  </si>
  <si>
    <t>Property finance</t>
  </si>
  <si>
    <t>ei36</t>
  </si>
  <si>
    <t>Project finance</t>
  </si>
  <si>
    <t>ei41</t>
  </si>
  <si>
    <t>Private banking</t>
  </si>
  <si>
    <t>ei35</t>
  </si>
  <si>
    <t>Correspondent banking</t>
  </si>
  <si>
    <t>ei34</t>
  </si>
  <si>
    <t>Corporate finance</t>
  </si>
  <si>
    <t>ei33</t>
  </si>
  <si>
    <t>CIC Code Numeric for government bonds</t>
  </si>
  <si>
    <t>ei32</t>
  </si>
  <si>
    <t>FIN74</t>
  </si>
  <si>
    <t>Asset securitization and principal finance</t>
  </si>
  <si>
    <t>ei31</t>
  </si>
  <si>
    <t>Asset management</t>
  </si>
  <si>
    <t>ei30</t>
  </si>
  <si>
    <t>Advisory services to network customers</t>
  </si>
  <si>
    <t>ei29</t>
  </si>
  <si>
    <t>Rating Agency</t>
  </si>
  <si>
    <t>ei28</t>
  </si>
  <si>
    <t>RTG9</t>
  </si>
  <si>
    <t>Valuation method</t>
  </si>
  <si>
    <t>ei27</t>
  </si>
  <si>
    <t>TPA11</t>
  </si>
  <si>
    <t>Credit Quality Step</t>
  </si>
  <si>
    <t>ei26</t>
  </si>
  <si>
    <t>RTG8</t>
  </si>
  <si>
    <t>ei25</t>
  </si>
  <si>
    <t>CRN6</t>
  </si>
  <si>
    <t>Issuer country</t>
  </si>
  <si>
    <t>ei24</t>
  </si>
  <si>
    <t>Regulatory approach</t>
  </si>
  <si>
    <t>ei23</t>
  </si>
  <si>
    <t>REG1</t>
  </si>
  <si>
    <t>Source of capital</t>
  </si>
  <si>
    <t>ei22</t>
  </si>
  <si>
    <t>OWF11</t>
  </si>
  <si>
    <t>National scale rating</t>
  </si>
  <si>
    <t>ei21</t>
  </si>
  <si>
    <t>International scale rating</t>
  </si>
  <si>
    <t>ei20</t>
  </si>
  <si>
    <t>Adherence of capital conservation requirement</t>
  </si>
  <si>
    <t>ei19</t>
  </si>
  <si>
    <t>OWF10</t>
  </si>
  <si>
    <t>Conditions preventing issue of Notes</t>
  </si>
  <si>
    <t>ei18</t>
  </si>
  <si>
    <t>PRC20</t>
  </si>
  <si>
    <t>Guarantee provided by the originator in terms of commercial paper issued</t>
  </si>
  <si>
    <t>ei17</t>
  </si>
  <si>
    <t>COG6</t>
  </si>
  <si>
    <t>Possibility of refinancing in the next 6 months</t>
  </si>
  <si>
    <t>ei16</t>
  </si>
  <si>
    <t>TOA11</t>
  </si>
  <si>
    <t>Asset class (IRB approach)</t>
  </si>
  <si>
    <t>ei14</t>
  </si>
  <si>
    <t>EXP6</t>
  </si>
  <si>
    <t>ei13</t>
  </si>
  <si>
    <t>EVT2</t>
  </si>
  <si>
    <t>Risk event type</t>
  </si>
  <si>
    <t>ei12</t>
  </si>
  <si>
    <t>Type of shares</t>
  </si>
  <si>
    <t>ei11</t>
  </si>
  <si>
    <t>FIN64</t>
  </si>
  <si>
    <t>Asset class (standardised approach)</t>
  </si>
  <si>
    <t>ei10</t>
  </si>
  <si>
    <t>EXP5</t>
  </si>
  <si>
    <t>Board monitoring</t>
  </si>
  <si>
    <t>ei9</t>
  </si>
  <si>
    <t>REL12</t>
  </si>
  <si>
    <t>Risk mitigation</t>
  </si>
  <si>
    <t>ei8</t>
  </si>
  <si>
    <t>RSK10</t>
  </si>
  <si>
    <t>Interest rate benchmark</t>
  </si>
  <si>
    <t>ei7</t>
  </si>
  <si>
    <t>RAT3</t>
  </si>
  <si>
    <t>Instrument profile</t>
  </si>
  <si>
    <t>ei6</t>
  </si>
  <si>
    <t>Arm's length basis</t>
  </si>
  <si>
    <t>ei5</t>
  </si>
  <si>
    <t>REL11</t>
  </si>
  <si>
    <t>JSE listing</t>
  </si>
  <si>
    <t>ei4</t>
  </si>
  <si>
    <t>TPM3</t>
  </si>
  <si>
    <t>Hierarchy for rating agencies</t>
  </si>
  <si>
    <t>ei3</t>
  </si>
  <si>
    <t>RTG7</t>
  </si>
  <si>
    <t>Scheme trigger breach</t>
  </si>
  <si>
    <t>ei2</t>
  </si>
  <si>
    <t>SRT4</t>
  </si>
  <si>
    <t>Rating category for current level</t>
  </si>
  <si>
    <t>ei1</t>
  </si>
  <si>
    <t>Date</t>
  </si>
  <si>
    <t>di</t>
  </si>
  <si>
    <t>date</t>
  </si>
  <si>
    <t>String</t>
  </si>
  <si>
    <t>si</t>
  </si>
  <si>
    <t>Decimal</t>
  </si>
  <si>
    <t>ri</t>
  </si>
  <si>
    <t>decimal</t>
  </si>
  <si>
    <t>Percentage</t>
  </si>
  <si>
    <t>pi</t>
  </si>
  <si>
    <t>Monetary</t>
  </si>
  <si>
    <t>mi</t>
  </si>
  <si>
    <t>monetary</t>
  </si>
  <si>
    <t>Integer</t>
  </si>
  <si>
    <t>ii</t>
  </si>
  <si>
    <t>integer</t>
  </si>
  <si>
    <t>VLOOKUP</t>
  </si>
  <si>
    <t>Default</t>
  </si>
  <si>
    <t>Hierarchy (en)</t>
  </si>
  <si>
    <t>Hierarchy member code</t>
  </si>
  <si>
    <t>Hierarchy/member owner</t>
  </si>
  <si>
    <t>Hierarchy node label (en)</t>
  </si>
  <si>
    <t>Hierarchy/node description (en)</t>
  </si>
  <si>
    <t>Sign</t>
  </si>
  <si>
    <t>Weight</t>
  </si>
  <si>
    <t>Usable</t>
  </si>
  <si>
    <t>Hierarchy creation date</t>
  </si>
  <si>
    <t>Hierarchy valid from</t>
  </si>
  <si>
    <t>Hierarchy valid to</t>
  </si>
  <si>
    <t>Hierarchy last modification</t>
  </si>
  <si>
    <t>Significant events that have occurred post the reporting year end have not given rise to an out-of-cycle ORSA</t>
  </si>
  <si>
    <t>EVT11: Hierarchy for significant events that have occurred post the reporting year have given rise to an out-of-cycle ORSA (enumeration)</t>
  </si>
  <si>
    <t>x50</t>
  </si>
  <si>
    <t>Y</t>
  </si>
  <si>
    <t>There have not been any significant business or external events that have occurred post the reporting year that have had a material effect on the entity</t>
  </si>
  <si>
    <t>x49</t>
  </si>
  <si>
    <t>N</t>
  </si>
  <si>
    <t>There have been significant business or external events that have occurred post the reporting year that have had a material effect on the entity</t>
  </si>
  <si>
    <t>x48</t>
  </si>
  <si>
    <t>EVT10: Hierarchy for significant business or external events that have occurred post the reporting year that have had a material effect on the entity (enumeration)</t>
  </si>
  <si>
    <t>Significant events that have occurred over the reporting year have not given rise to an out-of-cycle ORSA</t>
  </si>
  <si>
    <t>x47</t>
  </si>
  <si>
    <t>x46</t>
  </si>
  <si>
    <t>Entity is not planning to undertake any restructuring activities in the coming period</t>
  </si>
  <si>
    <t>x45</t>
  </si>
  <si>
    <t>EVT9: Hierarchy for significant events that have occurred over the reporting year that have given rise to an out-of-cycle ORSA (enumeration)</t>
  </si>
  <si>
    <t xml:space="preserve">Entity is planning to undertake restructuring activities in the coming period
</t>
  </si>
  <si>
    <t>x44</t>
  </si>
  <si>
    <t>There have not been any significant business or external events that have occurred over the reporting year that have had a material effect on the entity</t>
  </si>
  <si>
    <t>x43</t>
  </si>
  <si>
    <t>There have been significant business or external events that have occurred over the reporting year that have had a material effect on the entity</t>
  </si>
  <si>
    <t>x42</t>
  </si>
  <si>
    <t>EVT8: Hierarchy for: entity planning to undertake restructuring activities in the coming period</t>
  </si>
  <si>
    <t>Disasters</t>
  </si>
  <si>
    <t>x41</t>
  </si>
  <si>
    <t>Fires and explosions</t>
  </si>
  <si>
    <t>x40</t>
  </si>
  <si>
    <t>Flood</t>
  </si>
  <si>
    <t>x39</t>
  </si>
  <si>
    <t>EVT7: Hierarchy for: Significant business or external events that have occurred over the reporting year that have had a material effect on the entity</t>
  </si>
  <si>
    <t>Storm</t>
  </si>
  <si>
    <t>x38</t>
  </si>
  <si>
    <t>Fire to property</t>
  </si>
  <si>
    <t>x37</t>
  </si>
  <si>
    <t>Distinct natural catastrophe event no 4</t>
  </si>
  <si>
    <t>x36</t>
  </si>
  <si>
    <t>EVT6: Hierarchy for natural catastrophe events subject to Facto-based method</t>
  </si>
  <si>
    <t>Distinct natural catastrophe event no 3</t>
  </si>
  <si>
    <t>x35</t>
  </si>
  <si>
    <t>Total/NA</t>
  </si>
  <si>
    <t>Distinct natural catastrophe event no 2</t>
  </si>
  <si>
    <t>x34</t>
  </si>
  <si>
    <t>Distinct natural catastrophe event no 1</t>
  </si>
  <si>
    <t>x33</t>
  </si>
  <si>
    <t>Earthquake</t>
  </si>
  <si>
    <t>x32</t>
  </si>
  <si>
    <t>Hail</t>
  </si>
  <si>
    <t>x31</t>
  </si>
  <si>
    <t>Vendors and suppliers</t>
  </si>
  <si>
    <t>x30</t>
  </si>
  <si>
    <t>Trade counterparties</t>
  </si>
  <si>
    <t>x29</t>
  </si>
  <si>
    <t>Customer / client account management</t>
  </si>
  <si>
    <t>x28</t>
  </si>
  <si>
    <t>EVT5: Hierarchy for horizontal natural catastrophe events</t>
  </si>
  <si>
    <t>Customer intake and documentation</t>
  </si>
  <si>
    <t>x27</t>
  </si>
  <si>
    <t>=</t>
  </si>
  <si>
    <t>Monitoring and reporting</t>
  </si>
  <si>
    <t>x26</t>
  </si>
  <si>
    <t>+</t>
  </si>
  <si>
    <t>Transaction capture, execution and maintenance</t>
  </si>
  <si>
    <t>x25</t>
  </si>
  <si>
    <t>Systems</t>
  </si>
  <si>
    <t>x24</t>
  </si>
  <si>
    <t>Disasters and other events</t>
  </si>
  <si>
    <t>x23</t>
  </si>
  <si>
    <t>Advisory activities</t>
  </si>
  <si>
    <t>x22</t>
  </si>
  <si>
    <t>EVT4: Hierarchy for vertical natural catastrophe events</t>
  </si>
  <si>
    <t>Selection, sponsorship and exposure</t>
  </si>
  <si>
    <t>x21</t>
  </si>
  <si>
    <t>Product flaws</t>
  </si>
  <si>
    <t>x20</t>
  </si>
  <si>
    <t>Improper business or market practices</t>
  </si>
  <si>
    <t>x19</t>
  </si>
  <si>
    <t>Suitability, disclosure and fiduciary</t>
  </si>
  <si>
    <t>x18</t>
  </si>
  <si>
    <t>EVT3: Hierarchy for events level 2 classification (enumeration)</t>
  </si>
  <si>
    <t>Diversity and discrimination</t>
  </si>
  <si>
    <t>x17</t>
  </si>
  <si>
    <t>Unauthorised activity</t>
  </si>
  <si>
    <t>x12</t>
  </si>
  <si>
    <t>Safe environment</t>
  </si>
  <si>
    <t>x16</t>
  </si>
  <si>
    <t>Theft and fraud</t>
  </si>
  <si>
    <t>x13</t>
  </si>
  <si>
    <t>Employee relations</t>
  </si>
  <si>
    <t>x15</t>
  </si>
  <si>
    <t>Systems security</t>
  </si>
  <si>
    <t>x14</t>
  </si>
  <si>
    <t>Operational loss events</t>
  </si>
  <si>
    <t>x11</t>
  </si>
  <si>
    <t>Non-recovered event</t>
  </si>
  <si>
    <t>x10</t>
  </si>
  <si>
    <t>Recovered event</t>
  </si>
  <si>
    <t>x9</t>
  </si>
  <si>
    <t>Execution, delivery and process management</t>
  </si>
  <si>
    <t>x8</t>
  </si>
  <si>
    <t>Business disruption and system failures</t>
  </si>
  <si>
    <t>x7</t>
  </si>
  <si>
    <t>Damage to physical assets</t>
  </si>
  <si>
    <t>x6</t>
  </si>
  <si>
    <t>Client, products and business practices</t>
  </si>
  <si>
    <t>x5</t>
  </si>
  <si>
    <t>Employment practices and workplace safety</t>
  </si>
  <si>
    <t>x4</t>
  </si>
  <si>
    <t>External fraud</t>
  </si>
  <si>
    <t>x3</t>
  </si>
  <si>
    <t>Internal fraud</t>
  </si>
  <si>
    <t>x2</t>
  </si>
  <si>
    <t>EVT2: Hierarchy for loss event status</t>
  </si>
  <si>
    <t>EVT1: Hierarchy for loss event type</t>
  </si>
  <si>
    <t>Total excess was more than 20% of the loss / damage or insured risk value</t>
  </si>
  <si>
    <t>x525</t>
  </si>
  <si>
    <t>REG94: Hierarchy for items creating profit or loss adjustments</t>
  </si>
  <si>
    <t>Excess was determined as a percentage of the loss / damage or value of the insured risk.</t>
  </si>
  <si>
    <t>x524</t>
  </si>
  <si>
    <t xml:space="preserve">Adjustments for depreciation and amortisation
</t>
  </si>
  <si>
    <t>x376</t>
  </si>
  <si>
    <t>Maximum basic excess that will be allowed for a policyholder</t>
  </si>
  <si>
    <t>x523</t>
  </si>
  <si>
    <t xml:space="preserve">Adjustments for impairments
</t>
  </si>
  <si>
    <t>x377</t>
  </si>
  <si>
    <t>Reduction in initial margin held resulting from cross-margining</t>
  </si>
  <si>
    <t>x522</t>
  </si>
  <si>
    <t>Adjustments for share-based employee benefits</t>
  </si>
  <si>
    <t>x378</t>
  </si>
  <si>
    <t>Initial margin that would have been held by CCP without cross-margining</t>
  </si>
  <si>
    <t>x521</t>
  </si>
  <si>
    <t xml:space="preserve">Adjustments for financial income
</t>
  </si>
  <si>
    <t>x379</t>
  </si>
  <si>
    <t>MI is not authorised to perform services and activities other than clearing</t>
  </si>
  <si>
    <t>x520</t>
  </si>
  <si>
    <t xml:space="preserve">Adjustments for financial expences
</t>
  </si>
  <si>
    <t>x380</t>
  </si>
  <si>
    <t>MI is authorised to perform services and activities other than clearing</t>
  </si>
  <si>
    <t>x519</t>
  </si>
  <si>
    <t xml:space="preserve">Adjustments for tax credits
</t>
  </si>
  <si>
    <t>x381</t>
  </si>
  <si>
    <t>Field not applicable</t>
  </si>
  <si>
    <t>x518</t>
  </si>
  <si>
    <t xml:space="preserve">Adjustments for profit or loss on assets investments
</t>
  </si>
  <si>
    <t>x382</t>
  </si>
  <si>
    <t>MI is not authorised to perform services and activities other than trading, clearing, settlement, asset servicing, agency/custody, asset management, SLB, information and data, IT, connectivity and messaging</t>
  </si>
  <si>
    <t>x517</t>
  </si>
  <si>
    <t>Adjustments for fair value gains or losses on financial instruments</t>
  </si>
  <si>
    <t>x383</t>
  </si>
  <si>
    <t>MI is authorised to perform services and activities other than trading, clearing, settlement, asset servicing, agency/custody, asset management, SLB, information and data, IT, connectivity and messaging</t>
  </si>
  <si>
    <t>x516</t>
  </si>
  <si>
    <t xml:space="preserve">Adjustments for trade and other receivables
</t>
  </si>
  <si>
    <t>x384</t>
  </si>
  <si>
    <t>MI is not authorised to perform IT, connectivity and messaging services and activities</t>
  </si>
  <si>
    <t>x515</t>
  </si>
  <si>
    <t xml:space="preserve">Adjustments for trade and other payables
</t>
  </si>
  <si>
    <t>x385</t>
  </si>
  <si>
    <t>MI is authorised to perform IT, connectivity and messaging services and activities</t>
  </si>
  <si>
    <t>x514</t>
  </si>
  <si>
    <t xml:space="preserve">Adjustments for cash and cash equivalents
</t>
  </si>
  <si>
    <t>x386</t>
  </si>
  <si>
    <t>MI is not authorised to perform information and data services and activities</t>
  </si>
  <si>
    <t>x513</t>
  </si>
  <si>
    <t xml:space="preserve">Adjustments for fair value of liabilities
</t>
  </si>
  <si>
    <t>x387</t>
  </si>
  <si>
    <t>MI is authorised to perform information and data services and activities</t>
  </si>
  <si>
    <t>x512</t>
  </si>
  <si>
    <t xml:space="preserve">Adjustments for fair value of assets
</t>
  </si>
  <si>
    <t>x388</t>
  </si>
  <si>
    <t>MI is not authorised to perform Securities Lending and Borrowing services and activities</t>
  </si>
  <si>
    <t>x511</t>
  </si>
  <si>
    <t xml:space="preserve">Adjustments for default fund or shareholder protection funds
</t>
  </si>
  <si>
    <t>x389</t>
  </si>
  <si>
    <t>MI is authorised to perform Securities Lending and Borrowing services and activities</t>
  </si>
  <si>
    <t>x510</t>
  </si>
  <si>
    <t>Other profit or loss adjustments</t>
  </si>
  <si>
    <t>x390</t>
  </si>
  <si>
    <t>MI is not authorised to perform collateral management servicies and activites</t>
  </si>
  <si>
    <t>x509</t>
  </si>
  <si>
    <t>REG93: Hierarchy for MI authorisation to perform services and activities other than clearing</t>
  </si>
  <si>
    <t>MI is authorised to perform collateral management servicies and activites</t>
  </si>
  <si>
    <t>x508</t>
  </si>
  <si>
    <t>MI is not authorised to perform asset management services and activities</t>
  </si>
  <si>
    <t>x507</t>
  </si>
  <si>
    <t>MI is authorised to perform asset management services and activities</t>
  </si>
  <si>
    <t>x506</t>
  </si>
  <si>
    <t>REG92: Hierarchy for MI authorisation to perform services and activities other than trading, clearing, settlement, asset servicing, agency/custody, asset management, SLB, information and data, IT, connectivity and messaging (enumeration)</t>
  </si>
  <si>
    <t>MI is not authorised to perform agency/custody services and activities</t>
  </si>
  <si>
    <t>x505</t>
  </si>
  <si>
    <t>MI is authorised to perform agency/custody services and activities</t>
  </si>
  <si>
    <t>x504</t>
  </si>
  <si>
    <t>MI is not authorised to perform asset servicing services and activities</t>
  </si>
  <si>
    <t>x503</t>
  </si>
  <si>
    <t>REG91: Hierarchy for MI authorisation to perform IT, connectivity and messaging services and activities (enumeration)</t>
  </si>
  <si>
    <t>MI is authorised to perform asset servicing services and activities</t>
  </si>
  <si>
    <t>x502</t>
  </si>
  <si>
    <t>MI is not authorised to perform settlement services and activities</t>
  </si>
  <si>
    <t>x501</t>
  </si>
  <si>
    <t>MI is authorised to perform settlement services and activities</t>
  </si>
  <si>
    <t>x500</t>
  </si>
  <si>
    <t>REG90: Hierarchy for MI authorisation to perform information and data services and activities (enumeration)</t>
  </si>
  <si>
    <t>MI is not authorised to perform clearing services and activities</t>
  </si>
  <si>
    <t>x499</t>
  </si>
  <si>
    <t>MI is authorised to perform clearing services and activities</t>
  </si>
  <si>
    <t>x498</t>
  </si>
  <si>
    <t>MI is not authorised to perform trading services and activities</t>
  </si>
  <si>
    <t>x497</t>
  </si>
  <si>
    <t>REG89: Hierarchy for MI authorisation to perform Securities Lending and Borrowing services and activities (enumeration)</t>
  </si>
  <si>
    <t>MI is authorised to perform trading services and activities</t>
  </si>
  <si>
    <t>x496</t>
  </si>
  <si>
    <t>Amount of initial margin required</t>
  </si>
  <si>
    <t>x493</t>
  </si>
  <si>
    <t>Limitation on value conditions have not been placed on the insurer</t>
  </si>
  <si>
    <t>x492</t>
  </si>
  <si>
    <t>REG88: Hierarchy for MI authorisation to perform collateral management services and activities (enumeration)</t>
  </si>
  <si>
    <t>Limitation on value conditions have been placed on the insurer</t>
  </si>
  <si>
    <t>x491</t>
  </si>
  <si>
    <t>Limitation on amount or value of benefits provided conditions have not been placed on the insurer</t>
  </si>
  <si>
    <t>x490</t>
  </si>
  <si>
    <t>Limitation on amount or value of benefits provided conditions have been placed on the insurer</t>
  </si>
  <si>
    <t>x489</t>
  </si>
  <si>
    <t>REG87: Hierarchy for MI authorisation to perform asset management services and activities (enumeration)</t>
  </si>
  <si>
    <t>Prohibition on terms and conditions has not been placed on the insurer</t>
  </si>
  <si>
    <t>x488</t>
  </si>
  <si>
    <t>Prohibition on terms and conditions has been placed on the insurer</t>
  </si>
  <si>
    <t>x487</t>
  </si>
  <si>
    <t>Limitation on scope and size conditions have not been placed on the insurer</t>
  </si>
  <si>
    <t>x486</t>
  </si>
  <si>
    <t>REG86: Hierarchy for MI authorisation to perform agency/custody services and activities (enumeration)</t>
  </si>
  <si>
    <t>Limitation on scope and size conditions have been placed on the insurer</t>
  </si>
  <si>
    <t>x485</t>
  </si>
  <si>
    <t>Reinsurance arrangements conditions have not been placed on the insurer</t>
  </si>
  <si>
    <t>x484</t>
  </si>
  <si>
    <t>Reinsurance arrangements conditions have been placed on the insurer</t>
  </si>
  <si>
    <t>x483</t>
  </si>
  <si>
    <t>REG85: Hierarchy for MI authorisation to perform asset servicing services and activities (enumeration)</t>
  </si>
  <si>
    <t>Persons whom insurer may conduct insurance business conditions have not been placed on the insurer</t>
  </si>
  <si>
    <t>x482</t>
  </si>
  <si>
    <t>Persons whom insurer may conduct insurance business conditions have been placed on the insurer</t>
  </si>
  <si>
    <t>x481</t>
  </si>
  <si>
    <t>Business arrangements conditions have not been placed on the insurer</t>
  </si>
  <si>
    <t>x480</t>
  </si>
  <si>
    <t>REG84: Hierarchy for MI authorisation to perform settlement services and activities (enumeration)</t>
  </si>
  <si>
    <t>Business arrangements conditions have been placed on the insurer</t>
  </si>
  <si>
    <t>x479</t>
  </si>
  <si>
    <t>IF084 Application for varying the licensing conditions of an insurer</t>
  </si>
  <si>
    <t>x478</t>
  </si>
  <si>
    <t>IF083 Application for varying the licensing conditions of an insurer</t>
  </si>
  <si>
    <t>x477</t>
  </si>
  <si>
    <t>REG83: Hierarchy for MI authorisation to perform clearing services and activities (enumeration)</t>
  </si>
  <si>
    <t>IF078 Application to extend period for compliance</t>
  </si>
  <si>
    <t>x476</t>
  </si>
  <si>
    <t>IF077 Approve non-elimination of intra-group transaction</t>
  </si>
  <si>
    <t>x475</t>
  </si>
  <si>
    <t>IF076 Notify Excluded Entities and Deficits</t>
  </si>
  <si>
    <t>x474</t>
  </si>
  <si>
    <t>REG82: Hierarchy for MI authorisation to perform trading services and activities (enumeration)</t>
  </si>
  <si>
    <t>IF075 Notify Materiality Assessment Change</t>
  </si>
  <si>
    <t>x473</t>
  </si>
  <si>
    <t>IF074 Approve Insurance Terms Use</t>
  </si>
  <si>
    <t>x472</t>
  </si>
  <si>
    <t>IF073 Approve Combine Control Functions</t>
  </si>
  <si>
    <t>x471</t>
  </si>
  <si>
    <t>REG80: Hierarchy for limitation on value conditions (enumeration)</t>
  </si>
  <si>
    <t>IF072 Notify Termination of Key Person</t>
  </si>
  <si>
    <t>x470</t>
  </si>
  <si>
    <t>IF071 Approval IBNR methodology</t>
  </si>
  <si>
    <t>x469</t>
  </si>
  <si>
    <t>IF070 Approve Business Rescue New Business</t>
  </si>
  <si>
    <t>x468</t>
  </si>
  <si>
    <t>REG79: Hierarchy for limitation on amount or value of benefits provided conditions (enumeration)</t>
  </si>
  <si>
    <t>IF069 Approve Independent Review</t>
  </si>
  <si>
    <t>x467</t>
  </si>
  <si>
    <t>IF068 Approve Adoption of Policies in GOM1 Att.1</t>
  </si>
  <si>
    <t>x466</t>
  </si>
  <si>
    <t>IF067 Notify Breach of Financial Soundness</t>
  </si>
  <si>
    <t>x465</t>
  </si>
  <si>
    <t>REG78: Hierarchy for prohibition on terms and conditions (enumeration)</t>
  </si>
  <si>
    <t>IF066 Approve Appoint Business Rescue Practitioner</t>
  </si>
  <si>
    <t>x464</t>
  </si>
  <si>
    <t>IF065 Approve Adopt Business Rescue Plan</t>
  </si>
  <si>
    <t>x463</t>
  </si>
  <si>
    <t>IF064 Approve Chairperson not being an Independent Director</t>
  </si>
  <si>
    <t>x462</t>
  </si>
  <si>
    <t>REG77: Hierarchy for limitation on scope and size conditions (enumeration)</t>
  </si>
  <si>
    <t>IF063 Conversion to another share type</t>
  </si>
  <si>
    <t>x461</t>
  </si>
  <si>
    <t>IF062 Authorise additional shares</t>
  </si>
  <si>
    <t>x460</t>
  </si>
  <si>
    <t>IF061 Conclude transactions per Section 45 of Companies Act</t>
  </si>
  <si>
    <t>x459</t>
  </si>
  <si>
    <t>REG76: Hierarchy for reinsurance arrangements conditions (enumeration)</t>
  </si>
  <si>
    <t>IF060 Allow subsidiary acquisition of shares</t>
  </si>
  <si>
    <t>x458</t>
  </si>
  <si>
    <t>IF059 Issue securities other than shares</t>
  </si>
  <si>
    <t>x457</t>
  </si>
  <si>
    <t>IF058 Repurchase of shares</t>
  </si>
  <si>
    <t>x456</t>
  </si>
  <si>
    <t>REG75: Hierarchy for persons whom insurer may conduct insurance business conditions (enumeration)</t>
  </si>
  <si>
    <t>IF057 Approve Decision to Dissolve Trust</t>
  </si>
  <si>
    <t>x455</t>
  </si>
  <si>
    <t>IF056 Notify Breach of Financial Soundness</t>
  </si>
  <si>
    <t>x454</t>
  </si>
  <si>
    <t>IF055 Approve Deviation of Investment Limitations</t>
  </si>
  <si>
    <t>x453</t>
  </si>
  <si>
    <t>REG74: Hierarchy for business arrangements conditions (enumeration)</t>
  </si>
  <si>
    <t>IF054 Notify Key Persons No Longer Being Fit and Proper</t>
  </si>
  <si>
    <t>x452</t>
  </si>
  <si>
    <t>IF053 Notify Breach of Financial Soundness</t>
  </si>
  <si>
    <t>x451</t>
  </si>
  <si>
    <t>IF052 Approve Asset Spreading Deviation</t>
  </si>
  <si>
    <t>x450</t>
  </si>
  <si>
    <t>REG73: Hierarchy for considering issuing guarantees or similar undertakings in respect of any other person than subsidiaries/related party(ies) (enumeration)</t>
  </si>
  <si>
    <t>IF051 Approve Reserving Methodology</t>
  </si>
  <si>
    <t>x449</t>
  </si>
  <si>
    <t>x397</t>
  </si>
  <si>
    <t>IF050 Notify Outsourcing Arrangement, Material Developments</t>
  </si>
  <si>
    <t>x448</t>
  </si>
  <si>
    <t>No consideration of issuing guarantees or similar undertakings in respect of any other person than subsidiaries/related party(ies) during the following reporting period</t>
  </si>
  <si>
    <t>x398</t>
  </si>
  <si>
    <t>IF049 Notify Changes to Certain Key Persons</t>
  </si>
  <si>
    <t>x447</t>
  </si>
  <si>
    <t>REG72: Hierarchy for description of applications (enumeration)</t>
  </si>
  <si>
    <t>IF048 Notify Curator Court Application</t>
  </si>
  <si>
    <t>x446</t>
  </si>
  <si>
    <t>IF001 Approve Non-Equivalent Jurisdiction</t>
  </si>
  <si>
    <t>x399</t>
  </si>
  <si>
    <t>IF047 Notify Governance Framework Shortcomings</t>
  </si>
  <si>
    <t>x445</t>
  </si>
  <si>
    <t>IF002 Approve Ancillary Own Funds</t>
  </si>
  <si>
    <t>x400</t>
  </si>
  <si>
    <t>IF046 Notify Major Disruptions to Risk Profile and Financial Soundness</t>
  </si>
  <si>
    <t>x444</t>
  </si>
  <si>
    <t>IF003 Approve Capital Reduction</t>
  </si>
  <si>
    <t>x401</t>
  </si>
  <si>
    <t>IF045 Approve Adoption of Policies in GOI 3 Att.1</t>
  </si>
  <si>
    <t>x443</t>
  </si>
  <si>
    <t>IF004 Notify Inclusion in a group of companies</t>
  </si>
  <si>
    <t>x402</t>
  </si>
  <si>
    <t>IF044 Approve Curator Appointment</t>
  </si>
  <si>
    <t>x442</t>
  </si>
  <si>
    <t>IF005 Approve Iterative Risk Margin Calculation method</t>
  </si>
  <si>
    <t>x403</t>
  </si>
  <si>
    <t>IF043 Notify Non-Compliance of Governance Framework</t>
  </si>
  <si>
    <t>x441</t>
  </si>
  <si>
    <t>IF006 Approve Fit and Proper Requirements</t>
  </si>
  <si>
    <t>x404</t>
  </si>
  <si>
    <t>IF042 Approve Business Rescue Proceedings</t>
  </si>
  <si>
    <t>x440</t>
  </si>
  <si>
    <t>IF007 Approve Asset Encumbrance</t>
  </si>
  <si>
    <t>x405</t>
  </si>
  <si>
    <t>IF041 Approve Changes in Control</t>
  </si>
  <si>
    <t>x439</t>
  </si>
  <si>
    <t>IF008 Approve Non-Regulated Entities</t>
  </si>
  <si>
    <t>x406</t>
  </si>
  <si>
    <t>IF040 Approve Registration of Shares in Name of Nominee</t>
  </si>
  <si>
    <t>x438</t>
  </si>
  <si>
    <t>IF009 Approve Non-Life Catastrophe Risk</t>
  </si>
  <si>
    <t>x407</t>
  </si>
  <si>
    <t>IF039 Notify Outsourcing Arrangement, Termination</t>
  </si>
  <si>
    <t>x437</t>
  </si>
  <si>
    <t>IF010 Approve Own Funds Items</t>
  </si>
  <si>
    <t>x408</t>
  </si>
  <si>
    <t>IF038 Notify Contingent Liabilities</t>
  </si>
  <si>
    <t>x436</t>
  </si>
  <si>
    <t>IF011 Approve Alternative Interest Rate Term Structure</t>
  </si>
  <si>
    <t>x409</t>
  </si>
  <si>
    <t>IF037 Approve Reorganise Business</t>
  </si>
  <si>
    <t>x435</t>
  </si>
  <si>
    <t>IF012 Notify Breach of Financial Soundness</t>
  </si>
  <si>
    <t>x410</t>
  </si>
  <si>
    <t>IF036 Approve Conduct Business Outside SA</t>
  </si>
  <si>
    <t>x434</t>
  </si>
  <si>
    <t>IF013 Notify Outsource Arrangement, On Entering</t>
  </si>
  <si>
    <t>x411</t>
  </si>
  <si>
    <t>IF035 Notify Breach of Financial Soundness</t>
  </si>
  <si>
    <t>x433</t>
  </si>
  <si>
    <t>IF014 Notify Premium and Reserve Risk</t>
  </si>
  <si>
    <t>x412</t>
  </si>
  <si>
    <t>IF034 Approve Combine Control Functions</t>
  </si>
  <si>
    <t>x432</t>
  </si>
  <si>
    <t>IF015 Approve First-Party Insurance Structures</t>
  </si>
  <si>
    <t>x413</t>
  </si>
  <si>
    <t>IF033 Approve Alternative Risk and Remuneration Committee Arrangements</t>
  </si>
  <si>
    <t>x431</t>
  </si>
  <si>
    <t>IF016 Notify Own Shares of Insurer</t>
  </si>
  <si>
    <t>x414</t>
  </si>
  <si>
    <t>IF032 Approve Deviation of Board Structure</t>
  </si>
  <si>
    <t>x430</t>
  </si>
  <si>
    <t>IF017 Notify Future Management Actions</t>
  </si>
  <si>
    <t>x415</t>
  </si>
  <si>
    <t>IF031 Approve SPV</t>
  </si>
  <si>
    <t>x429</t>
  </si>
  <si>
    <t>IF018 Approve Single ORSA for Insurance Group</t>
  </si>
  <si>
    <t>x416</t>
  </si>
  <si>
    <t>IF030 Approve Conduct in Certain Business Classes (NL)</t>
  </si>
  <si>
    <t>x428</t>
  </si>
  <si>
    <t>IF019 Approve Begin Wind-up Proceedings</t>
  </si>
  <si>
    <t>x417</t>
  </si>
  <si>
    <t>IF029 Notify Double counting add-on for LACTPs</t>
  </si>
  <si>
    <t>x427</t>
  </si>
  <si>
    <t>IF020 Approve Security Held in Trust Access</t>
  </si>
  <si>
    <t>x418</t>
  </si>
  <si>
    <t>IF028 Approve Counterparty Novation Agreement</t>
  </si>
  <si>
    <t>x426</t>
  </si>
  <si>
    <t>IF021 Approve Material Acquisitions and Disposals</t>
  </si>
  <si>
    <t>x419</t>
  </si>
  <si>
    <t>IF027 Approve Licencing Name Change</t>
  </si>
  <si>
    <t>x425</t>
  </si>
  <si>
    <t>IF022 Approve Conduct of Non-Insurance Business</t>
  </si>
  <si>
    <t>x420</t>
  </si>
  <si>
    <t>IF026 Approve Winding-up Applications and Resolutions</t>
  </si>
  <si>
    <t>x424</t>
  </si>
  <si>
    <t>IF023 Approve Accounting Consolidation method</t>
  </si>
  <si>
    <t>x421</t>
  </si>
  <si>
    <t>IF025 Approve Fundamental Transfer or Institutional Form</t>
  </si>
  <si>
    <t>x423</t>
  </si>
  <si>
    <t>IF024 Approve Transfer of Assets and Liabilities</t>
  </si>
  <si>
    <t>x422</t>
  </si>
  <si>
    <t>No consideration of issuing guarantees or similar undertakings in respect of the subsidiaries/related party(ies) during the following reporting period</t>
  </si>
  <si>
    <t>x396</t>
  </si>
  <si>
    <t>x395</t>
  </si>
  <si>
    <t>No consideration of issuing other own fund instruments (excluding redeemable preference shares and debt instruments) to supplement capital during the following reporting period</t>
  </si>
  <si>
    <t>x394</t>
  </si>
  <si>
    <t>x393</t>
  </si>
  <si>
    <t>No consideration of issuing debt instruments to supplement capital during the following reporting period</t>
  </si>
  <si>
    <t>x392</t>
  </si>
  <si>
    <t>x391</t>
  </si>
  <si>
    <t>No consideration of issuing redeemable preference shares to supplement capital during the following reporting period</t>
  </si>
  <si>
    <t>x375</t>
  </si>
  <si>
    <t>x374</t>
  </si>
  <si>
    <t>Lack of possession of other paid in capital instruments as reported in the SAM balance sheet in OF2 in the Annual Solo Quantitative Reporting Template</t>
  </si>
  <si>
    <t>x373</t>
  </si>
  <si>
    <t>x372</t>
  </si>
  <si>
    <t>Lack of deviation from dividend policy in the last year</t>
  </si>
  <si>
    <t>x371</t>
  </si>
  <si>
    <t>x370</t>
  </si>
  <si>
    <t>The effectiveness of the risk management system has not been reviewed by the internal audit function or an objective external reviewer during the financial year</t>
  </si>
  <si>
    <t>x368</t>
  </si>
  <si>
    <t>The effectiveness of the risk management system has been reviewed by the internal audit function or an objective external reviewer during the financial year</t>
  </si>
  <si>
    <t>x367</t>
  </si>
  <si>
    <t>There have not been any instances of non-compliance with the investment policy</t>
  </si>
  <si>
    <t>x366</t>
  </si>
  <si>
    <t>There have been instances of non-compliance with the investment policy</t>
  </si>
  <si>
    <t>x365</t>
  </si>
  <si>
    <t>REG71: Hierarchy for consideration of issuing guarantees or similar undertakings in respect of the subsidiaries/related party(ies) during the following reporting period (enumeration)</t>
  </si>
  <si>
    <t>If AC method used for SCR, the potential loss-absorbing capacity assumed in technical provisions for market risk capital not calculated taking into account participating businesses stemming from all included entities</t>
  </si>
  <si>
    <t>x364</t>
  </si>
  <si>
    <t>If AC method used for SCR, the potential loss-absorbing capacity assumed in technical provisions for market risk capital calculated taking into account participating businesses stemming from all included entities</t>
  </si>
  <si>
    <t>x363</t>
  </si>
  <si>
    <t>No option other than unwinding of the risk margin, new business beyond the contract boundary (which would include renewals) and transferability of tax loss to a third party</t>
  </si>
  <si>
    <t>x362</t>
  </si>
  <si>
    <t>REG70: Hierarchy for consideration of issuing other own fund instruments (excluding redeemable preference shares and debt instruments) to supplement capital during the following reporting period (enumeration)</t>
  </si>
  <si>
    <t>Option other than unwinding of the risk margin, new business beyond the contract boundary (which would include renewals) and transferability of tax loss to a third party</t>
  </si>
  <si>
    <t>x361</t>
  </si>
  <si>
    <t>No transferability of tax loss to a third party</t>
  </si>
  <si>
    <t>x360</t>
  </si>
  <si>
    <t>x359</t>
  </si>
  <si>
    <t>REG69: Hierarchy for consideration of issuing debt instruments to supplement capital during the following reporting period</t>
  </si>
  <si>
    <t>No new business beyond the contract boundary (which would include renewals)</t>
  </si>
  <si>
    <t>x358</t>
  </si>
  <si>
    <t>x357</t>
  </si>
  <si>
    <t>No unwinding of the risk margin</t>
  </si>
  <si>
    <t>x356</t>
  </si>
  <si>
    <t>REG68: Hierarchy for profit or loss adjustments</t>
  </si>
  <si>
    <t>x355</t>
  </si>
  <si>
    <t>None of the technical provisions are valued as a whole</t>
  </si>
  <si>
    <t>x354</t>
  </si>
  <si>
    <t>Some or all of the technical provisions are valued as a whole</t>
  </si>
  <si>
    <t>x353</t>
  </si>
  <si>
    <t>Lack of possession of other paid in capital instruments as reported on the SAM balance sheet on G3.3 in the Group QRT</t>
  </si>
  <si>
    <t>x352</t>
  </si>
  <si>
    <t>x351</t>
  </si>
  <si>
    <t>Entities have not been excluded for own funds and solvency capital on the basis of immateriality</t>
  </si>
  <si>
    <t>x350</t>
  </si>
  <si>
    <t>Entities have been excluded for own funds and solvency capital on the basis of immateriality</t>
  </si>
  <si>
    <t>x349</t>
  </si>
  <si>
    <t>Insurance group does not employ a group-wide ALM policy</t>
  </si>
  <si>
    <t>x348</t>
  </si>
  <si>
    <t>Insurance group employs a group-wide ALM policy</t>
  </si>
  <si>
    <t>x347</t>
  </si>
  <si>
    <t>Controlling company board committees do not fulfill the roles and responsibilities of any of the board committees of any other entity in the insurance group</t>
  </si>
  <si>
    <t>x346</t>
  </si>
  <si>
    <t>x345</t>
  </si>
  <si>
    <t>Credit policy</t>
  </si>
  <si>
    <t>x344</t>
  </si>
  <si>
    <t>Entity did not submit transformation plan to the Financial Sector Charter Council in the most recent reporting cycle of the Financial Sector Charter Council</t>
  </si>
  <si>
    <t>x343</t>
  </si>
  <si>
    <t>Entity submitted transformation plan to the Financial Sector Charter Council in the most recent reporting cycle of the Financial Sector Charter Council</t>
  </si>
  <si>
    <t>x342</t>
  </si>
  <si>
    <t>Own Risk and Solvency Assessment (ORSA) Policy</t>
  </si>
  <si>
    <t>x341</t>
  </si>
  <si>
    <t>Insurance fraud risk management policy</t>
  </si>
  <si>
    <t>x340</t>
  </si>
  <si>
    <t>REG67: Hierarchy for consideration of issuing redeemable preference shares to supplement capital during the following reporting period (enumeration)</t>
  </si>
  <si>
    <t>Concentration risk management policy</t>
  </si>
  <si>
    <t>x339</t>
  </si>
  <si>
    <t>Reinsurance and other forms of risk transfer policy</t>
  </si>
  <si>
    <t>x338</t>
  </si>
  <si>
    <t>Underwriting risk management policy</t>
  </si>
  <si>
    <t>x337</t>
  </si>
  <si>
    <t>REG66: Hierarchy for possession of other paid in capital instruments as reported in the SAM balance sheet in OF2 in the Annual Solo Quantitative Reporting Template (enumeration)</t>
  </si>
  <si>
    <t>Asset-liability management policy</t>
  </si>
  <si>
    <t>x336</t>
  </si>
  <si>
    <t>Fit and proper policy</t>
  </si>
  <si>
    <t>x335</t>
  </si>
  <si>
    <t>Contained within insurance fraud risk management policy</t>
  </si>
  <si>
    <t>x334</t>
  </si>
  <si>
    <t>REG65: Hierarchy for deviation from dividend policy in the last year</t>
  </si>
  <si>
    <t>Contained within operational risk management policy</t>
  </si>
  <si>
    <t>x333</t>
  </si>
  <si>
    <t>Contained within concentration risk management policy</t>
  </si>
  <si>
    <t>x332</t>
  </si>
  <si>
    <t>Contained within liquidity risk management policy</t>
  </si>
  <si>
    <t>x331</t>
  </si>
  <si>
    <t>REG64: Hierarchy for the effectiveness of the risk management system reviewed by the internal audit function or an objective external reviewer (enumeration)</t>
  </si>
  <si>
    <t>Contained within reinsurance and other forms of risk transfer policy</t>
  </si>
  <si>
    <t>x330</t>
  </si>
  <si>
    <t>Contained within underwriting risk management policy</t>
  </si>
  <si>
    <t>x329</t>
  </si>
  <si>
    <t>Contained within investment policy</t>
  </si>
  <si>
    <t>x328</t>
  </si>
  <si>
    <t>REG63: Hierarchy for non-compliance with investment strategy (enumeration)</t>
  </si>
  <si>
    <t>Contained within asset-liability management policy</t>
  </si>
  <si>
    <t>x327</t>
  </si>
  <si>
    <t>Contained within remuneration policy</t>
  </si>
  <si>
    <t>x326</t>
  </si>
  <si>
    <t>Contained within fit and proper policy</t>
  </si>
  <si>
    <t>x325</t>
  </si>
  <si>
    <t>REG62: Hierarchy for calculating the potential loss-absorbing capacity assumed in technical provisions for market risk capital (enumeration)</t>
  </si>
  <si>
    <t>Extension of policy</t>
  </si>
  <si>
    <t>x324</t>
  </si>
  <si>
    <t>Calculation of technical provisions of any lines of business not in accordance with the Prudential Standards</t>
  </si>
  <si>
    <t>x323</t>
  </si>
  <si>
    <t>Calculation of technical provisions of any lines of business in accordance with the Prudential Standards</t>
  </si>
  <si>
    <t>x322</t>
  </si>
  <si>
    <t>REG61: Hierarchy for other option (enumeration)</t>
  </si>
  <si>
    <t>Investments not appropriate for liabilities or the continued suitability of investments for liabilities not being monitored</t>
  </si>
  <si>
    <t>x321</t>
  </si>
  <si>
    <t>x320</t>
  </si>
  <si>
    <t>Update of investment policy did not occur within the reporting period</t>
  </si>
  <si>
    <t>x319</t>
  </si>
  <si>
    <t>REG60: Hierarchy for transferability of tax loss to a third party (enumeration)</t>
  </si>
  <si>
    <t>Update of investment policy occured within the reporting period</t>
  </si>
  <si>
    <t>x318</t>
  </si>
  <si>
    <t>Adjustment of excess of eligible own funds</t>
  </si>
  <si>
    <t>x317</t>
  </si>
  <si>
    <t>Value after adjustments except pro-rata interest</t>
  </si>
  <si>
    <t>x316</t>
  </si>
  <si>
    <t>REG59: Hierarchy for new business beyond the contract boundary (enumeration)</t>
  </si>
  <si>
    <t>Adjustments for Pro-Rata Interest for SCR</t>
  </si>
  <si>
    <t>x315</t>
  </si>
  <si>
    <t>Adjustments to SCR</t>
  </si>
  <si>
    <t>x314</t>
  </si>
  <si>
    <t>Fungibility / Transferability Adjustment</t>
  </si>
  <si>
    <t>x313</t>
  </si>
  <si>
    <t>REG58: Hierarchy for unwinding of the risk margin (enumeration)</t>
  </si>
  <si>
    <t>Adjustments to own funds</t>
  </si>
  <si>
    <t>x312</t>
  </si>
  <si>
    <t>Adjustments for Pro-Rata Interest for eligible own funds</t>
  </si>
  <si>
    <t>x311</t>
  </si>
  <si>
    <t>Eligibility adjustment</t>
  </si>
  <si>
    <t>x310</t>
  </si>
  <si>
    <t>REG57: Hierarchy for valuation approach of technical provisions (enumeration)</t>
  </si>
  <si>
    <t>Adjustment for negative own funds</t>
  </si>
  <si>
    <t>x308</t>
  </si>
  <si>
    <t>There have not been any material changes to the business strategy over the reporting year</t>
  </si>
  <si>
    <t>x305</t>
  </si>
  <si>
    <t>There have been material changes to the business strategy over the reporting year</t>
  </si>
  <si>
    <t>x304</t>
  </si>
  <si>
    <t>REG56: Hierarchy for possession of other paid in capital instruments as reported on the SAM balance sheet on G3.3 in the Group QRT (enumeration)</t>
  </si>
  <si>
    <t>Loss not known with certainty</t>
  </si>
  <si>
    <t>x303</t>
  </si>
  <si>
    <t>Loss known with certainty</t>
  </si>
  <si>
    <t>x302</t>
  </si>
  <si>
    <t>Operational inefectiveness</t>
  </si>
  <si>
    <t>x301</t>
  </si>
  <si>
    <t>REG55: Hierarchy for entities excluded for own funds and solvency capital on the basis of immateriality (enumeration)</t>
  </si>
  <si>
    <t>Ineffective design</t>
  </si>
  <si>
    <t>x300</t>
  </si>
  <si>
    <t>No controls in place at the time of the operational loss event</t>
  </si>
  <si>
    <t>x299</t>
  </si>
  <si>
    <t>Controls in place at the time of the operational loss event</t>
  </si>
  <si>
    <t>x298</t>
  </si>
  <si>
    <t>REG54: Hierarchy for employing a group-wide ALM policy (enumeration)</t>
  </si>
  <si>
    <t>Adjustments for loss absorbency of deferred taxes</t>
  </si>
  <si>
    <t>x295</t>
  </si>
  <si>
    <t>Optional adjustment to the capital requirement for premium and reserve risk</t>
  </si>
  <si>
    <t>x294</t>
  </si>
  <si>
    <t>Adjustment to other risk mitigating contracts for Counterparty Default</t>
  </si>
  <si>
    <t>x293</t>
  </si>
  <si>
    <t>REG53: Hierarchy for fulfilling roles and responsibilities (enumeration)</t>
  </si>
  <si>
    <t>Not regulated</t>
  </si>
  <si>
    <t>x291</t>
  </si>
  <si>
    <t>Regulated</t>
  </si>
  <si>
    <t>x290</t>
  </si>
  <si>
    <t>Non compliant</t>
  </si>
  <si>
    <t>x289</t>
  </si>
  <si>
    <t>REG52: Hierarchy for submitting transformation plan (enumeration)</t>
  </si>
  <si>
    <t>Partially compliant</t>
  </si>
  <si>
    <t>x288</t>
  </si>
  <si>
    <t>Compliant</t>
  </si>
  <si>
    <t>x287</t>
  </si>
  <si>
    <t>Single Equivalent Scenario adjustment</t>
  </si>
  <si>
    <t>x286</t>
  </si>
  <si>
    <t>REG51: Hierarchy for risk management policies (insurance)</t>
  </si>
  <si>
    <t>Approved by Prudential Authority</t>
  </si>
  <si>
    <t>x285</t>
  </si>
  <si>
    <t>Overall risk management policy (incl. risk tolerance)</t>
  </si>
  <si>
    <t>x267</t>
  </si>
  <si>
    <t>Other risk management policy</t>
  </si>
  <si>
    <t>x284</t>
  </si>
  <si>
    <t>Communication plan</t>
  </si>
  <si>
    <t>x283</t>
  </si>
  <si>
    <t>Remuneration policy</t>
  </si>
  <si>
    <t>x269</t>
  </si>
  <si>
    <t>Recovery plan</t>
  </si>
  <si>
    <t>x282</t>
  </si>
  <si>
    <t>Business continuity and disaster recovery policy and plan</t>
  </si>
  <si>
    <t>x281</t>
  </si>
  <si>
    <t>Investment policy</t>
  </si>
  <si>
    <t>x273</t>
  </si>
  <si>
    <t>Liquidity plan</t>
  </si>
  <si>
    <t>x280</t>
  </si>
  <si>
    <t>Liquidity management policy</t>
  </si>
  <si>
    <t>x279</t>
  </si>
  <si>
    <t>Credit and counterparty risk management policy</t>
  </si>
  <si>
    <t>x278</t>
  </si>
  <si>
    <t>IT risk management policy</t>
  </si>
  <si>
    <t>x277</t>
  </si>
  <si>
    <t>Market and business risk management policy</t>
  </si>
  <si>
    <t>x276</t>
  </si>
  <si>
    <t>Operational risk management policy</t>
  </si>
  <si>
    <t>x275</t>
  </si>
  <si>
    <t>Outsourcing policy</t>
  </si>
  <si>
    <t>x274</t>
  </si>
  <si>
    <t>Collateral management policy</t>
  </si>
  <si>
    <t>x272</t>
  </si>
  <si>
    <t>REG50: Hierarchy for dependency of risk management policies (insurance) (enumeration)</t>
  </si>
  <si>
    <t>Contingency funding plan</t>
  </si>
  <si>
    <t>x271</t>
  </si>
  <si>
    <t>Stand alone policy</t>
  </si>
  <si>
    <t>x264</t>
  </si>
  <si>
    <t>Standalone</t>
  </si>
  <si>
    <t>Capital management policy</t>
  </si>
  <si>
    <t>x270</t>
  </si>
  <si>
    <t>Contained in overall risk management policy</t>
  </si>
  <si>
    <t>x265</t>
  </si>
  <si>
    <t>Contained within overall risk management policy</t>
  </si>
  <si>
    <t>Internal governance policy</t>
  </si>
  <si>
    <t>x268</t>
  </si>
  <si>
    <t>Excess of statutory liquid-asset requirement</t>
  </si>
  <si>
    <t>x266</t>
  </si>
  <si>
    <t>Not applicable</t>
  </si>
  <si>
    <t>x263</t>
  </si>
  <si>
    <t>Final version of policy</t>
  </si>
  <si>
    <t>x262</t>
  </si>
  <si>
    <t>Draft of policy</t>
  </si>
  <si>
    <t>x261</t>
  </si>
  <si>
    <t>Investment strategy doesn't stipulate what proportion of assets must be held in liquid form</t>
  </si>
  <si>
    <t>x260</t>
  </si>
  <si>
    <t>x259</t>
  </si>
  <si>
    <t>REG49: Hierarchy for risk management system (insurance) (enumeration)</t>
  </si>
  <si>
    <t>Adjustment to risk mitigating contracts for Counterparty Default</t>
  </si>
  <si>
    <t>x258</t>
  </si>
  <si>
    <t>Final</t>
  </si>
  <si>
    <t>Required BOF adjustments</t>
  </si>
  <si>
    <t>x257</t>
  </si>
  <si>
    <t>Draft</t>
  </si>
  <si>
    <t>After the effect of policy limits and reinsurance arrangements</t>
  </si>
  <si>
    <t>x256</t>
  </si>
  <si>
    <t>Extension</t>
  </si>
  <si>
    <t>Code other than JSE, BESA, SAFEX, ISIN, CUSIP, Bloomberg and Undertaking-Specific code</t>
  </si>
  <si>
    <t>x255</t>
  </si>
  <si>
    <t>N/A</t>
  </si>
  <si>
    <t>Undertaking-Specific code</t>
  </si>
  <si>
    <t>x254</t>
  </si>
  <si>
    <t>REG48: Hierarchy for not calculating technical provisions in accordance with the Prudential Standards (enumeration)</t>
  </si>
  <si>
    <t>Bloomberg</t>
  </si>
  <si>
    <t>x253</t>
  </si>
  <si>
    <t>CUSIP</t>
  </si>
  <si>
    <t>x252</t>
  </si>
  <si>
    <t>REG47: Hierarchy for investments appropriate for liabilities and the continued suitability of investments for liabilities being monitored</t>
  </si>
  <si>
    <t>SAFEX</t>
  </si>
  <si>
    <t>x250</t>
  </si>
  <si>
    <t>BESA</t>
  </si>
  <si>
    <t>x249</t>
  </si>
  <si>
    <t>JSE</t>
  </si>
  <si>
    <t>x248</t>
  </si>
  <si>
    <t>REG46: Hierarchy for update of investment policy occurance within the reporting period (enumeration)</t>
  </si>
  <si>
    <t>Pension Fund’s Act</t>
  </si>
  <si>
    <t>x247</t>
  </si>
  <si>
    <t>Long Term Insurance Act (1998) or Short Term Insurance Act (1998)</t>
  </si>
  <si>
    <t>x246</t>
  </si>
  <si>
    <t>Other than changes in valuation methodology, change in valuation basis and changes to economic variances</t>
  </si>
  <si>
    <t>x245</t>
  </si>
  <si>
    <t>REG45: Hierarchy for: material changes to the business strategy over the reporting year</t>
  </si>
  <si>
    <t>Balance of items that make up the total change in BEL, which cannot be easily identified or separated</t>
  </si>
  <si>
    <t>x244</t>
  </si>
  <si>
    <t>Board approved definition of material or significant Intragroup exposures for the current period was not submitted</t>
  </si>
  <si>
    <t>x243</t>
  </si>
  <si>
    <t>Board approved definition of material or significant Intragroup exposures for the current period was submitted</t>
  </si>
  <si>
    <t>x242</t>
  </si>
  <si>
    <t>REG44: Hierarchy for loss certainty (enumeration)</t>
  </si>
  <si>
    <t>Changes to economic variances</t>
  </si>
  <si>
    <t>x241</t>
  </si>
  <si>
    <t>Changes to economic assumptions other than economic variances</t>
  </si>
  <si>
    <t>x240</t>
  </si>
  <si>
    <t>Changes to non-economic assumptions other than mortality and morbidity, expenses and early terminations</t>
  </si>
  <si>
    <t>x239</t>
  </si>
  <si>
    <t>REG43: Hierarchy for status of controls (enumeration)</t>
  </si>
  <si>
    <t>Changes to early terminantion</t>
  </si>
  <si>
    <t>x238</t>
  </si>
  <si>
    <t>SCR regulatory capital add-on</t>
  </si>
  <si>
    <t>x237</t>
  </si>
  <si>
    <t>Adjustments for loss absorbency of technical provisions and deferred taxes</t>
  </si>
  <si>
    <t>x236</t>
  </si>
  <si>
    <t>REG42: Hierarchy for controls in place (enumeration)</t>
  </si>
  <si>
    <t>Adjustment of the relevant risk-free interest rate for the calculation of a best estimate of a portfolio of eligible insurance obligations</t>
  </si>
  <si>
    <t>x235</t>
  </si>
  <si>
    <t>The board has not developed an approach to satisfy the requirements of paragraph 34 of the Standard with regard to the use of group policies and functions</t>
  </si>
  <si>
    <t>x234</t>
  </si>
  <si>
    <t>x233</t>
  </si>
  <si>
    <t>REG41: Hierarchy for regulated</t>
  </si>
  <si>
    <t>The board has not developed and implemented a framework for governing information flows within the financial conglomerate</t>
  </si>
  <si>
    <t>x232</t>
  </si>
  <si>
    <t>x231</t>
  </si>
  <si>
    <t>The holding company has not ensured that material off-balance sheet activities, including those of special purpose entities, are part of the risk management framework of the financial conglomerate</t>
  </si>
  <si>
    <t>x230</t>
  </si>
  <si>
    <t>REG40: Hierarchy for compliance with regulatory requirements</t>
  </si>
  <si>
    <t>x229</t>
  </si>
  <si>
    <t>The holding company does not ensure that group-wide stress tests and scenario analyses for its major sources of risk are carried out</t>
  </si>
  <si>
    <t>x228</t>
  </si>
  <si>
    <t>x227</t>
  </si>
  <si>
    <t>The holding company has not implemented processes with regard to the oversight of outsourcing arrangements</t>
  </si>
  <si>
    <t>x226</t>
  </si>
  <si>
    <t>REG39: Hierarchy for risk management policies</t>
  </si>
  <si>
    <t>x225</t>
  </si>
  <si>
    <t>The board does not ensure that the key persons appointed at the holding company and at each member of the financial conglomerate are fit and proper</t>
  </si>
  <si>
    <t>x224</t>
  </si>
  <si>
    <t>x223</t>
  </si>
  <si>
    <t>There are no processes and procedures in place to ensure adherence to requirements relating to the heads of control functions as prescribed in paragraph 27 of the Standard</t>
  </si>
  <si>
    <t>x222</t>
  </si>
  <si>
    <t>x221</t>
  </si>
  <si>
    <t>The holding company’s risk management system is not supported by an effective system of internal controls capable of providing the board and senior management with reasonable assurance from a control perspective</t>
  </si>
  <si>
    <t>x220</t>
  </si>
  <si>
    <t>x219</t>
  </si>
  <si>
    <t>The board cannot adequately and consistently identify, measure, monitor, and manage the financial conglomerate’s liquidity risks and liquidity risks of the holding company and members of the financial conglomerate</t>
  </si>
  <si>
    <t>x218</t>
  </si>
  <si>
    <t>x217</t>
  </si>
  <si>
    <t>The financial conglomerate business continuity management arrangements are not in place</t>
  </si>
  <si>
    <t>x216</t>
  </si>
  <si>
    <t>x215</t>
  </si>
  <si>
    <t>The capital management policy has not been developed in accordance with the requirements of paragraph 22 of the Standard</t>
  </si>
  <si>
    <t>x214</t>
  </si>
  <si>
    <t>x213</t>
  </si>
  <si>
    <t>The holding company has not developed and implement board-approved policies that address the material risks of the financial conglomerate</t>
  </si>
  <si>
    <t>x212</t>
  </si>
  <si>
    <t>x211</t>
  </si>
  <si>
    <t>The holding company has not established a framework to conduct on an annual basis or when there is a significant change in the risk profile of the financial conglomerate, an appropriate risk and capital assessment (FC-CARA) (…)</t>
  </si>
  <si>
    <t>x210</t>
  </si>
  <si>
    <t>The holding company has not established a framework to conduct on an annual basis or when there is a significant change in the risk profile of the financial conglomerate, an appropriate risk and capital assessment (FC-CARA) to enhance the link between the financial conglomerate’s risk profile, its risk management, and its capital</t>
  </si>
  <si>
    <t>x209</t>
  </si>
  <si>
    <t>The financial conglomerate’s risk management framework does not incorporate the holding company and all members of the financial conglomerate and does not address the requirements of paragraph 20 of the Standard</t>
  </si>
  <si>
    <t>x208</t>
  </si>
  <si>
    <t>x207</t>
  </si>
  <si>
    <t>REG38: Hierarchy for dependency of risk management policy</t>
  </si>
  <si>
    <t>The board has not approved a documented risk management strategy that sets out the types of risks that the financial conglomerate is willing to retain in implementing its business plan, and the way in which the financial conglomerate will manage the risks</t>
  </si>
  <si>
    <t>x206</t>
  </si>
  <si>
    <t>x205</t>
  </si>
  <si>
    <t>The board has not clearly documented the organisational structure of the financial conglomerate as required in terms of paragraph 17 of the Standard</t>
  </si>
  <si>
    <t>x204</t>
  </si>
  <si>
    <t>REG37: Hierarchy for status of risk management policy</t>
  </si>
  <si>
    <t>x203</t>
  </si>
  <si>
    <t>The financial conglomerate does not have a transparent organisational and management structure which is consistent with the overall strategy and risk profile of the group</t>
  </si>
  <si>
    <t>x202</t>
  </si>
  <si>
    <t>x201</t>
  </si>
  <si>
    <t>The senior management of the holding company are not aware of the roles and responsibilities prescribed in paragraph 16 of the Standard</t>
  </si>
  <si>
    <t>x200</t>
  </si>
  <si>
    <t>REG36: HIerarchy for: Investment strategy stipulates what proportion of assets must be held in liquid form</t>
  </si>
  <si>
    <t>x199</t>
  </si>
  <si>
    <t xml:space="preserve">The board has not established appropriate measures to deal with conflicts of interest
</t>
  </si>
  <si>
    <t>x198</t>
  </si>
  <si>
    <t>x197</t>
  </si>
  <si>
    <t>REG35: Hierarchy for ID code type (enumeration)</t>
  </si>
  <si>
    <t>The board has not established appropriate internal governance practices and procedures to support board performance as required in terms of paragraph 14 of the Standard</t>
  </si>
  <si>
    <t>x196</t>
  </si>
  <si>
    <t>x195</t>
  </si>
  <si>
    <t>Directors of the holding company are not aware of the requirements of paragraph 13 of the Standard with regard to the duties and conduct of directors</t>
  </si>
  <si>
    <t>x194</t>
  </si>
  <si>
    <t>x193</t>
  </si>
  <si>
    <t>A framework and system of delegation has not been established in terms of the provisions of paragraph 12</t>
  </si>
  <si>
    <t>x192</t>
  </si>
  <si>
    <t>x191</t>
  </si>
  <si>
    <t>The board committees as outlined in paragraph 11 of the Standard have not been established</t>
  </si>
  <si>
    <t>x190</t>
  </si>
  <si>
    <t>Undertaking-Specific</t>
  </si>
  <si>
    <t>x189</t>
  </si>
  <si>
    <t>Other</t>
  </si>
  <si>
    <t>The board is not acting in accordance with the requirements prescribed in paragraph 10 of the Standard</t>
  </si>
  <si>
    <t>x188</t>
  </si>
  <si>
    <t>x187</t>
  </si>
  <si>
    <t>REG34: Hierarchy for submission of Board approved definition of material or significant ITEs</t>
  </si>
  <si>
    <t>A lead-independent non-executive director has not been appointed</t>
  </si>
  <si>
    <t>x186</t>
  </si>
  <si>
    <t>A lead-independent non-executive director has been appointed</t>
  </si>
  <si>
    <t>x185</t>
  </si>
  <si>
    <t>The Chairperson of the board is not aware of his/her roles and responsibilities in terms of paragraph 9</t>
  </si>
  <si>
    <t>x184</t>
  </si>
  <si>
    <t>REG33: Hierarchy for regulatory requirements regarding SCR calculation</t>
  </si>
  <si>
    <t>x183</t>
  </si>
  <si>
    <t>The board has not ensured that its responsibilities in terms of paragraph 8 of the Standard with regard to key persons and senior management of the holding company and members of the financial conglomerate (…)</t>
  </si>
  <si>
    <t>x182</t>
  </si>
  <si>
    <t>The board has not ensured that its responsibilities in terms of paragraph 8 of the Standard with regard to key persons and senior management of the holding company and members of the financial conglomerate as well as sub-committees of the board have been performed</t>
  </si>
  <si>
    <t>x181</t>
  </si>
  <si>
    <t>REG32: Hierarchy for: The board has developed an approach to satisfy the requirements of paragraph 34 of the Standard with regard to the use of group policies and functions</t>
  </si>
  <si>
    <t>The board has not ensured that its size and composition of the Board is appropriate given the nature, size and complexity of the financial conglomerate</t>
  </si>
  <si>
    <t>x180</t>
  </si>
  <si>
    <t>x179</t>
  </si>
  <si>
    <t>The board has not established a comprehensive, consistent and effective governance framework across the financial conglomerate that provides for the prudent management and oversight of the financial conglomerate (…)</t>
  </si>
  <si>
    <t>x178</t>
  </si>
  <si>
    <t>The board has not established a comprehensive, consistent and effective governance framework across the financial conglomerate that provides for the prudent management and oversight of the financial conglomerate and must include effective systems of corporate governance, risk management, capital management and internal controls as outlined in paragraph 7 of the Standard</t>
  </si>
  <si>
    <t>REG31: Hierarchy for: The board has developed and implemented a framework for governing information flows within the financial conglomerate</t>
  </si>
  <si>
    <t>x177</t>
  </si>
  <si>
    <t>The board, keys persons in control functions and auditor/(s) of the holding company are not aware of their responsibilities outlined in paragraph 5 of the Standard</t>
  </si>
  <si>
    <t>x176</t>
  </si>
  <si>
    <t>x175</t>
  </si>
  <si>
    <t>REG30: Hierarchy for: The holding company has ensured that material off-balance sheet activities, including those of special purpose entities, are part of the risk management framework of the financial conglomerate</t>
  </si>
  <si>
    <t>With provision for extra morbidity from HIV/AIDS</t>
  </si>
  <si>
    <t>x174</t>
  </si>
  <si>
    <t>With no provision for extra morbidity from HIV/AIDS</t>
  </si>
  <si>
    <t>x173</t>
  </si>
  <si>
    <t>Adjustment of best estimate technical provisions (Lloyds)</t>
  </si>
  <si>
    <t>x172</t>
  </si>
  <si>
    <t>REG29: Hierarchy for: The holding company ensures that group-wide stress tests and scenario analyses for its major sources of risk are carried out</t>
  </si>
  <si>
    <t>Change in cashflows</t>
  </si>
  <si>
    <t>x171</t>
  </si>
  <si>
    <t>Cashflow requirement</t>
  </si>
  <si>
    <t>x170</t>
  </si>
  <si>
    <t>Balance of items that make up the total surplus, which cannot be easily identified or separated</t>
  </si>
  <si>
    <t>x169</t>
  </si>
  <si>
    <t>REG28: Hierarchy for: The holding company has implemented processes with regard to the oversight of outsourcing arrangements</t>
  </si>
  <si>
    <t>Other than change in valuation basis, changes in valuation methodology and adjustment to capital including additional capital injections or capital redemptions</t>
  </si>
  <si>
    <t>x168</t>
  </si>
  <si>
    <t>Adjustment to capital including additional capital injections or capital redemptions</t>
  </si>
  <si>
    <t>x167</t>
  </si>
  <si>
    <t>Changes in valuation methodology</t>
  </si>
  <si>
    <t>x166</t>
  </si>
  <si>
    <t>REG27: Hierarchy for: The board ensures that the key persons appointed at the holding company and at each member of the financial conglomerate are fit and proper</t>
  </si>
  <si>
    <t>Changes to economic assumptions</t>
  </si>
  <si>
    <t>x165</t>
  </si>
  <si>
    <t>Changes to assumptions other than mortality and morbidity rates, expenses assumptions and lapses assumptions</t>
  </si>
  <si>
    <t>x164</t>
  </si>
  <si>
    <t>Changes to lapses assumptions</t>
  </si>
  <si>
    <t>x163</t>
  </si>
  <si>
    <t>REG26: Hierarchy for: There are processes and procedures in place to ensure adherence to requirements relating to the heads of control functions as prescribed in paragraph 27 of the Standard</t>
  </si>
  <si>
    <t>Changes to expenses assumptions</t>
  </si>
  <si>
    <t>x162</t>
  </si>
  <si>
    <t>Changes to mortality and morbidity rates</t>
  </si>
  <si>
    <t>x161</t>
  </si>
  <si>
    <t>Changes to non-economic assumptions</t>
  </si>
  <si>
    <t>x160</t>
  </si>
  <si>
    <t>REG25: Hierarchy for: The holding company’s risk management system is supported by an effective system of internal controls capable of providing the board and senior management with reasonable assurance from a control perspective</t>
  </si>
  <si>
    <t>Change in valuation basis</t>
  </si>
  <si>
    <t>x159</t>
  </si>
  <si>
    <t>Calculated as a whole approach</t>
  </si>
  <si>
    <t>x158</t>
  </si>
  <si>
    <t>Microinsurers technical provision approach</t>
  </si>
  <si>
    <t>x157</t>
  </si>
  <si>
    <t>REG24: Hierarchy for: The board can adequately and consistently identify, measure, monitor, and manage the financial conglomerate’s liquidity risks and liquidity risks of the holding company and members of the financial conglomerate</t>
  </si>
  <si>
    <t>Best estimate &amp; risk margin approach</t>
  </si>
  <si>
    <t>x156</t>
  </si>
  <si>
    <t>Calculated as a whole approach or Best estimate &amp; risk margin approach</t>
  </si>
  <si>
    <t>x155</t>
  </si>
  <si>
    <t>Surplus or deficit of eligible trust assets over technical provisions</t>
  </si>
  <si>
    <t>x154</t>
  </si>
  <si>
    <t>REG23: Hierarchy for: The financial conglomerate business continuity management arrangements are in place</t>
  </si>
  <si>
    <t>Excess/deficiency amount of revaluation i.t.o regulation 11(1)</t>
  </si>
  <si>
    <t>x153</t>
  </si>
  <si>
    <t>Instruments issued i.t.o. regulation 23(5)</t>
  </si>
  <si>
    <t>x152</t>
  </si>
  <si>
    <t>Inflow specified by the Registrar</t>
  </si>
  <si>
    <t>x151</t>
  </si>
  <si>
    <t>REG22: Hierarchy for: The capital management policy has been developed in accordance with the requirements of paragraph 22 of the Standard</t>
  </si>
  <si>
    <t>Amount fully covered by deposit insurance scheme</t>
  </si>
  <si>
    <t>x150</t>
  </si>
  <si>
    <t>Other outflows specified by the Registrar</t>
  </si>
  <si>
    <t>x149</t>
  </si>
  <si>
    <t>Funding related to asset-backed commercial paper, conduits, securities investment vehicles and other similar financing facilities, and required liquidity related to assets that may be returned</t>
  </si>
  <si>
    <t>x148</t>
  </si>
  <si>
    <t>REG21: Hierarchy for: The holding company has developed and implement board-approved policies that address the material risks of the financial conglomerate</t>
  </si>
  <si>
    <t>Other regulatory adjustments</t>
  </si>
  <si>
    <t>x147</t>
  </si>
  <si>
    <t>Amount net of deferred tax liability related to mortgage servicing rights</t>
  </si>
  <si>
    <t>x146</t>
  </si>
  <si>
    <t>Adjustment of investments (including participations)</t>
  </si>
  <si>
    <t>x145</t>
  </si>
  <si>
    <t>REG20: Hierarchy for: The holding company has established a framework to conduct on an annual basis or when there is a significant change in the risk profile of the financial conglomerate, an appropriate risk and capital assessment (FC-CARA) to enhance the link between the financial conglomerate’s risk profile, its risk management, and its capital</t>
  </si>
  <si>
    <t>After the adjustment to own funds for cells and other ring-fenced funds</t>
  </si>
  <si>
    <t>x144</t>
  </si>
  <si>
    <t>Adjustment to ancillary own funds for other ring-fenced funds</t>
  </si>
  <si>
    <t>x143</t>
  </si>
  <si>
    <t>Adjustment to ancillary own funds for cells</t>
  </si>
  <si>
    <t>x142</t>
  </si>
  <si>
    <t>REG19: Hierarchy for: The financial conglomerate’s risk management framework incorporates the holding company and all members of the financial conglomerate and addresses the requirements of paragraph 20 of the Standard</t>
  </si>
  <si>
    <t>Adjustment to basic own funds for other ring-fenced funds</t>
  </si>
  <si>
    <t>x141</t>
  </si>
  <si>
    <t>Adjustment to basic own funds for cells</t>
  </si>
  <si>
    <t>x140</t>
  </si>
  <si>
    <t>Adjustments to basic own funds</t>
  </si>
  <si>
    <t>x139</t>
  </si>
  <si>
    <t>REG18: Hierarchy for: The board has approved a documented risk management strategy that sets out the types of risks that the financial conglomerate is willing to retain in implementing its business plan, and the way in which the financial conglomerate will manage the risks</t>
  </si>
  <si>
    <t>Adjustment for own shares / equivalent capital (investment risk carried by policyholder)</t>
  </si>
  <si>
    <t>x138</t>
  </si>
  <si>
    <t>Adjustment for own shares / equivalent capital (investment risk not carried by policyholder)</t>
  </si>
  <si>
    <t>x137</t>
  </si>
  <si>
    <t>Adjustment for cash &amp; short-term deposits at bank within financial conglomerate</t>
  </si>
  <si>
    <t>x136</t>
  </si>
  <si>
    <t>REG17: Hierarchy for: The board has clearly documented the organisational structure of the financial conglomerate as required in terms of paragraph 17 of the Standard</t>
  </si>
  <si>
    <t>Adjustment for holding company shares</t>
  </si>
  <si>
    <t>x135</t>
  </si>
  <si>
    <t>Adjustment for intangible assets</t>
  </si>
  <si>
    <t>x134</t>
  </si>
  <si>
    <t>Other than adjustments to assets, technical provisions and other liabilities</t>
  </si>
  <si>
    <t>x133</t>
  </si>
  <si>
    <t>REG16: Hierarchy for: The financial conglomerate has a transparent organisational and management structure which is consistent with the overall strategy and risk profile of the group</t>
  </si>
  <si>
    <t>Adjustments to other liabilities</t>
  </si>
  <si>
    <t>x132</t>
  </si>
  <si>
    <t>Adjustments to technical provisions</t>
  </si>
  <si>
    <t>x131</t>
  </si>
  <si>
    <t>Adjustments to assets</t>
  </si>
  <si>
    <t>x130</t>
  </si>
  <si>
    <t>REG15: Hierarchy for: The senior management of the holding company are aware of the roles and responsibilities prescribed in paragraph 16 of the Standard</t>
  </si>
  <si>
    <t>Acknowledgement of debt issued to fund qualifying instruments</t>
  </si>
  <si>
    <t>x129</t>
  </si>
  <si>
    <t>Deduction of qualifying instruments held in banks or other regulated institutions</t>
  </si>
  <si>
    <t>x128</t>
  </si>
  <si>
    <t>Financial assistance provided to persons acquiring qualifying instruments</t>
  </si>
  <si>
    <t>x127</t>
  </si>
  <si>
    <t>REG14: Hierarchy for: The board has established appropriate measures to deal with conflicts of interest</t>
  </si>
  <si>
    <t>Instruments in respect of which no value was received</t>
  </si>
  <si>
    <t>x126</t>
  </si>
  <si>
    <t>Deduction of accumulated losses</t>
  </si>
  <si>
    <t>x125</t>
  </si>
  <si>
    <t>Deduction of capital investment or requirement in respect of foreign branches</t>
  </si>
  <si>
    <t>x124</t>
  </si>
  <si>
    <t>REG13: Hierarchy for: The board has established appropriate internal governance practices and procedures to support board performance as required in terms of paragraph 14 of the Standard</t>
  </si>
  <si>
    <t>Regulatory requirements other than surplus capital attributable to minorities/third parties, Adjustments/ deductions for prudent valuation, capital investment or requirement in respect of foreign branches, accumulated losses (...)</t>
  </si>
  <si>
    <t>x123</t>
  </si>
  <si>
    <t>Regulatory requirements other than surplus capital attributable to minorities/third parties, Adjustments/ deductions for prudent valuation, capital investment or requirement in respect of foreign branches, accumulated losses, Instruments in respect of which no value was received, Financial assistance provided to persons acquiring qualifying instruments, Qualifying instruments held in banks or other regulated institutions, Acknowledgement of debt issued to fund qualifying instruments.</t>
  </si>
  <si>
    <t>Adjustments/ deductions for prudent valuation</t>
  </si>
  <si>
    <t>x122</t>
  </si>
  <si>
    <t>Amount required in accordance with sections 70(2)(a)(i) or 70(2A)(a)(i) or 70(2B)(a)(i) of the Act</t>
  </si>
  <si>
    <t>x121</t>
  </si>
  <si>
    <t>REG12: Hierarchy for: Directors of the holding company are aware of the requirements of paragraph 13 of the Standard with regard to the duties and conduct of directors</t>
  </si>
  <si>
    <t>Adjustment for cash, cash equivalents and investment funds in money market funds above maximum limit</t>
  </si>
  <si>
    <t>x120</t>
  </si>
  <si>
    <t>Overdue amounts in respect of which no specific provision has been raised and no security is held</t>
  </si>
  <si>
    <t>x119</t>
  </si>
  <si>
    <t>Write off against income statement</t>
  </si>
  <si>
    <t>x118</t>
  </si>
  <si>
    <t>REG11: Hierarchy for: A framework and system of delegation has been established in terms of the provisions of paragraph 12</t>
  </si>
  <si>
    <t>Write off against provisions</t>
  </si>
  <si>
    <t>x117</t>
  </si>
  <si>
    <t>Reductions in respect of specific transactions</t>
  </si>
  <si>
    <t>x116</t>
  </si>
  <si>
    <t>Adjustment stemming from regulation 15</t>
  </si>
  <si>
    <t>x115</t>
  </si>
  <si>
    <t>REG10: Hierarchy for: The board committees as outlined in paragraph 11 of the Standard have been established</t>
  </si>
  <si>
    <t xml:space="preserve">Adjustment stemming from regulation 18
</t>
  </si>
  <si>
    <t>x114</t>
  </si>
  <si>
    <t>Issued under section 19 of the Exchequer Act, 1975</t>
  </si>
  <si>
    <t>x113</t>
  </si>
  <si>
    <t>Excess/deficiency amount of 10% of total liabilities to the public compared to adjusted amount of investment and loans and advances</t>
  </si>
  <si>
    <t>x112</t>
  </si>
  <si>
    <t>REG9: Hierarchy for: The board is acting in accordance with the requirements prescribed in paragraph 10 of the Standard</t>
  </si>
  <si>
    <t>Amount deducted of amount by which bank's net qualifying capital and reserve funds exceeds investment in immovable property and shares and loan and advances to certain subsidiaries</t>
  </si>
  <si>
    <t>x111</t>
  </si>
  <si>
    <t>Amount by which bank's net qualifying capital and reserve funds exceeds investment in immovable property and shares and loan and advances to certain subsidiaries</t>
  </si>
  <si>
    <t>x110</t>
  </si>
  <si>
    <t>Amount contemplated in section 56(1)(a)</t>
  </si>
  <si>
    <t>x109</t>
  </si>
  <si>
    <t>REG8: Hierarchy for: Has a lead-independent non-executive director been appointed</t>
  </si>
  <si>
    <t>Excess of net qualifying issued share capital and unimpaired reserve funds compared to required amount calculated in last preceding return</t>
  </si>
  <si>
    <t>x108</t>
  </si>
  <si>
    <t>Excess of tier 2 reserve funds compared to eligible provisions</t>
  </si>
  <si>
    <t>x107</t>
  </si>
  <si>
    <t>Prescribed deductions against capital and reserve funds</t>
  </si>
  <si>
    <t>x106</t>
  </si>
  <si>
    <t>REG7: Hierarchy for: The Chairperson of the board is aware of his/her roles and responsibilities in terms of paragraph 9</t>
  </si>
  <si>
    <t>9NR</t>
  </si>
  <si>
    <t>x105</t>
  </si>
  <si>
    <t>9NE</t>
  </si>
  <si>
    <t>x104</t>
  </si>
  <si>
    <t>9E</t>
  </si>
  <si>
    <t>x103</t>
  </si>
  <si>
    <t>REG6: Hierarchy for: The board has ensured that its responsibilities in terms of paragraph 8 of the Standard with regard to key persons and senior management of the holding company and members of the financial conglomerate as well as sub-committees of the board have been performed</t>
  </si>
  <si>
    <t>3NR</t>
  </si>
  <si>
    <t>x102</t>
  </si>
  <si>
    <t>3NE</t>
  </si>
  <si>
    <t>x101</t>
  </si>
  <si>
    <t>3E</t>
  </si>
  <si>
    <t>x100</t>
  </si>
  <si>
    <t>REG5: Hierarchy for: The board has ensured that its size and composition of the Board is appropriate given the nature, size and complexity of the financial conglomerate</t>
  </si>
  <si>
    <t>2NR</t>
  </si>
  <si>
    <t>x99</t>
  </si>
  <si>
    <t>2NE</t>
  </si>
  <si>
    <t>x98</t>
  </si>
  <si>
    <t>2E</t>
  </si>
  <si>
    <t>x97</t>
  </si>
  <si>
    <t>REG4: Hierachy for: The board has established a comprehensive, consistent and effective governance framework across the financial conglomerate that provides for the prudent management and oversight of the financial conglomerate and must include effective systems of corporate governance, risk management, capital management and internal controls as outlined in paragraph 7 of the Standard</t>
  </si>
  <si>
    <t>1NR</t>
  </si>
  <si>
    <t>x96</t>
  </si>
  <si>
    <t>1NE</t>
  </si>
  <si>
    <t>x95</t>
  </si>
  <si>
    <t>1E</t>
  </si>
  <si>
    <t>x94</t>
  </si>
  <si>
    <t>REG3: Hierarchy for: The board, keys persons in control functions and auditor/(s) of the holding company are aware of their responsibilities outlined in paragraph 5 of the Standard</t>
  </si>
  <si>
    <t>Lower of the riskweighted assets of the subsidiary and the contribution to consolidated risk-weighted exposure</t>
  </si>
  <si>
    <t>x93</t>
  </si>
  <si>
    <t>Net market-to-market adjustments</t>
  </si>
  <si>
    <t>x92</t>
  </si>
  <si>
    <t>Approved adjustment amount to qualifying capital and reserve funds</t>
  </si>
  <si>
    <t>x91</t>
  </si>
  <si>
    <t>REG2: Hierarchy for approach to technical provision calculation</t>
  </si>
  <si>
    <t>Internally matched client assets against other clients’ short positions</t>
  </si>
  <si>
    <t>x90</t>
  </si>
  <si>
    <t>Largest absolute net 30-day collateral flows realised during the preceding 24 months</t>
  </si>
  <si>
    <t>x89</t>
  </si>
  <si>
    <t>Deduction of surplus capital</t>
  </si>
  <si>
    <t>x88</t>
  </si>
  <si>
    <t>Amount after deduction of haircut</t>
  </si>
  <si>
    <t>x87</t>
  </si>
  <si>
    <t>Amount after necessary SFT adjustments</t>
  </si>
  <si>
    <t>x86</t>
  </si>
  <si>
    <t>REG1: Hierarchy of regulatory approach</t>
  </si>
  <si>
    <t>Adjustments for SFT sales accounting transactions</t>
  </si>
  <si>
    <t>x85</t>
  </si>
  <si>
    <t>Cash payables and receivables that comply with the relevant criteria and requirements specified in regulation 38(15)(e)(iv)(C)(iv) of Regulations</t>
  </si>
  <si>
    <t>x84</t>
  </si>
  <si>
    <t>Adjustment from exposure measure (excluding the shortfall of eligible provisions to expected loss)</t>
  </si>
  <si>
    <t>x83</t>
  </si>
  <si>
    <t>Specific provisions and valuation adjustments (used in leverage calculation)</t>
  </si>
  <si>
    <t>x82</t>
  </si>
  <si>
    <t>Other regulatory adjustments to exposure used in leverage ratio calculation</t>
  </si>
  <si>
    <t>x81</t>
  </si>
  <si>
    <t>Not subject to transitional arrangements</t>
  </si>
  <si>
    <t>x80</t>
  </si>
  <si>
    <t>Subject to transitional arrangements</t>
  </si>
  <si>
    <t>x79</t>
  </si>
  <si>
    <t>Deduction of own equity instruments issued, cost of own shares which the group could be contractually obliged to purchase</t>
  </si>
  <si>
    <t>x78</t>
  </si>
  <si>
    <t>Deduction of own equity instruments issued, indirectly invested, net of any relevant short positions that involve no counterparty risk</t>
  </si>
  <si>
    <t>x77</t>
  </si>
  <si>
    <t>Deduction of own equity instruments issued, directly invested, net of any relevant short positions that involve no counterparty risk</t>
  </si>
  <si>
    <t>x76</t>
  </si>
  <si>
    <t>Deduction of own equity instruments issued</t>
  </si>
  <si>
    <t>x75</t>
  </si>
  <si>
    <t>Deduction of deferred tax assets subject to threshold</t>
  </si>
  <si>
    <t>x74</t>
  </si>
  <si>
    <t>Deduction of deferred tax assets</t>
  </si>
  <si>
    <t>x73</t>
  </si>
  <si>
    <t>Amount by which deduction for every separate defined benefit pension scheme which gives rise to a net asset on the balance sheet, the total of such net assets less any associated deferred tax liability that would be extinguished (…)</t>
  </si>
  <si>
    <t>x72</t>
  </si>
  <si>
    <t>Amount by which deduction for every separate defined benefit pension scheme which gives rise to a net asset on the balance sheet, the total of such net assets less any associated deferred tax liability that would be extinguished if the asset should be impaired can be reduced by demonstrating unrestricted and unfettered access to assets in the relevant funds</t>
  </si>
  <si>
    <t>Deduction for amount to be included in risk-weighted assets in respect of the amounts used above to offset the deduction of pension fund assets</t>
  </si>
  <si>
    <t>x71</t>
  </si>
  <si>
    <t>Associated deferred tax liability which would be extinguished if the asset becomes impaired or derecognised in terms of relevant Financial Reporting Standards</t>
  </si>
  <si>
    <t>x70</t>
  </si>
  <si>
    <t>Deduction/adjustment of derivative debit valuations adjustments</t>
  </si>
  <si>
    <t>x69</t>
  </si>
  <si>
    <t>Deduction of cumulative net gains and (losses) in equity due to changes in the fair value of derivatives that are due to a change in the bank's own credit risk.</t>
  </si>
  <si>
    <t>x67</t>
  </si>
  <si>
    <t>With the 1 year regulatory floor and the 5 year maximum</t>
  </si>
  <si>
    <t>x66</t>
  </si>
  <si>
    <t>Without the 1 year regulatory floor and the 5 year maximum</t>
  </si>
  <si>
    <t>x65</t>
  </si>
  <si>
    <t>Regulatory adjustments to qualifying capital and reserve funds</t>
  </si>
  <si>
    <t>x64</t>
  </si>
  <si>
    <t>Net excess/(deficit) of total credit impairments compared to expected loss</t>
  </si>
  <si>
    <t>x63</t>
  </si>
  <si>
    <t>Amount to be deducted from T2</t>
  </si>
  <si>
    <t>x62</t>
  </si>
  <si>
    <t>Amount to be deducted from T1</t>
  </si>
  <si>
    <t>x61</t>
  </si>
  <si>
    <t>Outside the scope of regulatory consolidation</t>
  </si>
  <si>
    <t>Deduction of allocated amount by which the sum of all holdings exceeds 10% of the CET1</t>
  </si>
  <si>
    <t>x58</t>
  </si>
  <si>
    <t>Amount by which the sum of all holdings exceeds 10% of the CET1</t>
  </si>
  <si>
    <t>x57</t>
  </si>
  <si>
    <t>Amount after deducting regulatory adjustment that do not depend on thresholds</t>
  </si>
  <si>
    <t>x56</t>
  </si>
  <si>
    <t>Write offs not applied directly against the balance sheet (provision not previously raised)</t>
  </si>
  <si>
    <t>x55</t>
  </si>
  <si>
    <t>Amount to be deducted from capital and reserve funds as a result of 15% cap</t>
  </si>
  <si>
    <t>x54</t>
  </si>
  <si>
    <t>Amount not deducted as part of the 10% cap</t>
  </si>
  <si>
    <t>x53</t>
  </si>
  <si>
    <t>Amount to be deducted from capital and reserve funds as a result of 10% cap</t>
  </si>
  <si>
    <t>x52</t>
  </si>
  <si>
    <t>Amount after regulatory adjustments (excl. significant investments in financials, mortgage servicing rights and deferred tax asset temporary difference)</t>
  </si>
  <si>
    <t>After application of any relevant discount factor</t>
  </si>
  <si>
    <t>Write off</t>
  </si>
  <si>
    <t>Specified deductions/adjustments to T2 capital and reserve funds</t>
  </si>
  <si>
    <t>Specified deductions/adjustments to AT1 due to insufficient AT2 capital and reserve funds</t>
  </si>
  <si>
    <t>Specified deductions/adjustments to AT1</t>
  </si>
  <si>
    <t>Amount of capital in regulatory phase-out</t>
  </si>
  <si>
    <t>Regulatory adjustments and deductions to CET1</t>
  </si>
  <si>
    <t>After other regulatory adjustments and deductions to CET1</t>
  </si>
  <si>
    <t>Deduction of amount exceeding the 15% threshold</t>
  </si>
  <si>
    <t>After regulatory adjustments and deductions (incl. deduction of investments in the capital of financial entities, mortgage servicing rights, deferred tax assets and deductions due to insufficient AT1 capital and reserve funds)</t>
  </si>
  <si>
    <t>Deduction of regulatory adjustments to be applied to common equity tier 1 capital and reserve funds due to insufficient Additional Tier 1 capital and reserve funds to cover specified deductions</t>
  </si>
  <si>
    <t>After regulatory adjustments and deductions (incl. deduction of investments in the capital of financial entities, mortgage servicing rights and deferred tax assets)</t>
  </si>
  <si>
    <t>Deduction of deferred tax assets arising from temporary differences (amount above 10% threshold)</t>
  </si>
  <si>
    <t>Deduction of mortgage servicing rights (amount above 10% threshold)</t>
  </si>
  <si>
    <t>Deduction of investments in the common stock of financial entities (amount above 10% threshold)</t>
  </si>
  <si>
    <t>After regulatory adjustments and deductions (incl. deduction of investments in the capital of financial entities)</t>
  </si>
  <si>
    <t>Deduction of investments in the capital of financial entities where the bank does not own more than 10% of the issued common share capital (amount above the 10% threshold)</t>
  </si>
  <si>
    <t>Deduction of other regulatory adjustments to CET1</t>
  </si>
  <si>
    <t>Deduction of securitisation gain on sale</t>
  </si>
  <si>
    <t>Deduction of defined benefit pension fund assets</t>
  </si>
  <si>
    <t>Deduction of cumulative gains and losses due to changes in own credit risk on fair valued liabilities</t>
  </si>
  <si>
    <t>Deduction/adjustment of cash flow hedge reserve</t>
  </si>
  <si>
    <t>Deduction of shortfall of eligible provisions to expected losses</t>
  </si>
  <si>
    <t>Deduction/adjustment of reciprocal cross holdings</t>
  </si>
  <si>
    <t>Deduction of own CET1 equity instruments issued</t>
  </si>
  <si>
    <t>Deduction of deferred tax liability related to deferred tax assets</t>
  </si>
  <si>
    <t>Deduction of deferred tax liability related to intangible assets (excl. Goodwill)</t>
  </si>
  <si>
    <t>Deduction of deferred tax liability related to goodwill</t>
  </si>
  <si>
    <t>Threshold items</t>
  </si>
  <si>
    <t>Amounts qualifying for set-off in terms of regulation 13</t>
  </si>
  <si>
    <t xml:space="preserve">Adjustment stemming from regulation 16
</t>
  </si>
  <si>
    <t>Issued by virtue of section 66 of the Public Finance Management Act, 1999, to fund the Central Government</t>
  </si>
  <si>
    <t>Liabilities qualifying to calculate minimum reserve balance</t>
  </si>
  <si>
    <t>AMA due to an allocation mechanism</t>
  </si>
  <si>
    <t>Excess on limit for insurance capital alleviation</t>
  </si>
  <si>
    <t>Capital alleviation from insurance</t>
  </si>
  <si>
    <t>Amount of expected loss excluded from capital requirements</t>
  </si>
  <si>
    <t>Amount of expected loss included in capital requirements</t>
  </si>
  <si>
    <t>Value after adjustments</t>
  </si>
  <si>
    <t>Other operating income adjustments</t>
  </si>
  <si>
    <t>Adjusted prior period errors</t>
  </si>
  <si>
    <t>Extraordinary or irregular items</t>
  </si>
  <si>
    <t>Adjustments stemming from impairments</t>
  </si>
  <si>
    <t>Adjustments stemming from realised profits/losses on securities</t>
  </si>
  <si>
    <t>Adjustments stemming from operating expenses</t>
  </si>
  <si>
    <t>Adjustments stemming from income derived from insurance</t>
  </si>
  <si>
    <t>Operating income adjustments</t>
  </si>
  <si>
    <t>Items where the institution has an offsetting reverse repurchase transaction when the security on each transaction has the same unique identifier (eg ISIN number) and such securities are reported on the balance sheet of the reporting institutions</t>
  </si>
  <si>
    <t>Incremental risk charge</t>
  </si>
  <si>
    <t>Value before regulatory adjustments</t>
  </si>
  <si>
    <t>Approval date of latest internal model approval</t>
  </si>
  <si>
    <t>TPD1: Hierarchy for type of date</t>
  </si>
  <si>
    <t>Date of initial internal models approval</t>
  </si>
  <si>
    <t>Date of issue or commencement of the guarantee</t>
  </si>
  <si>
    <t>Date on which a loan was granted</t>
  </si>
  <si>
    <t>Operational loss event start date</t>
  </si>
  <si>
    <t>Reporting end date</t>
  </si>
  <si>
    <t>Date of acquisition</t>
  </si>
  <si>
    <t>Reporting start date</t>
  </si>
  <si>
    <t>Loss event date</t>
  </si>
  <si>
    <t xml:space="preserve">Financial year-end
</t>
  </si>
  <si>
    <t>Loss event recognition date</t>
  </si>
  <si>
    <t>Date of establishment</t>
  </si>
  <si>
    <t>Date of 1st payment from risk transfer mechanism</t>
  </si>
  <si>
    <t>Date of approval</t>
  </si>
  <si>
    <t>Date of latest payment from risk transfer mechanism</t>
  </si>
  <si>
    <t>Date of Submission</t>
  </si>
  <si>
    <t>Date of approval obtained from PA</t>
  </si>
  <si>
    <t>Date of agreement</t>
  </si>
  <si>
    <t>Issue date</t>
  </si>
  <si>
    <t>Expiry date of the guarantee</t>
  </si>
  <si>
    <t>Date of legal maturity</t>
  </si>
  <si>
    <t>Step-up call date</t>
  </si>
  <si>
    <t>Expiry date of the intragroup transaction</t>
  </si>
  <si>
    <t>Date of scheduled maturity</t>
  </si>
  <si>
    <t>Date of issue or commencement of the intragroup transaction</t>
  </si>
  <si>
    <t>Effective date</t>
  </si>
  <si>
    <t>Operational loss event end date</t>
  </si>
  <si>
    <t>Expiry date</t>
  </si>
  <si>
    <t>Date of last review</t>
  </si>
  <si>
    <t>Last review of credit assessment by audit committee</t>
  </si>
  <si>
    <t>Date of resignation</t>
  </si>
  <si>
    <t>Last review of credit assessment by external audit</t>
  </si>
  <si>
    <t>Date on which the rating has been released</t>
  </si>
  <si>
    <t>Authorization date</t>
  </si>
  <si>
    <t>Date inability reported for meeting prudential requirements</t>
  </si>
  <si>
    <t>Start date of investigation</t>
  </si>
  <si>
    <t>Date inability reported for accumulated provision for period</t>
  </si>
  <si>
    <t>End date of investigation</t>
  </si>
  <si>
    <t xml:space="preserve">Date inability reported for fixed and non earning assets/total assets
</t>
  </si>
  <si>
    <t xml:space="preserve">Date inability reported for deposits held with the Agency or higher tier co-operative bank
</t>
  </si>
  <si>
    <t>Date inability reported for liquid assets as percentage of deposits</t>
  </si>
  <si>
    <t>Date inability reported for loan loss provisioning + 12 months</t>
  </si>
  <si>
    <t xml:space="preserve">Date inability reported for loan loss provisioning delinquent between 6 and 12 months
</t>
  </si>
  <si>
    <t>Date inability reported for loan loss provisioning delinquent between 1 to 6 months</t>
  </si>
  <si>
    <t>Date inability reported for all loans loss provisioning</t>
  </si>
  <si>
    <t xml:space="preserve">Date inability reported for loans granted from cash donations as % of deposits
</t>
  </si>
  <si>
    <t>Date inability reported for total external borrowing/total assets</t>
  </si>
  <si>
    <t>Date inability reported for total loans/total assets</t>
  </si>
  <si>
    <t>Date inability reported for capital adequacy as % of total assets</t>
  </si>
  <si>
    <t>Date of appointment</t>
  </si>
  <si>
    <t>NA</t>
  </si>
  <si>
    <t xml:space="preserve">Other than Simple, Transparent and Comparable (STC)
</t>
  </si>
  <si>
    <t>SRT7: Hierarchy for type of securitisation</t>
  </si>
  <si>
    <t>Simple, Transparent and Comparable (STC)</t>
  </si>
  <si>
    <t>Internal provider</t>
  </si>
  <si>
    <t>External provider</t>
  </si>
  <si>
    <t xml:space="preserve">Other than originator
</t>
  </si>
  <si>
    <t>SRT6: Hierarchy for facility provider</t>
  </si>
  <si>
    <t>Scheme trigger not breached</t>
  </si>
  <si>
    <t>Originator</t>
  </si>
  <si>
    <t>Scheme trigger breached</t>
  </si>
  <si>
    <t>Servicing agent</t>
  </si>
  <si>
    <t>Liquidity provider</t>
  </si>
  <si>
    <t>Credit enhancer</t>
  </si>
  <si>
    <t>SRT5: Hierarchy for securitisation exposure</t>
  </si>
  <si>
    <t>Underwriter</t>
  </si>
  <si>
    <t>Investor / purchaser</t>
  </si>
  <si>
    <t>Secondary role</t>
  </si>
  <si>
    <t>SRT4: Hierarchy for scheme trigger breach (enumeration)</t>
  </si>
  <si>
    <t>Remote originator</t>
  </si>
  <si>
    <t>Sponsor</t>
  </si>
  <si>
    <t>Repackager</t>
  </si>
  <si>
    <t>SRT3: Hierarchy for role in the securitisation process</t>
  </si>
  <si>
    <t>Deemed originator, including conduits</t>
  </si>
  <si>
    <t>Primary role</t>
  </si>
  <si>
    <t>Synthetic securitisation or resecuritisation</t>
  </si>
  <si>
    <t>Traditional securitisation or resecuritisation</t>
  </si>
  <si>
    <t>Resecuritisation</t>
  </si>
  <si>
    <t>Securitisation or resecuritisation</t>
  </si>
  <si>
    <t>SRT2: Hierarchy for type of securitisation or resecuritisation</t>
  </si>
  <si>
    <t>SRT1: Hierarchy for securitisation or resecuritisation</t>
  </si>
  <si>
    <t>High yield (HY) and non-rated (NR)</t>
  </si>
  <si>
    <t>RTG13: Hierarchy for credit quality</t>
  </si>
  <si>
    <t>Other than Investment grade and High yield and non-rated</t>
  </si>
  <si>
    <t>High yield and non-rated</t>
  </si>
  <si>
    <t>Investment grade</t>
  </si>
  <si>
    <t>Non-senior investment grade</t>
  </si>
  <si>
    <t>Senior investment grade</t>
  </si>
  <si>
    <t>Local rating</t>
  </si>
  <si>
    <t>RTG12: Hierarchy for global/local rating (enumeration)</t>
  </si>
  <si>
    <t>Global rating</t>
  </si>
  <si>
    <t>Global</t>
  </si>
  <si>
    <t>Method no.9 in ranking</t>
  </si>
  <si>
    <t>Local</t>
  </si>
  <si>
    <t>Method no.8 in ranking</t>
  </si>
  <si>
    <t>RTG11: Hierarchy for ranking of methods used in provisions assumptions (enumeration)</t>
  </si>
  <si>
    <t>Method no.7 in ranking</t>
  </si>
  <si>
    <t>Method no.1 in ranking</t>
  </si>
  <si>
    <t>1</t>
  </si>
  <si>
    <t>Method no.6 in ranking</t>
  </si>
  <si>
    <t>Method no.2 in ranking</t>
  </si>
  <si>
    <t>2</t>
  </si>
  <si>
    <t>Method no.5 in ranking</t>
  </si>
  <si>
    <t>x68</t>
  </si>
  <si>
    <t>Method no.3 in ranking</t>
  </si>
  <si>
    <t>3</t>
  </si>
  <si>
    <t>Method no.4 in ranking</t>
  </si>
  <si>
    <t>4</t>
  </si>
  <si>
    <t>5</t>
  </si>
  <si>
    <t>6</t>
  </si>
  <si>
    <t>7</t>
  </si>
  <si>
    <t>Non-qualifying items</t>
  </si>
  <si>
    <t>8</t>
  </si>
  <si>
    <t>Qualifying items</t>
  </si>
  <si>
    <t>9</t>
  </si>
  <si>
    <t>Own rating</t>
  </si>
  <si>
    <t>RTG10: Hierarchy for rating category (3)</t>
  </si>
  <si>
    <t>AMS</t>
  </si>
  <si>
    <t>x60</t>
  </si>
  <si>
    <t>Credit quality step 18</t>
  </si>
  <si>
    <t>Credit quality step 17</t>
  </si>
  <si>
    <t>Credit quality step 16</t>
  </si>
  <si>
    <t>RTG9: Hierarchy for Rating Agency (enumeration)</t>
  </si>
  <si>
    <t>Credit quality step 15</t>
  </si>
  <si>
    <t>Credit quality step 14</t>
  </si>
  <si>
    <t>Fitch Rating Services</t>
  </si>
  <si>
    <t>Fitch Group</t>
  </si>
  <si>
    <t>Credit quality step 13</t>
  </si>
  <si>
    <t>Global Credit Rating</t>
  </si>
  <si>
    <t>Credit quality step 12</t>
  </si>
  <si>
    <t>Moody's Investor Services</t>
  </si>
  <si>
    <t>Moody's</t>
  </si>
  <si>
    <t>Credit quality step 11</t>
  </si>
  <si>
    <t>Standard and Poor's</t>
  </si>
  <si>
    <t>Credit quality step 10</t>
  </si>
  <si>
    <t>Credit quality step 9</t>
  </si>
  <si>
    <t>Unrated (due to no rating or rating issued by a rating agency other than an eligible ECAI)</t>
  </si>
  <si>
    <t>Credit quality step 8</t>
  </si>
  <si>
    <t>RTG8: Hierarchy for credit quality step (enumeration)</t>
  </si>
  <si>
    <t>Credit quality step 7</t>
  </si>
  <si>
    <t>Credit quality step 1</t>
  </si>
  <si>
    <t>Credit quality step 6</t>
  </si>
  <si>
    <t>Credit quality step 2</t>
  </si>
  <si>
    <t>Credit quality step 5</t>
  </si>
  <si>
    <t>Credit quality step 3</t>
  </si>
  <si>
    <t>Credit quality step 4</t>
  </si>
  <si>
    <t>CCC</t>
  </si>
  <si>
    <t>Below BB-</t>
  </si>
  <si>
    <t>A+ to BBB-</t>
  </si>
  <si>
    <t>10</t>
  </si>
  <si>
    <t>Rating agency other than Global Credit Rating, Fitch Rating Services, Moody's Investor Services, Standard and Poor's</t>
  </si>
  <si>
    <t>11</t>
  </si>
  <si>
    <t>12</t>
  </si>
  <si>
    <t>13</t>
  </si>
  <si>
    <t>14</t>
  </si>
  <si>
    <t>15</t>
  </si>
  <si>
    <t>C</t>
  </si>
  <si>
    <t>16</t>
  </si>
  <si>
    <t>B</t>
  </si>
  <si>
    <t>17</t>
  </si>
  <si>
    <t>BBB</t>
  </si>
  <si>
    <t>18</t>
  </si>
  <si>
    <t>A</t>
  </si>
  <si>
    <t>AAA</t>
  </si>
  <si>
    <t>RTG7: Hierarchy for rating agencies (enumeration)</t>
  </si>
  <si>
    <t>BB+ to B-</t>
  </si>
  <si>
    <t>Below B-</t>
  </si>
  <si>
    <t>BBB+ to BBB-</t>
  </si>
  <si>
    <t>A+ to A-</t>
  </si>
  <si>
    <t>AAA to AA-</t>
  </si>
  <si>
    <t>BB-</t>
  </si>
  <si>
    <t>BB</t>
  </si>
  <si>
    <t>RTG6: Hierarchy for rating category (enumeration)</t>
  </si>
  <si>
    <t>BB+</t>
  </si>
  <si>
    <t>BBB-</t>
  </si>
  <si>
    <t>BBB- or below</t>
  </si>
  <si>
    <t>AA</t>
  </si>
  <si>
    <t>BBB or A3 / P3</t>
  </si>
  <si>
    <t>BBB+</t>
  </si>
  <si>
    <t>A-</t>
  </si>
  <si>
    <t>A or A2 / P2</t>
  </si>
  <si>
    <t>A+</t>
  </si>
  <si>
    <t>RTG5: Hierarchy for rating category (2)</t>
  </si>
  <si>
    <t>AAA or A1 / P1</t>
  </si>
  <si>
    <t>BBB or better</t>
  </si>
  <si>
    <t>BB+ and below</t>
  </si>
  <si>
    <t>AAA to BB-</t>
  </si>
  <si>
    <t>Below BB- or A3 / P3</t>
  </si>
  <si>
    <t>BB+ to BB-</t>
  </si>
  <si>
    <t>BBB+ to BBB- or A3/ P3</t>
  </si>
  <si>
    <t>A+ to A- or A2 / P2</t>
  </si>
  <si>
    <t>AAA to AA- or A1 / P1</t>
  </si>
  <si>
    <t>RTG4: Hierarchy for rating category</t>
  </si>
  <si>
    <t>‌Rated by an eligible ECAI</t>
  </si>
  <si>
    <t>RTG3: Hierarchy for rating category below BB+</t>
  </si>
  <si>
    <t>RTG2: Hierarchy for rating category AAA to BB-</t>
  </si>
  <si>
    <t>RTG1: Hierarchy for exposure rating</t>
  </si>
  <si>
    <t>Other than intra-group exposure</t>
  </si>
  <si>
    <t>EXP14: Hierarchy for FCs exposure classes</t>
  </si>
  <si>
    <t>Off-balance sheet exposure</t>
  </si>
  <si>
    <t>Corporate sector and local government asset class</t>
  </si>
  <si>
    <t>Intra-group exposure</t>
  </si>
  <si>
    <t>Sovereigns asset class</t>
  </si>
  <si>
    <t>On-balance sheet exposure</t>
  </si>
  <si>
    <t>EXP13: Hierarchy for type of exposure (MI)</t>
  </si>
  <si>
    <t>Type 3 exposure</t>
  </si>
  <si>
    <t>Type 2 exposure</t>
  </si>
  <si>
    <t>Type 1 exposure</t>
  </si>
  <si>
    <t>EXP12: Hierarchy for asset class (MI)</t>
  </si>
  <si>
    <t>Interest earning asset (IEA)</t>
  </si>
  <si>
    <t>Risk weighted equity (RWE)</t>
  </si>
  <si>
    <t>Corporate asset class</t>
  </si>
  <si>
    <t>Local government and municipalities asset class</t>
  </si>
  <si>
    <t>Additional risk weighted assets (Additional RWA) and Risk weighted exposure amount</t>
  </si>
  <si>
    <t>Public sector entities asset class</t>
  </si>
  <si>
    <t>Risk weighted assets (RWA)</t>
  </si>
  <si>
    <t>Sovereign asset class</t>
  </si>
  <si>
    <t>Additional risk weighted assets (Additional RWA)</t>
  </si>
  <si>
    <t>Banks asset class</t>
  </si>
  <si>
    <t>Other than investment exposures</t>
  </si>
  <si>
    <t>EXP11: Hierarchy for Du Pont analysis exposure</t>
  </si>
  <si>
    <t>Stressed effective expected positive exposure</t>
  </si>
  <si>
    <t>Effective expected positive exposure</t>
  </si>
  <si>
    <t>Relevant capital transitional arrangements</t>
  </si>
  <si>
    <t>Impaired</t>
  </si>
  <si>
    <t>EXP10: Hierarchy for specified risk weight</t>
  </si>
  <si>
    <t>Eligible provisions</t>
  </si>
  <si>
    <t>General allowance for credit impairment</t>
  </si>
  <si>
    <t xml:space="preserve">Without specified risk weight
</t>
  </si>
  <si>
    <t>Aggregate risk weighted exposure equivalent amount</t>
  </si>
  <si>
    <t xml:space="preserve">With specified risk weight
</t>
  </si>
  <si>
    <t>Additional risk weighted exposure equivalent amounts</t>
  </si>
  <si>
    <t>EXP9: Hierarchy for wholesale, retail and other expected outflow exposure</t>
  </si>
  <si>
    <t>Risk weighted exposure equivalent amount (excl. specified add-ons or floors)</t>
  </si>
  <si>
    <t>Wholesale, retail and other expected outflow exposure</t>
  </si>
  <si>
    <t>Performing assets</t>
  </si>
  <si>
    <t>Wholesale exposure</t>
  </si>
  <si>
    <t>Purchased receivables – retail asset class</t>
  </si>
  <si>
    <t>Retail exposure</t>
  </si>
  <si>
    <t>Retail – other asset class</t>
  </si>
  <si>
    <t>Other expected outflow exposure</t>
  </si>
  <si>
    <t>Retail revolving credit asset class</t>
  </si>
  <si>
    <t>EXP8: Hierarchy for risk weighted exposures</t>
  </si>
  <si>
    <t>Retail mortgages (including any home equity line of credit) asset class</t>
  </si>
  <si>
    <t>Purchased receivables – corporate asset class</t>
  </si>
  <si>
    <t>Specialised lending – project finance asset class</t>
  </si>
  <si>
    <t>Risk weighted exposure equivalent amount</t>
  </si>
  <si>
    <t>Specialised lending – commodities finance asset class</t>
  </si>
  <si>
    <t>Specialised lending – object finance asset class</t>
  </si>
  <si>
    <t xml:space="preserve">Risk weighted exposure amount
</t>
  </si>
  <si>
    <t>Specialised lending – income producing real estate asset class</t>
  </si>
  <si>
    <t>Specialised lending – high volatility commercial real estate (property development) asset class</t>
  </si>
  <si>
    <t>Securitisation exposure</t>
  </si>
  <si>
    <t>SME retail asset class</t>
  </si>
  <si>
    <t>EXP7: Hierarchy for "impaired" exposure</t>
  </si>
  <si>
    <t>Securities firms asset class</t>
  </si>
  <si>
    <t>Loss assets</t>
  </si>
  <si>
    <t>Sub-standard assets</t>
  </si>
  <si>
    <t>Doubtful assets</t>
  </si>
  <si>
    <t>Special mention assets</t>
  </si>
  <si>
    <t>SME corporate asset class</t>
  </si>
  <si>
    <t>EXP6: Hierarchy for asset class (IRB approach) (enumeration)</t>
  </si>
  <si>
    <t>Corporate</t>
  </si>
  <si>
    <t>Specialised lending – high volatility commercial real estate (property development)</t>
  </si>
  <si>
    <t>Not in default</t>
  </si>
  <si>
    <t>Specialised lending – income producing real estate</t>
  </si>
  <si>
    <t>Specialised lending – object finance</t>
  </si>
  <si>
    <t>Specialised lending – commodities finance</t>
  </si>
  <si>
    <t>Exposure at default (EAD)</t>
  </si>
  <si>
    <t>Specialised lending - project finance</t>
  </si>
  <si>
    <t>Special mention or worse</t>
  </si>
  <si>
    <t>SME corporate</t>
  </si>
  <si>
    <t>In default</t>
  </si>
  <si>
    <t>Purchased receivables – corporate</t>
  </si>
  <si>
    <t>Public sector entities</t>
  </si>
  <si>
    <t>Local government and municipalities</t>
  </si>
  <si>
    <t>Sovereign</t>
  </si>
  <si>
    <t>Banks</t>
  </si>
  <si>
    <t>Restructured exposure</t>
  </si>
  <si>
    <t>Securities firms</t>
  </si>
  <si>
    <t>Risk weighted retained exposure</t>
  </si>
  <si>
    <t>Retail mortgages (including any home equity line of credit)</t>
  </si>
  <si>
    <t>Risk weighted exposure other than retained exposure</t>
  </si>
  <si>
    <t>Retail revolving credit</t>
  </si>
  <si>
    <t>Exposure other than retained exposure</t>
  </si>
  <si>
    <t>Retail – other</t>
  </si>
  <si>
    <t>Non-senior exposure</t>
  </si>
  <si>
    <t>SME retail</t>
  </si>
  <si>
    <t>Exposure backed by non-granular pools</t>
  </si>
  <si>
    <t>Purchased receivables – retail</t>
  </si>
  <si>
    <t>Senior exposure</t>
  </si>
  <si>
    <t>Exposures other than most senior exposures</t>
  </si>
  <si>
    <t>EXP5: Hierarchy for asset class (standardised approach) (enumeration)</t>
  </si>
  <si>
    <t>Most senior exposures</t>
  </si>
  <si>
    <t>Repurchased exposures</t>
  </si>
  <si>
    <t>Exposures not derecognised from assets</t>
  </si>
  <si>
    <t>Exposures other than exposures resulting from repackaging activities and remote originator activities</t>
  </si>
  <si>
    <t>Exposures resulting from remote originator activities</t>
  </si>
  <si>
    <t>Exposures resulting from repackaging activities</t>
  </si>
  <si>
    <t>Investment exposures</t>
  </si>
  <si>
    <t>Retained exposures</t>
  </si>
  <si>
    <t>Retail</t>
  </si>
  <si>
    <t>Retained and investment exposures</t>
  </si>
  <si>
    <t>EXP4: Hierarchy for in-default exposure</t>
  </si>
  <si>
    <t>Large exposures</t>
  </si>
  <si>
    <t>EXP3: Hierarchy for retained exposures</t>
  </si>
  <si>
    <t>EXP2: Hierarchy for type of exposures [2]</t>
  </si>
  <si>
    <t>EXP1: Hierarchy for type of exposures</t>
  </si>
  <si>
    <t>Actuals/Projections</t>
  </si>
  <si>
    <t>TEA1: Hierarchy for time evaluation approach</t>
  </si>
  <si>
    <t>Actuals and projections</t>
  </si>
  <si>
    <t>Confidence interval (99.9%)</t>
  </si>
  <si>
    <t>Actuals</t>
  </si>
  <si>
    <t>Projections</t>
  </si>
  <si>
    <t>Preference share voting rights in relation to total issued shares</t>
  </si>
  <si>
    <t>RTI5: Hierarchy for claims provisions assumptions</t>
  </si>
  <si>
    <t>Total management actions allowed for in the SCR calculation as percentage of the total management actions available</t>
  </si>
  <si>
    <t>Average initial expenses per contract</t>
  </si>
  <si>
    <t>Initial expected loss ratio</t>
  </si>
  <si>
    <t>Correlation factor</t>
  </si>
  <si>
    <t>Percentage of premium ratio</t>
  </si>
  <si>
    <t>Expense ratio</t>
  </si>
  <si>
    <t>Assumed Annual Claims Frequency (OCR provisions)</t>
  </si>
  <si>
    <t>Return on equity</t>
  </si>
  <si>
    <t>Assumed Annual Claims Frequency (IBNR provisions)</t>
  </si>
  <si>
    <t>Reduction factor level 2</t>
  </si>
  <si>
    <t>Incurred but not reported (IBNR) provisions factor</t>
  </si>
  <si>
    <t>Reduction factor level 1</t>
  </si>
  <si>
    <t>RTI4: Hierarchy for premium provisions assumption ratios</t>
  </si>
  <si>
    <t>Catastrophe factor</t>
  </si>
  <si>
    <t>Basic indicator</t>
  </si>
  <si>
    <t>Average reinsurance commission as percentage of premium</t>
  </si>
  <si>
    <t>Reduction factor</t>
  </si>
  <si>
    <t>Cash inflows other than reinsurance commission as percentage of premium</t>
  </si>
  <si>
    <t>Factor for calculating microinsurer MCR</t>
  </si>
  <si>
    <t>Other cash inflows as percentage of premium</t>
  </si>
  <si>
    <t>Factor b for calculating non-life MCR</t>
  </si>
  <si>
    <t>Ultimate loss ratio (net of non-reinsurance recoverables)</t>
  </si>
  <si>
    <t>Factor a for calculating non-life MCR</t>
  </si>
  <si>
    <t>Ultimate expense ratio (excluding initial expenses and commission)</t>
  </si>
  <si>
    <t>Factor for calculating life MCR</t>
  </si>
  <si>
    <t>Average commission rate</t>
  </si>
  <si>
    <t>(Sub-)line of business factor</t>
  </si>
  <si>
    <t>Other cash outflows as percentage of premium</t>
  </si>
  <si>
    <t>Three-year average net losses as a percentage of net aggregate retention for the (sub-)line of business</t>
  </si>
  <si>
    <t>Cash outflows other than commission as percentage of premium</t>
  </si>
  <si>
    <t>Loss provisions ratio for delinquent loans in excess of 12 months</t>
  </si>
  <si>
    <t>RTI3: Hierarchy for other selected ratios</t>
  </si>
  <si>
    <t>Loss provisions ratio for delinquent loans between 6 and 12 months</t>
  </si>
  <si>
    <t>Other expenses as a percentage of operating expenses</t>
  </si>
  <si>
    <t>Loss provisions ratio for delinquent loans between 1 to 6 months</t>
  </si>
  <si>
    <t>Staff expenses as a percentage of operating expenses</t>
  </si>
  <si>
    <t>All loans loss provisions ratio</t>
  </si>
  <si>
    <t>Other income as a percentage of total income</t>
  </si>
  <si>
    <t>Loans granted from cash donations ratio</t>
  </si>
  <si>
    <t>Trading income as a percentage of total income</t>
  </si>
  <si>
    <t>External borrowings ratio</t>
  </si>
  <si>
    <t>Fee and commission income as a percentage of total income</t>
  </si>
  <si>
    <t>Loans to assets ratio</t>
  </si>
  <si>
    <t>Interest expense as a percentage of risk weighted assets</t>
  </si>
  <si>
    <t>Deposits held with the Agency or higher tier co-operative bank ratio</t>
  </si>
  <si>
    <t>Interest income as a percentage of risk weighted assets</t>
  </si>
  <si>
    <t>Liquid assets ratio</t>
  </si>
  <si>
    <t>Credit losses as a percentage of net interest income</t>
  </si>
  <si>
    <t xml:space="preserve">Fixed and non-earning assets ratio
</t>
  </si>
  <si>
    <t>Cost to income ratio</t>
  </si>
  <si>
    <t>Lead reinsurer share in premium</t>
  </si>
  <si>
    <t>Restructured credit exposure as percentage of asset class exposure</t>
  </si>
  <si>
    <t>Facultative reinsurance ratio</t>
  </si>
  <si>
    <t>Total credit exposure as percentage of qualifying capital and reserve funds</t>
  </si>
  <si>
    <t>Weighted average percentage share</t>
  </si>
  <si>
    <t>Risk weighted value as percentage of qualifying capital and reserve funds</t>
  </si>
  <si>
    <t>Percentage of actual rate to expected rate</t>
  </si>
  <si>
    <t>Risk weighted exposure as percentage of total risk weighted exposure</t>
  </si>
  <si>
    <t>Percentage of actual strain to expected strain</t>
  </si>
  <si>
    <t>Squared value of risk weighted exposure as percentage of total risk weighted exposure</t>
  </si>
  <si>
    <t>Percentage of the BEL which can be removed in adverse circumstances</t>
  </si>
  <si>
    <t>Average risk weighted exposure per client as percentage of total RWE</t>
  </si>
  <si>
    <t>Percentage of BEL that is comprised of vested bonuses</t>
  </si>
  <si>
    <t>Squared value of average risk weighted exposure per client as percentage of total RWE multiplied with the number of clients</t>
  </si>
  <si>
    <t>BSR lunding level</t>
  </si>
  <si>
    <t>RTI2: Hierarchy for Du Pont analysis based on risk weighted assets</t>
  </si>
  <si>
    <t>Management charges as a percentage of value other than investment earnings, capital growth and asset values</t>
  </si>
  <si>
    <t>Supervisory deductions and non-qualifying amounts as a percentage of interest earning assets</t>
  </si>
  <si>
    <t>Management charges as a percentage of asset values</t>
  </si>
  <si>
    <t>Return on accounting equity (ROE) as a percentage of interest earning assets</t>
  </si>
  <si>
    <t>-</t>
  </si>
  <si>
    <t>Management charges as a percentage of capital growth</t>
  </si>
  <si>
    <t>Return on qualifying primary share capital and reserve funds as a percentage of interest earning assets</t>
  </si>
  <si>
    <t>Management charges as a percentage of investment earnings</t>
  </si>
  <si>
    <t>Gearing ratio as a percentage of interest earning assets</t>
  </si>
  <si>
    <t>Inflation</t>
  </si>
  <si>
    <t>Return on assets (ROA) as a percentage of interest earning assets</t>
  </si>
  <si>
    <t>Claims expenses as a percentage of claim amount</t>
  </si>
  <si>
    <t>Risk weighted assets as a percentage of total assets</t>
  </si>
  <si>
    <t>Recurring expenses as a percentage of fund value</t>
  </si>
  <si>
    <t>Earnings as a percentage of risk weighted assets</t>
  </si>
  <si>
    <t>Recurring expenses as a percentage of premium</t>
  </si>
  <si>
    <t>Effective tax rate as a percentage of interest earning assets</t>
  </si>
  <si>
    <t>Proportion of Total ULAE (%)</t>
  </si>
  <si>
    <t>Net profit before tax as a percentage of risk weighted assets</t>
  </si>
  <si>
    <t>Associate income as a percentage of risk weighted assets</t>
  </si>
  <si>
    <t>Operating expenses as a percentage of risk weighted assets</t>
  </si>
  <si>
    <t>Credit losses as a percentage of risk weighted assets</t>
  </si>
  <si>
    <t>Net interest income and non interest revenue as a percentage of risk weighted assets</t>
  </si>
  <si>
    <t>Net interest income as a percentage of risk weighted assets</t>
  </si>
  <si>
    <t>Non interest revenue as a percentage of risk weighted assets</t>
  </si>
  <si>
    <t>RTI1: Hierarchy for Du Pont analysis based on interest earning assets</t>
  </si>
  <si>
    <t>Average annual inflation rate (If modeled explicitly)</t>
  </si>
  <si>
    <t>Interest earning assets as a percentage of total assets</t>
  </si>
  <si>
    <t>Earnings as a percentage of interest earning assets</t>
  </si>
  <si>
    <t>Average benefit as a percentage of annual premium</t>
  </si>
  <si>
    <t>Assumed annual claims frequency</t>
  </si>
  <si>
    <t>Net profit before tax as a percentage of interest earning assets</t>
  </si>
  <si>
    <t>Assumed annual lapse rate</t>
  </si>
  <si>
    <t>Associate income as a percentage of interest earning assets</t>
  </si>
  <si>
    <t>Liquidity shortfall indicator</t>
  </si>
  <si>
    <t>Operating expenses as a percentage of interest earning assets</t>
  </si>
  <si>
    <t>Eligible own funds to meet SCR / SCR</t>
  </si>
  <si>
    <t>Credit losses as a percentage of interest earning assets</t>
  </si>
  <si>
    <t>Eligible own funds to meet MCR / MCR</t>
  </si>
  <si>
    <t>Net interest income and non interest revenue as a percentage of interest earning assets</t>
  </si>
  <si>
    <t>Impact on net effective position after transactions in derivatives resulting from market price movement/qualifying capital and reserve funds</t>
  </si>
  <si>
    <t>Net interest income as a percentage of interest earning assets</t>
  </si>
  <si>
    <t>Impact on position on derivatives resulting from market price movement/qualifying capital and reserve funds</t>
  </si>
  <si>
    <t>Non interest revenue as a percentage of interest earning assets</t>
  </si>
  <si>
    <t>Impact on position at market value before transactions in derivatives resulting from market price movement/qualifying capital and reserve funds</t>
  </si>
  <si>
    <t>Risk asset ratio</t>
  </si>
  <si>
    <t>Current exposure/Qualifying capital and reserve deposits</t>
  </si>
  <si>
    <t>Tier 2 capital /Tier 1 capital</t>
  </si>
  <si>
    <t>Non significant and other entities/sum of all entities (based on amount of total assets)</t>
  </si>
  <si>
    <t>Non significant and other entities/sum of all entities (based on net income after tax)</t>
  </si>
  <si>
    <t>Loan-to-value ratio (LTV)</t>
  </si>
  <si>
    <t>Adjusted capital adequacy ratio</t>
  </si>
  <si>
    <t>Credit conversion factor (CCF)</t>
  </si>
  <si>
    <t>Relevant distribution to income</t>
  </si>
  <si>
    <t>Number weighted average PD</t>
  </si>
  <si>
    <t>Average LGD %</t>
  </si>
  <si>
    <t>Average PD %</t>
  </si>
  <si>
    <t>Capital adequacy ratio (inc. unappropriated profits)</t>
  </si>
  <si>
    <t xml:space="preserve">Weighted average life
</t>
  </si>
  <si>
    <t>Leverage ratio</t>
  </si>
  <si>
    <t>South African base minima</t>
  </si>
  <si>
    <t>Base minimum ratio</t>
  </si>
  <si>
    <t>Specified factor (NSFR)</t>
  </si>
  <si>
    <t>Prescribed rating scale</t>
  </si>
  <si>
    <t xml:space="preserve">Minimum L1 high-quality liquid assets
</t>
  </si>
  <si>
    <t>Minimum reserve balance</t>
  </si>
  <si>
    <t>Net stable funding ratio (NSFR)</t>
  </si>
  <si>
    <t>Required stable funding (RSF)</t>
  </si>
  <si>
    <t>Available stable funding (ASF)</t>
  </si>
  <si>
    <t>Liquidity coverage ratio (LCR)</t>
  </si>
  <si>
    <t>Specified factor (LCR)</t>
  </si>
  <si>
    <t>Minimum required capital ratio</t>
  </si>
  <si>
    <t>EAD weighted average LGD</t>
  </si>
  <si>
    <t>EAD weighted average PD</t>
  </si>
  <si>
    <t>Loss given default (LGD)</t>
  </si>
  <si>
    <t>Economic value of equity (EVE)</t>
  </si>
  <si>
    <t>Probability of default (PD)</t>
  </si>
  <si>
    <t>1.06x</t>
  </si>
  <si>
    <t>1.5x</t>
  </si>
  <si>
    <t>Minimum internal capital target</t>
  </si>
  <si>
    <t>Capital adequacy ratio</t>
  </si>
  <si>
    <t>Effective tax rate as a percentage of risk weighted assets</t>
  </si>
  <si>
    <t>Gearing ratio as a percentage of risk weighted assets</t>
  </si>
  <si>
    <t>Return on accounting equity (ROE) as a percentage of risk weighted assets</t>
  </si>
  <si>
    <t>Return on assets (ROA) as a percentage of risk weighted assets</t>
  </si>
  <si>
    <t>Supervisory deductions and non-qualifying amounts as a percentage of risk weighted assets</t>
  </si>
  <si>
    <t>Return on qualifying primary share capital and reserve funds as a percentage of risk weighted assets</t>
  </si>
  <si>
    <t>Internal model approval status - Inactive</t>
  </si>
  <si>
    <t>RSK59: Hierarchy for internal model approval status (enumeration)</t>
  </si>
  <si>
    <t>Internal model approval status - Active</t>
  </si>
  <si>
    <t>Behavioural risk other than prepayment risk</t>
  </si>
  <si>
    <t>Prepayment risk</t>
  </si>
  <si>
    <t>Risk from an exotic underlying</t>
  </si>
  <si>
    <t>RSK58: Hierarchy for type of risk subject to residual risk add-on (FRTB)</t>
  </si>
  <si>
    <t>Behavioural risk</t>
  </si>
  <si>
    <t>Gap risk</t>
  </si>
  <si>
    <t>x296</t>
  </si>
  <si>
    <t>Correlation risk</t>
  </si>
  <si>
    <t>x297</t>
  </si>
  <si>
    <t>Residual risk add-on (FRTB)</t>
  </si>
  <si>
    <t>Jump to default risk (JTD)</t>
  </si>
  <si>
    <t>Default risk capital charge</t>
  </si>
  <si>
    <t>Standardised approach (FRTB)</t>
  </si>
  <si>
    <t>x292</t>
  </si>
  <si>
    <t>RSK57: Hierarchy for approach for risk calculation FRTB</t>
  </si>
  <si>
    <t>General interest rate risk (GIRR)</t>
  </si>
  <si>
    <t>Bucket no 25</t>
  </si>
  <si>
    <t>Sensitivities-based method</t>
  </si>
  <si>
    <t>Bucket no 24</t>
  </si>
  <si>
    <t>Bucket no 23</t>
  </si>
  <si>
    <t>Bucket no 22</t>
  </si>
  <si>
    <t>RSK56: Hierarchy for risk measures (FRTB)</t>
  </si>
  <si>
    <t>Bucket no 21</t>
  </si>
  <si>
    <t>Bucket no 20</t>
  </si>
  <si>
    <t>Linear risk</t>
  </si>
  <si>
    <t>Bucket no 19</t>
  </si>
  <si>
    <t>Delta risks</t>
  </si>
  <si>
    <t>Bucket no 18</t>
  </si>
  <si>
    <t>Vega risks</t>
  </si>
  <si>
    <t>Bucket no 17</t>
  </si>
  <si>
    <t>Curvature risks (non-linear risk)</t>
  </si>
  <si>
    <t>Bucket no 16</t>
  </si>
  <si>
    <t>RSK55: Hierarchy for risks 2 (MIs)</t>
  </si>
  <si>
    <t>Bucket no 15</t>
  </si>
  <si>
    <t>Market risk</t>
  </si>
  <si>
    <t>Bucket no 14</t>
  </si>
  <si>
    <t>Interest rate risk</t>
  </si>
  <si>
    <t>Bucket no 13</t>
  </si>
  <si>
    <t>Foreign exchange risk</t>
  </si>
  <si>
    <t>Bucket no 12</t>
  </si>
  <si>
    <t>Equity risk</t>
  </si>
  <si>
    <t>Bucket no 11</t>
  </si>
  <si>
    <t>RSK54: Hierarchy for systems submitting documents</t>
  </si>
  <si>
    <t>Bucket no 10</t>
  </si>
  <si>
    <t>Risk Management System</t>
  </si>
  <si>
    <t>Bucket no 9</t>
  </si>
  <si>
    <t>Internal Control System</t>
  </si>
  <si>
    <t>Bucket no 8</t>
  </si>
  <si>
    <t>RSK53: Hierarchy for insurance group having a defined Risk Appetite and Risk Strategy (enumeration)</t>
  </si>
  <si>
    <t>Bucket no 7</t>
  </si>
  <si>
    <t>Bucket no 6</t>
  </si>
  <si>
    <t>Insurance group does not have a defined Risk Appetite and Risk Strategy</t>
  </si>
  <si>
    <t>Bucket no 5</t>
  </si>
  <si>
    <t>RSK52: Hierarchy for relevant risks</t>
  </si>
  <si>
    <t>Bucket no 4</t>
  </si>
  <si>
    <t>Underwriting risk</t>
  </si>
  <si>
    <t>Bucket no 3</t>
  </si>
  <si>
    <t>Bucket no 2</t>
  </si>
  <si>
    <t>Counterparty credit risk</t>
  </si>
  <si>
    <t>Bucket no 1</t>
  </si>
  <si>
    <t>Liquidity risk</t>
  </si>
  <si>
    <t>High correlations</t>
  </si>
  <si>
    <t>Operational risk</t>
  </si>
  <si>
    <t>Medium correlations</t>
  </si>
  <si>
    <t>Relevant risks other than underwriting risk, market risk, counterparty credit risk, liquidity risk and operational risk</t>
  </si>
  <si>
    <t>Low correlations</t>
  </si>
  <si>
    <t>RSK51: Hierarchy for relevant risks (Lloyd's)</t>
  </si>
  <si>
    <t>Relevant risks other than underwriting risk, counterparty credit risk and operational risk</t>
  </si>
  <si>
    <t>RSK50: Hierarchy for material breakdowns in the internal control system during the reporting period (enumeration)</t>
  </si>
  <si>
    <t>Combined stress scenario given mass shock</t>
  </si>
  <si>
    <t>Operational, legal and custody risk</t>
  </si>
  <si>
    <t>Lack of material breakdowns in the internal control system during the reporting period</t>
  </si>
  <si>
    <t>RSK49: Hierarchy for breaches in risk appetite or risk tolerance levels, or changes in risk appetite or risk strategy, resulted in an out-of-cycle ORSA (enumeration)</t>
  </si>
  <si>
    <t>Lack of breaches in risk appetite or risk tolerance levels, or changes in risk appetite or risk strategy that resulted in an out-of-cycle ORSA</t>
  </si>
  <si>
    <t>RSK48: Hierarchy for changes in the Risk Appetite and Risk Strategy during the reporting period (enumeration)</t>
  </si>
  <si>
    <t>Occurrence of changes in the Risk Appetite and Risk Strategy during the reporting period</t>
  </si>
  <si>
    <t>Lack of occurence of changes in the Risk Appetite and Risk Strategy during the reporting period</t>
  </si>
  <si>
    <t>RSK47: Hierarchy for occurence of credit default events (enumeration)</t>
  </si>
  <si>
    <t>Occurrence of credit default events over the reporting year, including the period post the reporting year end</t>
  </si>
  <si>
    <t>Lack of occurrence of credit default events over the reporting year, including the period post the reporting year end</t>
  </si>
  <si>
    <t>RSK46: Hierarchy for risk types introduced by outsourcing arrangements (MIs)</t>
  </si>
  <si>
    <t>Contractual risk</t>
  </si>
  <si>
    <t>Strategic risks</t>
  </si>
  <si>
    <t>Strategic risk</t>
  </si>
  <si>
    <t>Reputational risks</t>
  </si>
  <si>
    <t>Reputational risk</t>
  </si>
  <si>
    <t>Operational and legal risks</t>
  </si>
  <si>
    <t>Compliance risk</t>
  </si>
  <si>
    <t>Exit strategy risk</t>
  </si>
  <si>
    <t>Other than contractual, strategic, reputation, compliance, operational, exit strategy, country, access, concentration and systemic risks</t>
  </si>
  <si>
    <t>Country risk</t>
  </si>
  <si>
    <t>Access risk</t>
  </si>
  <si>
    <t>Concentration and systemic risk</t>
  </si>
  <si>
    <t>RSK45: Hierarchy for risks (MI) (2)</t>
  </si>
  <si>
    <t>Medium risk</t>
  </si>
  <si>
    <t>Legal risk</t>
  </si>
  <si>
    <t>Low risk</t>
  </si>
  <si>
    <t>Custody risk</t>
  </si>
  <si>
    <t>Risk other than operational, legal, custody, investment, credit, counterparty credit risk, market, business and liquidity risks</t>
  </si>
  <si>
    <t>Investment risk</t>
  </si>
  <si>
    <t>After risk mitigation and expected risk mitigation</t>
  </si>
  <si>
    <t>Credit risk</t>
  </si>
  <si>
    <t>After risk mitigation</t>
  </si>
  <si>
    <t>Insurer-specific parameter</t>
  </si>
  <si>
    <t>Low reputational impact</t>
  </si>
  <si>
    <t>Medium reputational impact</t>
  </si>
  <si>
    <t>High reputational impact</t>
  </si>
  <si>
    <t>Commodity risk</t>
  </si>
  <si>
    <t>Other than risk mitigation and legal</t>
  </si>
  <si>
    <t>Business risk</t>
  </si>
  <si>
    <t>Risk mitigation other than insurance risk mitigation</t>
  </si>
  <si>
    <t>Insurance risk mitigation</t>
  </si>
  <si>
    <t>RSK44: Hierarchy for level of risk</t>
  </si>
  <si>
    <t>High risk</t>
  </si>
  <si>
    <t>Weighted by risk correlation</t>
  </si>
  <si>
    <t>Stress shock scenario</t>
  </si>
  <si>
    <t>Zero</t>
  </si>
  <si>
    <t>RSK43: Hierarchy for market risk</t>
  </si>
  <si>
    <t>Diversification</t>
  </si>
  <si>
    <t>Property risk</t>
  </si>
  <si>
    <t>Man-made catastrophe risk</t>
  </si>
  <si>
    <t>Interest rate volatility risk</t>
  </si>
  <si>
    <t>Natural catastrophe risk</t>
  </si>
  <si>
    <t>Interest rate curve risk</t>
  </si>
  <si>
    <t>Diversified</t>
  </si>
  <si>
    <t>Undiversified</t>
  </si>
  <si>
    <t>Spread &amp; Counterparty risk</t>
  </si>
  <si>
    <t>Volume measure</t>
  </si>
  <si>
    <t>Credit spread risk</t>
  </si>
  <si>
    <t>Reserve risk</t>
  </si>
  <si>
    <t>Counterparty risk</t>
  </si>
  <si>
    <t>Premium risk</t>
  </si>
  <si>
    <t>Foreign currency risk</t>
  </si>
  <si>
    <t>Diversified VaR</t>
  </si>
  <si>
    <t>Concentration risk</t>
  </si>
  <si>
    <t>Undiversified VaR</t>
  </si>
  <si>
    <t>Illiquidity premium risk</t>
  </si>
  <si>
    <t>Internal model</t>
  </si>
  <si>
    <t>RSK42: Hierarchy for reputational impact (enumeration)</t>
  </si>
  <si>
    <t>High</t>
  </si>
  <si>
    <t>Medium</t>
  </si>
  <si>
    <t>Low</t>
  </si>
  <si>
    <t>RSK41: Hierarchy for nature of recoveries (enumeration)</t>
  </si>
  <si>
    <t>Equity volatility risk</t>
  </si>
  <si>
    <t>Equity price risk</t>
  </si>
  <si>
    <t>Other risk mitigation</t>
  </si>
  <si>
    <t>Legal</t>
  </si>
  <si>
    <t>Real shock</t>
  </si>
  <si>
    <t>RSK40: Hierarchy for risks (MI)</t>
  </si>
  <si>
    <t>Nominal shock</t>
  </si>
  <si>
    <t>Morbidity catastrophe risk</t>
  </si>
  <si>
    <t>Mortality catastrophe risk</t>
  </si>
  <si>
    <t>Disability and morbidity risk - income protection</t>
  </si>
  <si>
    <t>Disability and morbidity risk - medical expense</t>
  </si>
  <si>
    <t>After risk mitigation and adjustment for counterparty default</t>
  </si>
  <si>
    <t>Combined stress scenario</t>
  </si>
  <si>
    <t>Level stress scenario</t>
  </si>
  <si>
    <t>Mass lapse scenario</t>
  </si>
  <si>
    <t>RSK39: Hierarchy for correlation (enumeration)</t>
  </si>
  <si>
    <t>Upward or downward shock</t>
  </si>
  <si>
    <t>Upward shock</t>
  </si>
  <si>
    <t>Downward shock</t>
  </si>
  <si>
    <t>After stress shock scenario</t>
  </si>
  <si>
    <t>RSK38: Hierarchy for lapse risk stress scenarios</t>
  </si>
  <si>
    <t>After non-reinsurance and reinsurance risk mitigation</t>
  </si>
  <si>
    <t>After non-reinsurance risk mitigation</t>
  </si>
  <si>
    <t>Other than Catastrophe risk</t>
  </si>
  <si>
    <t>Disability risk</t>
  </si>
  <si>
    <t>RSK37: Hierarchy for risk related shocks</t>
  </si>
  <si>
    <t>Weather risk</t>
  </si>
  <si>
    <t>Insurance specific risk types</t>
  </si>
  <si>
    <t>Other than real estate risk</t>
  </si>
  <si>
    <t>Internal assessment approach (IAA)</t>
  </si>
  <si>
    <t>RSK36: Hierarchy for cover of risks</t>
  </si>
  <si>
    <t>Morbidity risk</t>
  </si>
  <si>
    <t>Other risk items modelled in the calculation of the total SCR under a Partial or Full Internal Model</t>
  </si>
  <si>
    <t>Covered after the period</t>
  </si>
  <si>
    <t>Premium and reserve risk</t>
  </si>
  <si>
    <t>Covered during the period</t>
  </si>
  <si>
    <t>Full Internal Model (SCR)</t>
  </si>
  <si>
    <t>RSK35: Hierarchy for stress scenarios</t>
  </si>
  <si>
    <t>Partial Internal Model (SCR)</t>
  </si>
  <si>
    <t>Retrenchment risk</t>
  </si>
  <si>
    <t>After stress for risk component r</t>
  </si>
  <si>
    <t>Catastrophe risk</t>
  </si>
  <si>
    <t>Expense risk</t>
  </si>
  <si>
    <t>RSK34: Hierarchy for approach to liquidity risk calculation</t>
  </si>
  <si>
    <t>Lapse risk</t>
  </si>
  <si>
    <t>Disability and morbidity risk</t>
  </si>
  <si>
    <t>Stress balance sheet mismatch</t>
  </si>
  <si>
    <t>Longevity risk</t>
  </si>
  <si>
    <t>Business as usual (BaU) balance sheet mismatch</t>
  </si>
  <si>
    <t>Contractual</t>
  </si>
  <si>
    <t>Mortality and morbidity risk</t>
  </si>
  <si>
    <t>RSK33: Hierarchy for standardised approach (TSA) and internal models approach (IMA)</t>
  </si>
  <si>
    <t>After reinsurance risk mitigation</t>
  </si>
  <si>
    <t>Standardised approach (TSA) and internal models approach (IMA)</t>
  </si>
  <si>
    <t>Counterparty credit risk approach (SA-CRR or IMM)</t>
  </si>
  <si>
    <t>Standardised approach (TSA)</t>
  </si>
  <si>
    <t>Standardised approach for counterparty credit risk (SA-CCR)</t>
  </si>
  <si>
    <t>Internal models approach (IMA)</t>
  </si>
  <si>
    <t>Credit risk and other asset risk</t>
  </si>
  <si>
    <t>RSK32: Hierarchy for Internal ratings-based approach (IRB), internal assessment approach or standard formula</t>
  </si>
  <si>
    <t>Other asset risk</t>
  </si>
  <si>
    <t>Internal ratings-based approach (IRB), internal assessment approach or standard formula</t>
  </si>
  <si>
    <t>Credit risk other than securitisation risk</t>
  </si>
  <si>
    <t>Internal ratings-based approach (IRB)</t>
  </si>
  <si>
    <t>CVA risk</t>
  </si>
  <si>
    <t>Delta value of derivatives</t>
  </si>
  <si>
    <t>Standard formula (SF)</t>
  </si>
  <si>
    <t>Risk other than equity risk, interest rate risk, currency risk, credit risk, real estate risk, commodity risk, catastrophe and weather risk and mortality risk</t>
  </si>
  <si>
    <t>RSK31: Hierarchy for risk types relating to mutual banks</t>
  </si>
  <si>
    <t>Mortality risk</t>
  </si>
  <si>
    <t>Catastrophe and weather risk</t>
  </si>
  <si>
    <t>Real estate risk</t>
  </si>
  <si>
    <t>LGD/PD Band 0</t>
  </si>
  <si>
    <t>RSK30: Hierarchy for credit risk and other assets risk</t>
  </si>
  <si>
    <t>Alpha</t>
  </si>
  <si>
    <t>Default risk</t>
  </si>
  <si>
    <t>After credit risk mitigation and specific credit impairment</t>
  </si>
  <si>
    <t>Before credit conversion factor and credit risk mitigation</t>
  </si>
  <si>
    <t>RSK29: Hierarchy for risk used to non-economic assumptions</t>
  </si>
  <si>
    <t>Risk other than credit, counterparty, operational, market and equity risk.</t>
  </si>
  <si>
    <t>Basic indicator approach (BIA), standardised approach (TSA), alternative standardised approach (ASA) and advanced measurement approach (AMA)</t>
  </si>
  <si>
    <t>Other than credit concentration risk, business risk, interest rate risk, liquidity risk, model risk, property and equipment risk, reputational risk, residual risk and strategic risk</t>
  </si>
  <si>
    <t>Delta-plus method: Vega impact</t>
  </si>
  <si>
    <t>Delta-plus method: Gamma impact</t>
  </si>
  <si>
    <t>Maturity ladder method (Residual net open position)</t>
  </si>
  <si>
    <t>RSK28: Hierarchy for risk used to liquidity shortfall indicator</t>
  </si>
  <si>
    <t>Maturity ladder method (Residual net positions carried between time bands)</t>
  </si>
  <si>
    <t>Maturity ladder method (Matched long and short positions)</t>
  </si>
  <si>
    <t>Simplified method (Gross positions)</t>
  </si>
  <si>
    <t>Simplified method (Net positions)</t>
  </si>
  <si>
    <t>Gold risk</t>
  </si>
  <si>
    <t>Specific risk and equity index add-on</t>
  </si>
  <si>
    <t>Equity index add-on</t>
  </si>
  <si>
    <t>Value at risk (VaR) and stressed value at risk (sVaR)</t>
  </si>
  <si>
    <t>Stressed value at risk (sVaR)</t>
  </si>
  <si>
    <t>Specific risk surcharge value at risk (VaR S)</t>
  </si>
  <si>
    <t>Value at risk (VaR)</t>
  </si>
  <si>
    <t>Maturity ladder method</t>
  </si>
  <si>
    <t>RSK27: Hierarchy for risk modelled in the SCR calculation</t>
  </si>
  <si>
    <t>Scenario matrix approach</t>
  </si>
  <si>
    <t>Delta-plus method</t>
  </si>
  <si>
    <t>Simplified method</t>
  </si>
  <si>
    <t>Other than interest rate, equity, currency, commodity risk</t>
  </si>
  <si>
    <t>Diversification benefit amount</t>
  </si>
  <si>
    <t>Options risk</t>
  </si>
  <si>
    <t>RSK26: Hierarchy for SCR calculation approach (enumeration)</t>
  </si>
  <si>
    <t>Appropriate steps not taken to control or mitigate the risks relating to related person exposure</t>
  </si>
  <si>
    <t>Appropriate steps taken to control or mitigate the risks relating to related person exposure</t>
  </si>
  <si>
    <t>RSK25: Hierarchy for securitisation risk approach</t>
  </si>
  <si>
    <t>Standardised approach (TSA) and Internal ratings-based approach (IRB)</t>
  </si>
  <si>
    <t>General risk</t>
  </si>
  <si>
    <t>Specific risk</t>
  </si>
  <si>
    <t>Ratings-based approach (RBA) or internal assessment approach (IAA)</t>
  </si>
  <si>
    <t>After credit risk mitigation, redistribution of exposure and application of credit-conversion factor</t>
  </si>
  <si>
    <t>Not subject to ratings-based approach, internal assessment approach or standard formula approach</t>
  </si>
  <si>
    <t>Before credit conversion factor, but after adjustment relating to financial collateral or other eligible credit risk mitigation instrument</t>
  </si>
  <si>
    <t>Volatility and maturity adjustment</t>
  </si>
  <si>
    <t>RSK24: General hierarchy for risk approach</t>
  </si>
  <si>
    <t>Volatility adjustment</t>
  </si>
  <si>
    <t>After redistribution effects and credit risk mitigation</t>
  </si>
  <si>
    <t>Credit risk mitigation</t>
  </si>
  <si>
    <t>Before credit conversion factor, credit risk mitigation and volatility adjustment</t>
  </si>
  <si>
    <t>RSK23: Hierarchy for risk mitigation</t>
  </si>
  <si>
    <t>After credit risk mitigation</t>
  </si>
  <si>
    <t>Before credit risk mitigation</t>
  </si>
  <si>
    <t>RSK22: Hierarchy for operational risk approach</t>
  </si>
  <si>
    <t>Before credit conversion factors</t>
  </si>
  <si>
    <t>Basic indicator approach (BIA)</t>
  </si>
  <si>
    <t>After credit conversion factors but before credit risk mitigation</t>
  </si>
  <si>
    <t>Advanced measurement approach (AMA)</t>
  </si>
  <si>
    <t>After credit conversion factors and credit risk mitigation</t>
  </si>
  <si>
    <t>Alternative standardised approach (ASA)</t>
  </si>
  <si>
    <t>Non-significant</t>
  </si>
  <si>
    <t>RSK21: Hierarchy for inter risk diversification</t>
  </si>
  <si>
    <t>Other than market risk</t>
  </si>
  <si>
    <t xml:space="preserve">Fall-back approach
</t>
  </si>
  <si>
    <t>Other than inter risk diversification</t>
  </si>
  <si>
    <t xml:space="preserve">Mandate-based approach
</t>
  </si>
  <si>
    <t>Inter risk diversification</t>
  </si>
  <si>
    <t xml:space="preserve">Look-through approach
</t>
  </si>
  <si>
    <t>RSK20: Hierarchy for counterparty credit risk approach</t>
  </si>
  <si>
    <t xml:space="preserve">PD/LGD approach
</t>
  </si>
  <si>
    <t>Market based approach</t>
  </si>
  <si>
    <t>Internal model method (IMM)</t>
  </si>
  <si>
    <t>LGD/PD Band 25</t>
  </si>
  <si>
    <t>Current exposure method (CEM)</t>
  </si>
  <si>
    <t>LGD/PD Band 24</t>
  </si>
  <si>
    <t>Standardised Credit Valuation Adjustment (CVA standardised)</t>
  </si>
  <si>
    <t>LGD/PD Band 23</t>
  </si>
  <si>
    <t>Advanced Credit Valuation Adjustment (CVA advanced)</t>
  </si>
  <si>
    <t>LGD/PD Band 22</t>
  </si>
  <si>
    <t>RSK19: Hierarchy for type of risk weighted exposure</t>
  </si>
  <si>
    <t>LGD/PD Band 21</t>
  </si>
  <si>
    <t>LGD/PD Band 20</t>
  </si>
  <si>
    <t>LGD/PD Band 19</t>
  </si>
  <si>
    <t>LGD/PD Band 18</t>
  </si>
  <si>
    <t>RSK18: Hierarchy for type of risk (2)</t>
  </si>
  <si>
    <t>LGD/PD Band 17</t>
  </si>
  <si>
    <t>LGD/PD Band 16</t>
  </si>
  <si>
    <t>LGD/PD Band 15</t>
  </si>
  <si>
    <t>LGD/PD Band 14</t>
  </si>
  <si>
    <t>LGD/PD Band 13</t>
  </si>
  <si>
    <t>LGD/PD Band 12</t>
  </si>
  <si>
    <t>LGD/PD Band 11</t>
  </si>
  <si>
    <t>LGD/PD Band 10</t>
  </si>
  <si>
    <t>Securitisation risk</t>
  </si>
  <si>
    <t>LGD/PD Band 9</t>
  </si>
  <si>
    <t>Other than credit risk, counterparty credit risk, market risk and operational risk</t>
  </si>
  <si>
    <t>LGD/PD Band 8</t>
  </si>
  <si>
    <t>RSK17: Hierarchy for CIC Code Numeric for collateralised securities (enumeration)</t>
  </si>
  <si>
    <t>LGD/PD Band 7</t>
  </si>
  <si>
    <t>61</t>
  </si>
  <si>
    <t>LGD/PD Band 6</t>
  </si>
  <si>
    <t>62</t>
  </si>
  <si>
    <t>LGD/PD Band 5</t>
  </si>
  <si>
    <t>63</t>
  </si>
  <si>
    <t>LGD/PD Band 4</t>
  </si>
  <si>
    <t>64</t>
  </si>
  <si>
    <t>LGD/PD Band 3</t>
  </si>
  <si>
    <t>65</t>
  </si>
  <si>
    <t>LGD/PD Band 2</t>
  </si>
  <si>
    <t>66</t>
  </si>
  <si>
    <t>LGD/PD Band 1</t>
  </si>
  <si>
    <t>67</t>
  </si>
  <si>
    <t>Simple risk weight method</t>
  </si>
  <si>
    <t>68</t>
  </si>
  <si>
    <t>69</t>
  </si>
  <si>
    <t>RSK16: Hierarchy for CIC Code Numeric for structured notes (enumeration)</t>
  </si>
  <si>
    <t>51</t>
  </si>
  <si>
    <t>Residual risks</t>
  </si>
  <si>
    <t>52</t>
  </si>
  <si>
    <t>53</t>
  </si>
  <si>
    <t>Property and equipment risk</t>
  </si>
  <si>
    <t>54</t>
  </si>
  <si>
    <t>Model risks</t>
  </si>
  <si>
    <t>55</t>
  </si>
  <si>
    <t>56</t>
  </si>
  <si>
    <t>57</t>
  </si>
  <si>
    <t>58</t>
  </si>
  <si>
    <t>Credit concentration risk</t>
  </si>
  <si>
    <t>59</t>
  </si>
  <si>
    <t>RSK15: Hierarchy for Pillar 2 risk categories</t>
  </si>
  <si>
    <t>RSK14: Hierarchy for specific equity risk</t>
  </si>
  <si>
    <t>RSK13: Hierarchy for specific or general risk type</t>
  </si>
  <si>
    <t>RSK12: Hierarchy for risk measures</t>
  </si>
  <si>
    <t>RSK11: Hierarchy for impact calculation method</t>
  </si>
  <si>
    <t>RSK10: Hierarchy for steps taken to control risks (enumeration)</t>
  </si>
  <si>
    <t>RSK8: Hierarchy for risk significance</t>
  </si>
  <si>
    <t>RSK7: Hierarchy for risk adjustments</t>
  </si>
  <si>
    <t>RSK6: Hierarchy for market risk</t>
  </si>
  <si>
    <t>RSK5: Hierarchy for risk approach for equity investments in funds</t>
  </si>
  <si>
    <t>RSK4: Hierarchy for internal obligor grade</t>
  </si>
  <si>
    <t>RSK3: Hierarchy for equity risk in the banking book</t>
  </si>
  <si>
    <t>RSK2: Hierarchy for type of risks</t>
  </si>
  <si>
    <t>RSK1: General hierarchy for type of risk</t>
  </si>
  <si>
    <t>Non-life line of business other than motor, property, legal expense and accident and health</t>
  </si>
  <si>
    <t>LOB62: Hierarchy for lines of business with multiple cover types</t>
  </si>
  <si>
    <t>Accident and Health - Health event other than accident</t>
  </si>
  <si>
    <t>Non-life</t>
  </si>
  <si>
    <t>Accident and Health - Personal accident</t>
  </si>
  <si>
    <t>x309</t>
  </si>
  <si>
    <t>Motor</t>
  </si>
  <si>
    <t>Other travel insurance</t>
  </si>
  <si>
    <t>Motor - comprehensive</t>
  </si>
  <si>
    <t>Death, disability or health event while travelling</t>
  </si>
  <si>
    <t>x307</t>
  </si>
  <si>
    <t>Motor - 3rd party</t>
  </si>
  <si>
    <t>Travel interruption</t>
  </si>
  <si>
    <t>x306</t>
  </si>
  <si>
    <t>Motor - 3rd Party, Fire &amp; Theft</t>
  </si>
  <si>
    <t>Travel cancellation</t>
  </si>
  <si>
    <t>Motor - Other</t>
  </si>
  <si>
    <t>Loss of property (including baggage)</t>
  </si>
  <si>
    <t>Property (Line of business)</t>
  </si>
  <si>
    <t>Other accident and health insurance related treatment</t>
  </si>
  <si>
    <t>Property - Content</t>
  </si>
  <si>
    <t>International travel insurance</t>
  </si>
  <si>
    <t>Property - Specific item</t>
  </si>
  <si>
    <t>Medical expense shortfall cover (Gap Cover)</t>
  </si>
  <si>
    <t>Property - Building structure</t>
  </si>
  <si>
    <t>Other consumer credit type</t>
  </si>
  <si>
    <t>Property - other than content, building structure and specific item</t>
  </si>
  <si>
    <t>Credit shortfall</t>
  </si>
  <si>
    <t>Legal Expense</t>
  </si>
  <si>
    <t>Benefit plan other than resignation, retirement, death, disability, emigration</t>
  </si>
  <si>
    <t>Accident and Health</t>
  </si>
  <si>
    <t>Emigration</t>
  </si>
  <si>
    <t>Benefit plan other than resignation, retirement, death, retrenchment, disability</t>
  </si>
  <si>
    <t>Retirement</t>
  </si>
  <si>
    <t>Resignation</t>
  </si>
  <si>
    <t>LOB61: Hierarchy for scope of travel insurance</t>
  </si>
  <si>
    <t>Agriculture - other than crop, equipment and livestock</t>
  </si>
  <si>
    <t>LOB60: Hierarchy for accident and health insurance related treatment</t>
  </si>
  <si>
    <t>Agriculture - Livestock</t>
  </si>
  <si>
    <t>Non-medical expenses cover as a result of hospitalisation</t>
  </si>
  <si>
    <t>Other combined policies subclasses</t>
  </si>
  <si>
    <t>HIV, AIDS, tuberculosis and malaria testing and treatment</t>
  </si>
  <si>
    <t>Transport subclass for non-life insurance</t>
  </si>
  <si>
    <t>Combination of combined policies subclasses</t>
  </si>
  <si>
    <t>Medical emergency evacuation or transport</t>
  </si>
  <si>
    <t>Other than critical illness</t>
  </si>
  <si>
    <t>Investments - Other than fund member policies</t>
  </si>
  <si>
    <t>LOB59: Hierarchy for scope for consumer credit</t>
  </si>
  <si>
    <t>Other than retirement annuities</t>
  </si>
  <si>
    <t>Combination of investment subclasses</t>
  </si>
  <si>
    <t>Linked and market related</t>
  </si>
  <si>
    <t>Lack of possession of discretionary participating products</t>
  </si>
  <si>
    <t>Other than death, disability, health and retrenchment</t>
  </si>
  <si>
    <t>Retrenchment</t>
  </si>
  <si>
    <t>Other than with discretionary participation features</t>
  </si>
  <si>
    <t>LOB58: Hierarchy for liability</t>
  </si>
  <si>
    <t>Insurer does not write a given line of business</t>
  </si>
  <si>
    <t>Liability (line of business)</t>
  </si>
  <si>
    <t>Insurer writes a given line of business</t>
  </si>
  <si>
    <t>Liability - Directors and Officers</t>
  </si>
  <si>
    <t>Not ceding any of the insurance business to another (re)insurer</t>
  </si>
  <si>
    <t>Liability - Employer Liability</t>
  </si>
  <si>
    <t>Liability - Product Liability</t>
  </si>
  <si>
    <t>Internal audit function</t>
  </si>
  <si>
    <t>Liability - Professional Indemnity</t>
  </si>
  <si>
    <t>Compliance function</t>
  </si>
  <si>
    <t>Liability - Public Liability</t>
  </si>
  <si>
    <t>Actuarial function</t>
  </si>
  <si>
    <t>Liability - Aviation</t>
  </si>
  <si>
    <t>Risk function</t>
  </si>
  <si>
    <t>Liability - Engineering</t>
  </si>
  <si>
    <t>Functional Impairment</t>
  </si>
  <si>
    <t>Liability - Marine</t>
  </si>
  <si>
    <t>Total disability</t>
  </si>
  <si>
    <t>Liability - Motor</t>
  </si>
  <si>
    <t>Own/Similar occupation disability</t>
  </si>
  <si>
    <t>Liability - Rail</t>
  </si>
  <si>
    <t>Own occupation disability</t>
  </si>
  <si>
    <t>Liability - Transport</t>
  </si>
  <si>
    <t>Non-life reinsurance</t>
  </si>
  <si>
    <t>Liability - Personal</t>
  </si>
  <si>
    <t>Other health event related treatment</t>
  </si>
  <si>
    <t>Liability - Other than Directors and officers, Employers liabilities, Product liability, Professional indemnity, Public liability, Aviation, Engineering, Marine, Motor, Rail, Transport and Personal</t>
  </si>
  <si>
    <t>Critical Illness</t>
  </si>
  <si>
    <t>LOB57: Hierarchy for benefit plan (fund member policies)</t>
  </si>
  <si>
    <t>Frail care</t>
  </si>
  <si>
    <t>Death</t>
  </si>
  <si>
    <t>Banking lines of business</t>
  </si>
  <si>
    <t>Disability</t>
  </si>
  <si>
    <t>Insurance lines of business</t>
  </si>
  <si>
    <t>Other than financial, operational, IT, risk and management services</t>
  </si>
  <si>
    <t>Risk service</t>
  </si>
  <si>
    <t>LOB56: Hierarchy for benefit plans (combined policies)</t>
  </si>
  <si>
    <t>Information Technology service</t>
  </si>
  <si>
    <t>Operational service</t>
  </si>
  <si>
    <t>Financial service</t>
  </si>
  <si>
    <t>Other than material function</t>
  </si>
  <si>
    <t>Material function</t>
  </si>
  <si>
    <t>Other than control and management function</t>
  </si>
  <si>
    <t>Management function</t>
  </si>
  <si>
    <t>Control function</t>
  </si>
  <si>
    <t>LOB55: Hierarchy for combined insurance policies subclasses</t>
  </si>
  <si>
    <t>Individually risk rated</t>
  </si>
  <si>
    <t>With discretionary participation features</t>
  </si>
  <si>
    <t>Guaranteed (fully or partial)</t>
  </si>
  <si>
    <t>Fund risk (lines of business)</t>
  </si>
  <si>
    <t>Risk (line of business)</t>
  </si>
  <si>
    <t>Function not outsourced from the promoter to the cell</t>
  </si>
  <si>
    <t>LOB54: Hierarchy for income drawdown subclasses</t>
  </si>
  <si>
    <t>Line of business not authorised</t>
  </si>
  <si>
    <t>Line of business authorised</t>
  </si>
  <si>
    <t>Guaranteed (fully or partial) and with discretionary participation features</t>
  </si>
  <si>
    <t>LOB53: Hierarchy for FSCA Investment breakdown</t>
  </si>
  <si>
    <t>Treaty (proportional) and facultative (proportional)</t>
  </si>
  <si>
    <t>Investments</t>
  </si>
  <si>
    <t>Treaty (other insurance risk mitigation) and Facultative (other insurance risk mitigation)</t>
  </si>
  <si>
    <t>Investments - Fund member policies</t>
  </si>
  <si>
    <t>Marine, aviation and transport</t>
  </si>
  <si>
    <t>Consumer credit, trade credit and guarantees</t>
  </si>
  <si>
    <t>LOB52: Hierarchy for investment benefit</t>
  </si>
  <si>
    <t>Reinsurance arrangements other than stop-loss reinsurance arrangements</t>
  </si>
  <si>
    <t>Retirement annuities</t>
  </si>
  <si>
    <t>Stop-loss reinsurance arrangements</t>
  </si>
  <si>
    <t>Treaty (non-proportional) and facultative (non-proportional)</t>
  </si>
  <si>
    <t>LOB51: Hierarchy for individual investment subclasses</t>
  </si>
  <si>
    <t>Death, disability and health</t>
  </si>
  <si>
    <t>Without profit participation</t>
  </si>
  <si>
    <t>Life and non-life</t>
  </si>
  <si>
    <t>Inwards reinsurance (facultative): Other</t>
  </si>
  <si>
    <t>Linked</t>
  </si>
  <si>
    <t>Inwards reinsurance (facultative): Investment - With discretionary participation features</t>
  </si>
  <si>
    <t>Market related</t>
  </si>
  <si>
    <t>Inwards reinsurance (facultative): Investment - Linked</t>
  </si>
  <si>
    <t>Inwards reinsurance (facultative): Investment - Market related</t>
  </si>
  <si>
    <t>LOB50: Hierarchy for possession of discretionary participating products (enumeration)</t>
  </si>
  <si>
    <t>Inwards reinsurance (facultative): Investment - Guaranteed (fully or partial)</t>
  </si>
  <si>
    <t>Inwards reinsurance (facultative): Longevity</t>
  </si>
  <si>
    <t>Inwards reinsurance (facultative): Disability - recurring payment</t>
  </si>
  <si>
    <t>LOB49: Hierarchy for insurance event creating claim</t>
  </si>
  <si>
    <t>Inwards reinsurance (facultative): Health - recurring payment</t>
  </si>
  <si>
    <t>Inwards reinsurance (facultative): Combined life and death, health and disability - lump sum</t>
  </si>
  <si>
    <t>Inwards reinsurance (facultative): Disability - lump sum</t>
  </si>
  <si>
    <t>Inwards reinsurance (facultative): Health - lump sum</t>
  </si>
  <si>
    <t>Health</t>
  </si>
  <si>
    <t>Inwards reinsurance (facultative): Life and death - lump sum</t>
  </si>
  <si>
    <t>Inwards reinsurance (treaty non-proportional): Other</t>
  </si>
  <si>
    <t>Inwards reinsurance (treaty non-proportional): Investment - With discretionary participation features</t>
  </si>
  <si>
    <t>LOB48: Hierarchy for life annuity insurance subclass</t>
  </si>
  <si>
    <t>Inwards reinsurance (treaty non-proportional): Investment - Linked</t>
  </si>
  <si>
    <t>Inwards reinsurance (treaty non-proportional): Investment - Market related</t>
  </si>
  <si>
    <t>Inwards reinsurance (treaty non-proportional): Investment - Guaranteed (fully or partial)</t>
  </si>
  <si>
    <t>Inwards reinsurance (treaty non-proportional): Longevity</t>
  </si>
  <si>
    <t>Inwards reinsurance (treaty non-proportional): Disability - recurring payment</t>
  </si>
  <si>
    <t>Inwards reinsurance (treaty non-proportional): Health - recurring payment</t>
  </si>
  <si>
    <t>LOB47: Hierarchy for writing a given line of business (enumeration)</t>
  </si>
  <si>
    <t>Inwards reinsurance (treaty non-proportional): Combined life and death, health and disability - lump sum</t>
  </si>
  <si>
    <t>Inwards reinsurance (treaty non-proportional): Disability - lump sum</t>
  </si>
  <si>
    <t>Inwards reinsurance (treaty non-proportional): Health - lump sum</t>
  </si>
  <si>
    <t>LOB46: Hierarchy for ceding any of the insurance business to another (re)insurer (enumeration)</t>
  </si>
  <si>
    <t>Inwards reinsurance (treaty non-proportional): Life and death - lump sum</t>
  </si>
  <si>
    <t>Inwards reinsurance (treaty proportional): Other</t>
  </si>
  <si>
    <t>Inwards reinsurance (treaty proportional): Investment - With discretionary participation features</t>
  </si>
  <si>
    <t>LOB45: Hierarchy for disability event insurance treatment</t>
  </si>
  <si>
    <t>Inwards reinsurance (treaty proportional): Investment - Linked</t>
  </si>
  <si>
    <t>Inwards reinsurance (treaty proportional): Investment - Market related</t>
  </si>
  <si>
    <t>Inwards reinsurance (treaty proportional): Investment - Guaranteed (fully or partial)</t>
  </si>
  <si>
    <t>Inwards reinsurance (treaty proportional): Longevity</t>
  </si>
  <si>
    <t>Inwards reinsurance (treaty proportional): Disability - recurring payment</t>
  </si>
  <si>
    <t>Inwards reinsurance (treaty proportional): Health - recurring payment</t>
  </si>
  <si>
    <t>LOB44: Hierarchy for health event insurance treatment</t>
  </si>
  <si>
    <t>Inwards reinsurance (treaty proportional): Combined life and death, health and disability - lump sum</t>
  </si>
  <si>
    <t>Inwards reinsurance (treaty proportional): Disability - lump sum</t>
  </si>
  <si>
    <t>Inwards reinsurance (treaty proportional): Health - lump sum</t>
  </si>
  <si>
    <t>Inwards reinsurance (treaty proportional): Life and death - lump sum</t>
  </si>
  <si>
    <t>Direct Business: Combined Policies - Fund Member Policies - With Discretionary Participation Features</t>
  </si>
  <si>
    <t>Direct Business: Combined Policies - Fund Member Policies - Linked</t>
  </si>
  <si>
    <t>Direct Business: Combined Policies - Fund Member Policies - Market Related</t>
  </si>
  <si>
    <t>Direct Business: Combined Policies - Fund Member Policies - Guaranteed (Fully or Partial)</t>
  </si>
  <si>
    <t>Direct Business: Combined Policies - Fund Member Policies - Risk</t>
  </si>
  <si>
    <t>LOB43: Hierarchy for insurance line of business</t>
  </si>
  <si>
    <t>Direct Business: Combined Policies - Universal Life - With Discretionary Participation Features</t>
  </si>
  <si>
    <t>Direct Business: Combined Policies - Universal Life - Linked</t>
  </si>
  <si>
    <t>Direct Business: Combined Policies - Universal Life - Market Related</t>
  </si>
  <si>
    <t>Direct insurance</t>
  </si>
  <si>
    <t>Direct Business: Combined Policies - Universal Life - Guaranteed (Fully or Partial)</t>
  </si>
  <si>
    <t>Other than direct insurance</t>
  </si>
  <si>
    <t>Direct Business: Combined Policies - Universal Life - Risk</t>
  </si>
  <si>
    <t>Reinsurance</t>
  </si>
  <si>
    <t>Direct Business: Investments - Income Drawdown Investment - With Discretionary Participation Features</t>
  </si>
  <si>
    <t>Reinsurance ceded</t>
  </si>
  <si>
    <t>Direct Business: Investments - Income Drawdown Investment - Linked</t>
  </si>
  <si>
    <t>Reinsurance accepted</t>
  </si>
  <si>
    <t>Direct Business: Investments - Income Drawdown Investment - Market Related</t>
  </si>
  <si>
    <t>LOB42: Hierarchy for type of service</t>
  </si>
  <si>
    <t>Direct Business: Investments - Income Drawdown Investment - Guaranteed (Fully or Partial)</t>
  </si>
  <si>
    <t>Direct Business: Investments - Fund Investment - With Discretionary Participation Features</t>
  </si>
  <si>
    <t>Direct Business: Investments - Fund Investment - Linked</t>
  </si>
  <si>
    <t>Direct Business: Investments - Fund Investment - Market Related</t>
  </si>
  <si>
    <t>Direct Business: Investments - Fund Investment - Guaranteed (Fully or Partial)</t>
  </si>
  <si>
    <t>Management service</t>
  </si>
  <si>
    <t>Direct Business: Investments - Fund Member Policies - With Discretionary Participation Features</t>
  </si>
  <si>
    <t>Direct Business: Investments - Fund Member Policies - Linked</t>
  </si>
  <si>
    <t>LOB41: Hierarchy for type of function outsourced (non-group outsourcing)</t>
  </si>
  <si>
    <t>Direct Business: Investments - Fund Member Policies - Market Related</t>
  </si>
  <si>
    <t>Direct Business: Investments - Fund Member Policies - Guaranteed (Fully or Partial)</t>
  </si>
  <si>
    <t>Direct Business: Investments - Individual Investment - With Discretionary Participation Features</t>
  </si>
  <si>
    <t>Direct Business: Investments - Individual Investment - Linked</t>
  </si>
  <si>
    <t>LOB40: Hierarchy for type of function outsourced (group outsourcing)</t>
  </si>
  <si>
    <t>Direct Business: Investments - Individual Investment - Market Related</t>
  </si>
  <si>
    <t>Direct Business: Investments - Individual Investment - Guaranteed (Fully or Partial)</t>
  </si>
  <si>
    <t>Direct Business: Life Annuities - With Discretionary Participation Features</t>
  </si>
  <si>
    <t>Direct Business: Life Annuities - Market Related</t>
  </si>
  <si>
    <t>Direct Business: Life Annuities - Guaranteed (Fully or Partial)</t>
  </si>
  <si>
    <t>Direct Business: Risk - Funeral Group</t>
  </si>
  <si>
    <t>LOB39: Hierarchy for lines of business (6)</t>
  </si>
  <si>
    <t>Direct Business: Risk - Funeral Grouped Individual</t>
  </si>
  <si>
    <t>Direct Business: Risk - Funeral Individual</t>
  </si>
  <si>
    <t>Direct Business: Risk - Credit Life Group</t>
  </si>
  <si>
    <t>Direct Business: Risk - Credit Life Grouped Individual</t>
  </si>
  <si>
    <t>Other than Insurance/reinsurance accepted and reinsurance ceded</t>
  </si>
  <si>
    <t>Direct Business: Risk - Credit Life Individual</t>
  </si>
  <si>
    <t>LOB38: Hierarchy for Direct insurance and reinsurance accepted</t>
  </si>
  <si>
    <t>Direct Business: Risk - Group</t>
  </si>
  <si>
    <t>Direct insurance and reinsurance accepted</t>
  </si>
  <si>
    <t>Direct Business: Risk - Grouped Individual</t>
  </si>
  <si>
    <t>Direct Business: Risk - Individual</t>
  </si>
  <si>
    <t>Marine, aviation, transport and rail</t>
  </si>
  <si>
    <t>LOB37: Hierarchy for lines of business creating recoverables</t>
  </si>
  <si>
    <t>Treaty (non-proportional and other insurance risk mitigation) &amp; Facultative (non-proportional and other insurance risk mitigation)</t>
  </si>
  <si>
    <t>Pay-as-paid reinsurance arrangement</t>
  </si>
  <si>
    <t>Non-reinsurance business</t>
  </si>
  <si>
    <t>Other reinsurance arrangement</t>
  </si>
  <si>
    <t>LOB36: Hierarchy for reinsurance recoverable</t>
  </si>
  <si>
    <t>Proportional reinsurance arrangement</t>
  </si>
  <si>
    <t>Other reinsurance type</t>
  </si>
  <si>
    <t>Non-traditional reinsurance and/or Finite reinsurance</t>
  </si>
  <si>
    <t>Life</t>
  </si>
  <si>
    <t>Other than group business and individual business</t>
  </si>
  <si>
    <t>Death and disability</t>
  </si>
  <si>
    <t>Other than life and non-life</t>
  </si>
  <si>
    <t>Experience rated schemes</t>
  </si>
  <si>
    <t>LOB35: Hierarchy for lines of business (5)</t>
  </si>
  <si>
    <t>Other than death, disability and health</t>
  </si>
  <si>
    <t>Other than life and death, health and disability</t>
  </si>
  <si>
    <t>Trade</t>
  </si>
  <si>
    <t>Facultative (other insurance risk mitigation)</t>
  </si>
  <si>
    <t>LOB34: Hierarchy for insurance/reinsurance business</t>
  </si>
  <si>
    <t>Facultative (non-proportional)</t>
  </si>
  <si>
    <t>Treaty (other insurance risk mitigation)</t>
  </si>
  <si>
    <t>Retrocession</t>
  </si>
  <si>
    <t>Engineering - Other than liability</t>
  </si>
  <si>
    <t>LOB33: Hierarchy for Reinsurance/insurance</t>
  </si>
  <si>
    <t>Reinsurance/insurance</t>
  </si>
  <si>
    <t>LOB32: Hierarchy for type of business line class</t>
  </si>
  <si>
    <t>Grouped Individual</t>
  </si>
  <si>
    <t>Personal lines</t>
  </si>
  <si>
    <t>Lines of business other than life and death, health, disability, combined life and death, health and disability, longevity and investment</t>
  </si>
  <si>
    <t>Commercial lines</t>
  </si>
  <si>
    <t>Longevity</t>
  </si>
  <si>
    <t>LOB31: Hierarchy for insurance event creating claim (2)</t>
  </si>
  <si>
    <t>Combined policies - Fund member policies</t>
  </si>
  <si>
    <t>Life and death</t>
  </si>
  <si>
    <t>Combined policies - Universal life</t>
  </si>
  <si>
    <t>Investments - Income drawdown investment</t>
  </si>
  <si>
    <t>Investments - Fund investment</t>
  </si>
  <si>
    <t>LOB30: Hierarchy for experience analysis</t>
  </si>
  <si>
    <t>Miscellaneous - Other than pet insurance and warranty</t>
  </si>
  <si>
    <t>Miscellaneous - Pet insurance</t>
  </si>
  <si>
    <t>Miscellaneous - Warranty</t>
  </si>
  <si>
    <t>Liability - Other than public liability, professional indemnity, product liability, fidelity guarantee, employer liability and directors and officers</t>
  </si>
  <si>
    <t>LOB29: Hierarchy for insurance plan subject to expense analysis</t>
  </si>
  <si>
    <t>Individual business</t>
  </si>
  <si>
    <t>Group business</t>
  </si>
  <si>
    <t>Liability - Fidelity Guarantee</t>
  </si>
  <si>
    <t>LOB28: Hierarchy for type of sub-class for life minimum capital requirement</t>
  </si>
  <si>
    <t>Rail - Property</t>
  </si>
  <si>
    <t>LOB27: Hierarchy for insurance event creating claim</t>
  </si>
  <si>
    <t>Transport - Property</t>
  </si>
  <si>
    <t>Aviation - Property</t>
  </si>
  <si>
    <t>Marine - Property</t>
  </si>
  <si>
    <t>Agriculture - Other than crop and equipment</t>
  </si>
  <si>
    <t>Agriculture - Equipment</t>
  </si>
  <si>
    <t>Agriculture - Crop</t>
  </si>
  <si>
    <t>LOB26: Hierarchy for type of reinsurance contract</t>
  </si>
  <si>
    <t>Terrorism - Other than motor, property and engineering</t>
  </si>
  <si>
    <t>LOB25: Hierarchy of risk related loss event</t>
  </si>
  <si>
    <t>Terrorism - Engineering</t>
  </si>
  <si>
    <t>Terrorism - Property</t>
  </si>
  <si>
    <t>Terrorism - Motor</t>
  </si>
  <si>
    <t>Lines of business other than life and death, health, disability and combined life and death, health and disability</t>
  </si>
  <si>
    <t>Combined life and death, health and disability</t>
  </si>
  <si>
    <t>Facultative (proportional)</t>
  </si>
  <si>
    <t>Miscellaneous</t>
  </si>
  <si>
    <t>Facultative</t>
  </si>
  <si>
    <t>Treaty (non-proportional)</t>
  </si>
  <si>
    <t>LOB24: Hierarchy for insurer class (enumeration)</t>
  </si>
  <si>
    <t>Treaty (proportional)</t>
  </si>
  <si>
    <t>Life reinsurance</t>
  </si>
  <si>
    <t>Combined Policies</t>
  </si>
  <si>
    <t>Composite</t>
  </si>
  <si>
    <t>LOB22: Hierarchy for outsourcing functions to the cell (enumeration)</t>
  </si>
  <si>
    <t>Life Annuities</t>
  </si>
  <si>
    <t>LOB21: Hierarchy for class of business authorisation (enumeration)</t>
  </si>
  <si>
    <t>LOB20: Hierarchy for reinsurance contract subject to risk</t>
  </si>
  <si>
    <t>Terrorism</t>
  </si>
  <si>
    <t>Travel</t>
  </si>
  <si>
    <t>Guarantee (line of business)</t>
  </si>
  <si>
    <t>Trade Credit</t>
  </si>
  <si>
    <t>Rail</t>
  </si>
  <si>
    <t>Transport</t>
  </si>
  <si>
    <t>Aviation</t>
  </si>
  <si>
    <t>Marine</t>
  </si>
  <si>
    <t>Engineering</t>
  </si>
  <si>
    <t>LOB19: Hierarchy for Consumer credit, trade credit and guarantees</t>
  </si>
  <si>
    <t>Life and non-insurance business</t>
  </si>
  <si>
    <t>Non-insurance business</t>
  </si>
  <si>
    <t>Consumer Credit</t>
  </si>
  <si>
    <t>Funeral</t>
  </si>
  <si>
    <t>Credit Life</t>
  </si>
  <si>
    <t>LOB18: Hierarchy for lines of business (enumeration)</t>
  </si>
  <si>
    <t>Agriculture</t>
  </si>
  <si>
    <t>Never (in regard of main areas of business being facilitated or promoted)</t>
  </si>
  <si>
    <t>Seldom (in regard of main areas of business being facilitated or promoted)</t>
  </si>
  <si>
    <t>Often (in regard of main areas of business being facilitated or promoted)</t>
  </si>
  <si>
    <t>Mainly (in regard of main areas of business being facilitated or promoted)</t>
  </si>
  <si>
    <t>Business lines other than commercial banking and retail banking</t>
  </si>
  <si>
    <t>Commercial banking and retail banking</t>
  </si>
  <si>
    <t>Agency services</t>
  </si>
  <si>
    <t>Payment and settlement</t>
  </si>
  <si>
    <t>Retail banking</t>
  </si>
  <si>
    <t>Commercial banking</t>
  </si>
  <si>
    <t>Retail brokerage</t>
  </si>
  <si>
    <t>Trading and sales</t>
  </si>
  <si>
    <t>Prudential</t>
  </si>
  <si>
    <t>Other than reinsurance</t>
  </si>
  <si>
    <t>Other than Pension and retirement annuity business and Investment business</t>
  </si>
  <si>
    <t>Investment business</t>
  </si>
  <si>
    <t>Pension and retirement annuity business</t>
  </si>
  <si>
    <t>Life other than Disability and critical illness</t>
  </si>
  <si>
    <t>Disability and critical illness</t>
  </si>
  <si>
    <t>Other than Pension fund and group life insurance, Retirement annuities, Living annuities and Disability insurance</t>
  </si>
  <si>
    <t>Disability insurance</t>
  </si>
  <si>
    <t>Living annuities</t>
  </si>
  <si>
    <t>Pension fund and group life insurance</t>
  </si>
  <si>
    <t>LOB17: Hierarchy for type of contract (enumeration)</t>
  </si>
  <si>
    <t>LOB16: Hierarchy for type of reinsurance (enumeration)</t>
  </si>
  <si>
    <t>LOB15: Hierarchy for Exposures per Line of Business (enumeration)</t>
  </si>
  <si>
    <t>LOB14: Hierarchy for insurance plan</t>
  </si>
  <si>
    <t>LOB13: Hierarchy for sub-class</t>
  </si>
  <si>
    <t>LOB12: Hierarchy for life line of business</t>
  </si>
  <si>
    <t>LOB11: Hierarchy for type of contract</t>
  </si>
  <si>
    <t>LOB10: Hierarchy for lines of business (4)</t>
  </si>
  <si>
    <t>LOB9: Hierarchy for lines of business used in insurance</t>
  </si>
  <si>
    <t>LOB8: Hierarchy for lines of business used in banking</t>
  </si>
  <si>
    <t>LOB7: Hierarchy for life/non-life</t>
  </si>
  <si>
    <t>LOB6: Hierarchy for main areas of business being facilitated or promoted (enumeration)</t>
  </si>
  <si>
    <t>LOB5: Hierarchy for reinsurance</t>
  </si>
  <si>
    <t>LOB4: Hierarchy for lines of business (3)</t>
  </si>
  <si>
    <t>LOB3: Hierarchy for lines of business (2)</t>
  </si>
  <si>
    <t>LOB2: Hierarchy for lines of business</t>
  </si>
  <si>
    <t>LOB1: General hierarchy for lines of business</t>
  </si>
  <si>
    <t>Permissions granted for desks</t>
  </si>
  <si>
    <t>TOS1: Hierarchy for types of string</t>
  </si>
  <si>
    <t>Description of fundamentals of Trading/ Hedging strategy</t>
  </si>
  <si>
    <t>Name of group scope entity</t>
  </si>
  <si>
    <t>Trading desk risk scope</t>
  </si>
  <si>
    <t>Name of non-banking regulated entity</t>
  </si>
  <si>
    <t>Trader allocation structure</t>
  </si>
  <si>
    <t>Name of group entity that provides the guarantee</t>
  </si>
  <si>
    <t>Description of trading accounts assigned to desk</t>
  </si>
  <si>
    <t>Name of the supervisor</t>
  </si>
  <si>
    <t>Regulatory trading desk (bank name)</t>
  </si>
  <si>
    <t>Description of Own Classification Level 1</t>
  </si>
  <si>
    <t>Description of unique desk ID</t>
  </si>
  <si>
    <t>Name of event</t>
  </si>
  <si>
    <t>Description of boundary event</t>
  </si>
  <si>
    <t>Name of life reinsurer</t>
  </si>
  <si>
    <t>Brief description of the control breakdown</t>
  </si>
  <si>
    <t>Description of other valuation assumption</t>
  </si>
  <si>
    <t>Description whether insurer uses a multi-layer excess structure</t>
  </si>
  <si>
    <t>Description of other recurring expenses per annum</t>
  </si>
  <si>
    <t>Name of linked CSD</t>
  </si>
  <si>
    <t>Description of other weighting factor</t>
  </si>
  <si>
    <t>Description of other institutions</t>
  </si>
  <si>
    <t>Details for material adjustments or changes to the expected experience basis used</t>
  </si>
  <si>
    <t>Name of clearing member/participant/authorised user</t>
  </si>
  <si>
    <t>Description of type of product</t>
  </si>
  <si>
    <t>Name of bank</t>
  </si>
  <si>
    <t>x369</t>
  </si>
  <si>
    <t>Description of other items included in earned premiums</t>
  </si>
  <si>
    <t>Description of other services and activities</t>
  </si>
  <si>
    <t>Description of other basic own funds items</t>
  </si>
  <si>
    <t>Name of the person who prepared the report</t>
  </si>
  <si>
    <t>Description of other expenses</t>
  </si>
  <si>
    <t xml:space="preserve">Description of whether financial statements are prepared on an accrual or fair value basis
</t>
  </si>
  <si>
    <t>Description of other income</t>
  </si>
  <si>
    <t>Description of any licence conditions placed on the market infrastructure in terms of current licencing arrangements</t>
  </si>
  <si>
    <t>Description of reason for encumbrance</t>
  </si>
  <si>
    <t xml:space="preserve">Registered address
</t>
  </si>
  <si>
    <t>Name of investment fund</t>
  </si>
  <si>
    <t>Description of the legal form</t>
  </si>
  <si>
    <t>Name of Asset Holding Intermediary</t>
  </si>
  <si>
    <t>Name of client</t>
  </si>
  <si>
    <t>Name of the participation</t>
  </si>
  <si>
    <t>Description of the significant changes in the ownership/group structure during the financial year that materially impacted the insurance group and related impact on the insurance group</t>
  </si>
  <si>
    <t>Trigger value</t>
  </si>
  <si>
    <t>Details of insurance group shared support, management or control functions</t>
  </si>
  <si>
    <t>Name of parent undertaking of counterparty</t>
  </si>
  <si>
    <t>Description of section</t>
  </si>
  <si>
    <t>Attachment point</t>
  </si>
  <si>
    <t>Name of clearing member</t>
  </si>
  <si>
    <t>Detachment point</t>
  </si>
  <si>
    <t>Details of getting voting rights if dividends are in arrears or if shares are not redeemed on due date</t>
  </si>
  <si>
    <t>Name of ultimate parent undertaking of issuer</t>
  </si>
  <si>
    <t>The (likely) amount of payments on debt instruments in arrears and description of how and when the position will be rectified/addressed</t>
  </si>
  <si>
    <t>The (likely) amount of preference shares not redeemed on redemption date or not likely to be redeemed during the following reporting period in arrears and description of how and when the position will be rectified/addressed</t>
  </si>
  <si>
    <t>Description of 'other' category</t>
  </si>
  <si>
    <t>The (likely) amount of dividends in arrears and description of how and when the position will be rectified/addressed</t>
  </si>
  <si>
    <t>Comments</t>
  </si>
  <si>
    <t>Description of other cash flows from investing activities</t>
  </si>
  <si>
    <t>Name of counterparty</t>
  </si>
  <si>
    <t>Description of other interest paid</t>
  </si>
  <si>
    <t>Internal code</t>
  </si>
  <si>
    <t>Description of other profit or loss adjustments</t>
  </si>
  <si>
    <t>Name of company</t>
  </si>
  <si>
    <t>Name of solo insurer</t>
  </si>
  <si>
    <t>Nature of business</t>
  </si>
  <si>
    <t>Description of reason for Tier</t>
  </si>
  <si>
    <t>Name of Originator/Guarantor</t>
  </si>
  <si>
    <t>Description of valuation method</t>
  </si>
  <si>
    <t>Terms of the guarantee</t>
  </si>
  <si>
    <t>Description of voting rights held by holders of preference shares</t>
  </si>
  <si>
    <t>Name of liquidity facility provider</t>
  </si>
  <si>
    <t>Description of guarantees or similar undertakings issued in respect of the subsidiaries/related party(ies) or any other person during the following reporting period</t>
  </si>
  <si>
    <t>Name of hedge counterparty</t>
  </si>
  <si>
    <t>Description of other own fund instruments (excluding redeemable preference shares and debt instruments) issued to supplement capital during the following reporting period</t>
  </si>
  <si>
    <t>Test and implication of breach</t>
  </si>
  <si>
    <t>Description of debt instruments issued to supplement capital during the following reporting period</t>
  </si>
  <si>
    <t>Description of other cash inflows</t>
  </si>
  <si>
    <t>Description of redeemable preference shares issued to supplement capital during the following reporting period</t>
  </si>
  <si>
    <t>Descriptions of other items to be included in order to reconcile opening balance with closing balance</t>
  </si>
  <si>
    <t>Details of the restricted reserves that are and are not included</t>
  </si>
  <si>
    <t>Name of subordinated loan provider</t>
  </si>
  <si>
    <t>Description of deviation from dividend policy in the last year</t>
  </si>
  <si>
    <t>Description/reason for shortfall</t>
  </si>
  <si>
    <t>Description of dividend strategy</t>
  </si>
  <si>
    <t>Description of other cash outflows</t>
  </si>
  <si>
    <t>Details of which aspects of the Risk Management System has been reviewed by the internal audit function or an objective external reviewer during the financial year (e.g. risk appetite, stress-testing, insurance risk, etc.)</t>
  </si>
  <si>
    <t>Description of other expected outflows</t>
  </si>
  <si>
    <t>Details of a motivation as why the review of the risk management system was not conducted by the internal audit function or an objective external reviewer during the financial year and when the review will be conducted</t>
  </si>
  <si>
    <t>Separate details of assets where historical cost &gt;1% of total qualifying capital</t>
  </si>
  <si>
    <t>Description of the governance process around the setting, monitoring and reporting on the Group Risk Appetite and Risk Strategy, including the role of the separate insurance group entities' board of directors in these processes</t>
  </si>
  <si>
    <t>Details of other facilities</t>
  </si>
  <si>
    <t>Details of the process to identify, measure, monitor and manage contagion and concentration risk in the insurance group</t>
  </si>
  <si>
    <t>Details of credit enhancement</t>
  </si>
  <si>
    <t>Details of the process to aggregate/consolidate risk exposures across the insurance group in order to arrive at the Group Risk Profile</t>
  </si>
  <si>
    <t>Separate details of assets where historical cost &gt;2% of total qualifying capital</t>
  </si>
  <si>
    <t>Description of mitigation measures in respect risks identified above (include: the nature of the measures used to assess the risk, the process of monitoring the continuing effectiveness of risk mitigation practices, future risk mitigation practices)</t>
  </si>
  <si>
    <t>Security title</t>
  </si>
  <si>
    <t>Description of relevant risk mitigation measures other than reinsurance (include policy statement and processes relating to risk mitigation measure, risk mitigation techniques used, process of monitoring the continuing effectiveness of risk mitigation)</t>
  </si>
  <si>
    <t>Type of asset or liability underlying the derivative</t>
  </si>
  <si>
    <t>Details of the risk exposure and relevant risk management actions relating to group risk for the insurer, including risk exposure and risk management actions of financial results to these risks</t>
  </si>
  <si>
    <t>Mortality table name for assurance</t>
  </si>
  <si>
    <t>Description of how non-compliance with investment strategy was rectified</t>
  </si>
  <si>
    <t>Description of adjustment to the mortality table for assurance</t>
  </si>
  <si>
    <t>Name of linked CCP</t>
  </si>
  <si>
    <t>Mortality table name for annuities</t>
  </si>
  <si>
    <t>Governance process involved in setting insurance group business and continuity strategy (including role that boards of directors play in development and approval process and how any conflicts of interest between shareholder and policyholder are resolved)</t>
  </si>
  <si>
    <t>Description of adjustment to the mortality table for annuities</t>
  </si>
  <si>
    <t>Details and state whether the management actions were allowed for in the prior year SCR calculation</t>
  </si>
  <si>
    <t>Description of improvement for longevity risk</t>
  </si>
  <si>
    <t>Details on management actions available that are not utilised in the calculation of the current SCR</t>
  </si>
  <si>
    <t>Mortality table name for PHI in claim</t>
  </si>
  <si>
    <t>Description of allowance for management actions assumed in the SCR calculation including how these management actions have met the criteria for recognition and an estimate by which each management action reduced the SCR</t>
  </si>
  <si>
    <t>Description of adjustment to the mortality table for PHI in claim</t>
  </si>
  <si>
    <t>Details if the potential loss-absorbing capacity assumed in technical provisions for market risk capital has not been calculated taking into account participating businesses stemming from all included entities</t>
  </si>
  <si>
    <t>Mortality table name for other than assurance, annuities and PHI in claim</t>
  </si>
  <si>
    <t>Details of the entities and the process used if SCR has not been calculated according to SAM or a SAM-equivalent basis</t>
  </si>
  <si>
    <t>Description of adjustment to the mortality table for other than assurance, annuities and PHI in claim</t>
  </si>
  <si>
    <t>Details and reasons for the use of each simplification of SCR</t>
  </si>
  <si>
    <t>Morbidity table name for lump sum disability</t>
  </si>
  <si>
    <t>Description of allowance for risk mitigation techniques (incl. how these risk mitigation techniques meet the criteria for recognition)</t>
  </si>
  <si>
    <t>Description of adjustment to the morbidity table for lump sum disability</t>
  </si>
  <si>
    <t>Information on the justification of the add-on applied to the SCR by the Regulator and / or any transitional arrangements (including period of transition)</t>
  </si>
  <si>
    <t>Morbidity table name for income disability inception</t>
  </si>
  <si>
    <t>Details and reasons for the use of each simplification of MCR and SCR</t>
  </si>
  <si>
    <t>Description of adjustment to the morbidity table for income disability inception</t>
  </si>
  <si>
    <t>Details of the selected option from the options: unwinding of the risk margin, new business beyond the contract boundary (which would include renewals), transferability of tax loss to a third party, other</t>
  </si>
  <si>
    <t>Morbidity table name for income disability recovery</t>
  </si>
  <si>
    <t>Details of non-compliance with the SCR since the end of the reporting period up to the QRR submission date</t>
  </si>
  <si>
    <t>Description of adjustment to the morbidity table for income disability recovery</t>
  </si>
  <si>
    <t>The periods of non-compliance with the SCR during the reporting period</t>
  </si>
  <si>
    <t>Morbidity table name for sickness</t>
  </si>
  <si>
    <t>Details of the consequences and any remedial actions taken in connection with non-compliance with the SCR during the reporting period</t>
  </si>
  <si>
    <t>Description of adjustment to the morbidity table for sickness</t>
  </si>
  <si>
    <t>The reasons for non-compliance with the SCR during the reporting period</t>
  </si>
  <si>
    <t>Morbidity table name for other than lump sum disability, income disability inception, income disability recovery and sickness</t>
  </si>
  <si>
    <t>Description of any event that has occurred in the current reporting period which would impact novation agreement</t>
  </si>
  <si>
    <t>Description of adjustment to the morbidity table for other than lump sum disability, income disability inception, income disability recovery and sickness</t>
  </si>
  <si>
    <t>Details of material changes in the value of the SCR</t>
  </si>
  <si>
    <t>Dread disease table name</t>
  </si>
  <si>
    <t>Information on the justification of the add-on applied to the MCR by the Regulator and / or any transitional arrangements (including period of transition)</t>
  </si>
  <si>
    <t>Description of other management charges</t>
  </si>
  <si>
    <t>Details on the calculation and the split for the first year and remaining years for deferred tax liability on the IFRS and SAM basis separately</t>
  </si>
  <si>
    <t>Description of adjustment to the dread disease table</t>
  </si>
  <si>
    <t>Details on the calculation and the split for the first year and remaining years for deferred tax asset on the IFRS and SAM basis separately</t>
  </si>
  <si>
    <t>Name of non-life reinsurer</t>
  </si>
  <si>
    <t>Details of non-compliance with the MCR since the end of the reporting period up to the QRR submission date</t>
  </si>
  <si>
    <t>Name of policyholder in the pay-as-paid reinsurance agreement</t>
  </si>
  <si>
    <t>The periods of non-compliance with the MCR during the reporting period</t>
  </si>
  <si>
    <t>Description of the risks covered under the pay-as-paid arrangement</t>
  </si>
  <si>
    <t>Details of the consequences and any remedial actions taken in connection with non-compliance with the MCR during the reporting period</t>
  </si>
  <si>
    <t>Description of Own Classification Level 2</t>
  </si>
  <si>
    <t>Description of the reasons for non-compliance with the MCR during the reporting period</t>
  </si>
  <si>
    <t>Description of Own Classification Level 3</t>
  </si>
  <si>
    <t>Details of material changes in the value of the MCR</t>
  </si>
  <si>
    <t>Description of affected business divisions</t>
  </si>
  <si>
    <t>Details of any other exceptional circumstances regarding technical provisions (e.g. entities with rapidly declining books of business)</t>
  </si>
  <si>
    <t>Description of affected product lines</t>
  </si>
  <si>
    <t>Details of the entities and the process used if technical provisions have not been calculated according to SAM or SAM-equivalent basis</t>
  </si>
  <si>
    <t>Description of affected key processes</t>
  </si>
  <si>
    <t>Details and reasons of the total technical provisions not being appropriate</t>
  </si>
  <si>
    <t>Description of intragroup transaction details</t>
  </si>
  <si>
    <t>Details of the technical provisions and the valuation approach taken</t>
  </si>
  <si>
    <t>Name of the intragroup transaction instrument provider</t>
  </si>
  <si>
    <t>Details of how the swap curve was derived, the resulting swap curve and to which technical provisions they apply</t>
  </si>
  <si>
    <t>Name of the intragroup transaction instrument receiver</t>
  </si>
  <si>
    <t>Details of how the illiquidity premium has been calculated</t>
  </si>
  <si>
    <t>Name of group entity on behalf of which the guarantee is issued</t>
  </si>
  <si>
    <t>Description of the methodology adopted for the risk margin calculation and why it is appropriate</t>
  </si>
  <si>
    <t>Name of group entity to whom the guarantee is provided</t>
  </si>
  <si>
    <t>Description of risk exposure and relevant risk management actions relating to concentration of risk by location, economic for the entity, including risk exposure, risk appetite, risk management actions and sensitivity of financial results to these risks</t>
  </si>
  <si>
    <t>Description of reason for entering into the guarantees</t>
  </si>
  <si>
    <t>Description of risk exposure and relevant risk management actions relating to contagion risk for the entity, including risk exposure and risk management actions of financial results to these risks</t>
  </si>
  <si>
    <t>Explanation how the entity will comply in future with submitting transformation plan to the Financial Sector Charter Council</t>
  </si>
  <si>
    <t>Description of the relevant material risks of the entity, including risk exposure, risk appetite, risk management actions and sensitivity of financial results to these risks</t>
  </si>
  <si>
    <t>Description of controlling company board committees fulfilling the roles and responsibilities of any of the board committees of any other entity in the insurance group</t>
  </si>
  <si>
    <t>Brief disclosure of the risk management framework and process of the entity including information on risk profile and processes for identifying, measuring, monitoring and controlling insurance risks</t>
  </si>
  <si>
    <t>Description of how any conflict of interest is resolved if the controlling company board committees fulfill the roles and responsibilities of any of the board committees of any other entity in the insurance group</t>
  </si>
  <si>
    <t>Details of contingent liabilities</t>
  </si>
  <si>
    <t>Description why fulfilling the roles and responsibilities of any of the board committees of any other entity in the insurance group by the controlling company board committees does not compromise good governance within the insurance group</t>
  </si>
  <si>
    <t>Details of intangible assets and how they have been valued</t>
  </si>
  <si>
    <t>Description of capital management activities (including at least: planning horizon, capital management methods, and material changes from previous period)</t>
  </si>
  <si>
    <t>Details of excluded entity that has a deficit in own funds relative to its solvency capital requirement</t>
  </si>
  <si>
    <t>Description of the governance process involved in setting the business strategy and the business continuity strategy</t>
  </si>
  <si>
    <t>Details of entities that have been excluded for own funds and solvency capital on the basis of immateriality</t>
  </si>
  <si>
    <t>Details of the significant events that have occurred over the reporting year that have not given rise to an out-of-cycle ORSA</t>
  </si>
  <si>
    <t>Details of the entities and the process used if own funds have not been calculated according to SAM or a SAM-equivalent basis</t>
  </si>
  <si>
    <t>Details of significant business or external events that have occurred post the reporting year that have had a material effect on the entity</t>
  </si>
  <si>
    <t>Details of simplifications used to calculate eligible own funds</t>
  </si>
  <si>
    <t>Details of the significant events that have occurred post the reporting year end that have not given rise to an out-of-cycle ORSA</t>
  </si>
  <si>
    <t>Details of solo own funds that have been restricted based on its fungibility, transferability or regulatory requirements</t>
  </si>
  <si>
    <t>Details of the main sources of management information used to manage the business (e.g. IFRS annual financial statements, SAM basis, accounts prepared especially for internal use)</t>
  </si>
  <si>
    <t>Details of restrictions on own funds within the entity</t>
  </si>
  <si>
    <t>Description of material breaches of risk tolerance levels at an individual risk type level during the reporting period, as well as the management actions put in place to remediate these breaches</t>
  </si>
  <si>
    <t>Details of the risks that the reserve is available to cover and the risks that the reserve is not available to cover</t>
  </si>
  <si>
    <t>Description of any breaches of risk appetite during the reporting period, as well as the management actions put in place to remediate these breaches</t>
  </si>
  <si>
    <t>Description of the nature of the restricted reserves</t>
  </si>
  <si>
    <t>Name of significant owner</t>
  </si>
  <si>
    <t>Description of an alternative coupon satisfaction mechanism (ACSM) of the instrument</t>
  </si>
  <si>
    <t>Description of changes in risk appetite and risk strategy and any material effects these may have had on the business strategy and the risk management system</t>
  </si>
  <si>
    <t>Explanation of how the write-down mechanism of the instrument works, methodology and the basis for any future write-ups</t>
  </si>
  <si>
    <t>Description of the ALM objectives and strategies (at a product or segment level where objectives and strategies vary between products and segments)</t>
  </si>
  <si>
    <t>Description of a conversion feature/option of an instrument</t>
  </si>
  <si>
    <t>Description of the reason why breaches in risk appetite or risk tolerance levels, or changes in risk appetite or risk strategy, that did not result in an out-of-cycle ORSA are considered appropriate</t>
  </si>
  <si>
    <t>Details of the assets other than currently allowed for eligible trust assets that might be considered investing in including the appropriateness of the assets</t>
  </si>
  <si>
    <t>Description of the methodologies and key assumptions used for valuing assets and liabilities for purpose of ALM (at a product or segment level where methodologies and key assumptions vary between products and segments)</t>
  </si>
  <si>
    <t>Description of the appropriateness of the eligible trust assets</t>
  </si>
  <si>
    <t>Description of the processes whereby policy liability cash flows are matched with asset cash flows</t>
  </si>
  <si>
    <t>Details of assets that have been valued on a mark to model, the approach taken and the values derived</t>
  </si>
  <si>
    <t>Description of how derivatives are used to achieve ALM objectives and strategies</t>
  </si>
  <si>
    <t>Description of how the insurance group assesses the appropriateness and effectiveness of the ALM policy(ies)</t>
  </si>
  <si>
    <t>Description of the governance and oversight measures over ALM including a description of the ALM process including the steps the insurer can take to realise investments timely without incurring substantial losses</t>
  </si>
  <si>
    <t>Details of group-wide ALM policy</t>
  </si>
  <si>
    <t>Indication of the sensitivity of Own Funds to potential changes in interest rates and rates used to discount liabilities</t>
  </si>
  <si>
    <t>Description of material breakdowns in the internal control system during the reporting period and the management actions to remediate/mitigate the effect on the entity</t>
  </si>
  <si>
    <t>Explanation of the methodology used as well as the reasons for not calculating these provisions in accordance with the Prudential Standards</t>
  </si>
  <si>
    <t>Description of changes in the methodology used to calculate technical provisions over the reporting period</t>
  </si>
  <si>
    <t>Details of the simplifications used and the reasons for the use of the simplifications</t>
  </si>
  <si>
    <t>Description of valuation of options and guarantees</t>
  </si>
  <si>
    <t>Description of material differences between methodology and assumptions for SAM technical provision reporting compared to the technical provisions per the annual financial statements if applicable.</t>
  </si>
  <si>
    <t>Details of any other exceptional circumstances regarding technical provisions (e.g. products in run-off)</t>
  </si>
  <si>
    <t>Description of material under provisions and implication thereof</t>
  </si>
  <si>
    <t>Description of the process in place to monitor the sufficiency of technical provisions</t>
  </si>
  <si>
    <t>Description of methodology used to determine the best estimate recoverables for SAM purposes</t>
  </si>
  <si>
    <t>Description of methodology used to determine technical provisions for SAM purposes</t>
  </si>
  <si>
    <t>Description of use of derivatives as part of strategy other than hedging &amp; investment strategy</t>
  </si>
  <si>
    <t>Description of hedging strategy</t>
  </si>
  <si>
    <t>Description of the main trends and factors that have contributed to the insurance group's development, performance and changes to the insurance group's financial position over the reporting year</t>
  </si>
  <si>
    <t>Description of the main trends and factors that have contributed to the entity's development, performance and changes to the entity's financial position over the reporting year</t>
  </si>
  <si>
    <t>Description of investments appropriate for liabilities and the continued suitability of investments for liabilities being monitored</t>
  </si>
  <si>
    <t>Name of group entity outsourced to</t>
  </si>
  <si>
    <t>Name of group entity outsourcing</t>
  </si>
  <si>
    <t>Description of instances of non-compliance with the investment policy</t>
  </si>
  <si>
    <t>Description of events triggering update of investment policy</t>
  </si>
  <si>
    <t>Description of reasons and details of the update of the investment policy within the reporting period</t>
  </si>
  <si>
    <t>Description of credit default events over the reporting year, including the period post the reporting year end</t>
  </si>
  <si>
    <t>Description of use of derivatives as part of investment strategy</t>
  </si>
  <si>
    <t>Name of the linked CSD</t>
  </si>
  <si>
    <t>Description of due diligence</t>
  </si>
  <si>
    <t>Name of service provider</t>
  </si>
  <si>
    <t>Description of service provided</t>
  </si>
  <si>
    <t>Description of risk type</t>
  </si>
  <si>
    <t>Description of outsourcing arrangement</t>
  </si>
  <si>
    <t xml:space="preserve">Name of third party
</t>
  </si>
  <si>
    <t>Description of risk</t>
  </si>
  <si>
    <t>Description of risk mitigation measures</t>
  </si>
  <si>
    <t>Description of risk management actions</t>
  </si>
  <si>
    <t>Description of risk exposure</t>
  </si>
  <si>
    <t>Description of management of account</t>
  </si>
  <si>
    <t>Description of hedge</t>
  </si>
  <si>
    <t>Description of foreign currency transaction</t>
  </si>
  <si>
    <t>Name of foreign currency transaction</t>
  </si>
  <si>
    <t>General description of foreign currency transactions</t>
  </si>
  <si>
    <t>Description of other operating expenses</t>
  </si>
  <si>
    <t>Description of other contingent liabilities</t>
  </si>
  <si>
    <t>Description of guarantees</t>
  </si>
  <si>
    <t>Description of commitments</t>
  </si>
  <si>
    <t>Description of other non-distributable reserves</t>
  </si>
  <si>
    <t>Description of other provisions</t>
  </si>
  <si>
    <t>Description of other financial liabilities</t>
  </si>
  <si>
    <t>Name of cell owner</t>
  </si>
  <si>
    <t>Description of other investments</t>
  </si>
  <si>
    <t>Insurer number</t>
  </si>
  <si>
    <t>Name of group insurer</t>
  </si>
  <si>
    <t>Name of entity other than bank and non-banking regulated entity</t>
  </si>
  <si>
    <t>Description of assets pledged, hypothecated or ceded</t>
  </si>
  <si>
    <t>Name of non-SA bank entity</t>
  </si>
  <si>
    <t>Details of the entity planning to undertake restructuring activities in the coming period</t>
  </si>
  <si>
    <t>Details of any material changes to the business strategy over the reporting year</t>
  </si>
  <si>
    <t>Details of significant business or external events that have occurred over the reporting year that have had a material effect on the entity</t>
  </si>
  <si>
    <t>Description of event</t>
  </si>
  <si>
    <t>Name of regulatory authority</t>
  </si>
  <si>
    <t>Description of business activities</t>
  </si>
  <si>
    <t>Description of legal instrument requirement</t>
  </si>
  <si>
    <t>Description of legal instrument</t>
  </si>
  <si>
    <t>Description of other function type</t>
  </si>
  <si>
    <t>Description of the function outsourced</t>
  </si>
  <si>
    <t>Name of group company</t>
  </si>
  <si>
    <t>Type of Risk Management Policies</t>
  </si>
  <si>
    <t>Other details of material changes to data that requires to be reported to the PA immediately</t>
  </si>
  <si>
    <t>Description of action taken by the Market Infrastructure</t>
  </si>
  <si>
    <t>Description of impact of the change on the Market Infrastructure’s financial position/operations</t>
  </si>
  <si>
    <t>Description of reason for the Material Change in data</t>
  </si>
  <si>
    <t>Description of Material Change in data and statement of the reporting templates affected</t>
  </si>
  <si>
    <t>Status update on matters that have been identified by either the PA or the Market Infrastructure</t>
  </si>
  <si>
    <t xml:space="preserve">Description of the matter identified by either the PA or the Market Infrastructure
</t>
  </si>
  <si>
    <t>Description of the investment strategy stipulating what proportion of assets must be held in liquid form</t>
  </si>
  <si>
    <t xml:space="preserve">Description of exceeded concentration limits
</t>
  </si>
  <si>
    <t>Description of concentration limits for collateral and other exposures, including limits on the proportion of the investment portfolio that may be allocated to a single counterparty</t>
  </si>
  <si>
    <t xml:space="preserve">Description of the eligible counterparties and custodians where securities may be held
</t>
  </si>
  <si>
    <t xml:space="preserve">Description of types of transactions and securities that may be used for investment purposes in terms of entity's strategy
</t>
  </si>
  <si>
    <t>Description of investment strategy</t>
  </si>
  <si>
    <t>Description of any restructuring activities in the coming period</t>
  </si>
  <si>
    <t>Description of major capital projects planned to maintain and improve the entity's infrastructure and service delivery</t>
  </si>
  <si>
    <t>Description of the entity's business continuity strategy</t>
  </si>
  <si>
    <t>Description of how the risk appetite, risk strategy, stress testing and related impacts on capital were considered in the development of the business strategy</t>
  </si>
  <si>
    <t xml:space="preserve">Description of any material changes to the business strategy over the reporting year
</t>
  </si>
  <si>
    <t>Description of the entity's business strategy, including a description of financial and non-financial objectives</t>
  </si>
  <si>
    <t xml:space="preserve">Description of the the main trends and factors that have contributed to the entity's development, performance and changes to the entity's financial position over the reporting year
</t>
  </si>
  <si>
    <t>Position held in company</t>
  </si>
  <si>
    <t>Description of different different stress scenarios and the length of time it would take to wind-up the critical operations under each scenario</t>
  </si>
  <si>
    <t>Description of the critical functions of the market infrastructure that would need to continue in financially stressed circumstances</t>
  </si>
  <si>
    <t>Description of the amount of capital necessary to cover losses arising from business risks based on reasonably foreseeable adverse scenarios relevant to your entity's business model</t>
  </si>
  <si>
    <t>Description of sources of capital available to the institution, either in the form of credit lines, shareholder loans or additional capital where necessary</t>
  </si>
  <si>
    <t>Description of key elements of the entity's material risk exposures</t>
  </si>
  <si>
    <t>Description of the capital assessment and planning process used by the entity</t>
  </si>
  <si>
    <t>Description of other liabilities</t>
  </si>
  <si>
    <t>Description of other assets</t>
  </si>
  <si>
    <t>Indication of how the mismatch will be funded</t>
  </si>
  <si>
    <t>Type of investment</t>
  </si>
  <si>
    <t>Name of member</t>
  </si>
  <si>
    <t>Technical lead reinsurance provider</t>
  </si>
  <si>
    <t>Name of entity/individual</t>
  </si>
  <si>
    <t>Insured risk description</t>
  </si>
  <si>
    <t>Supervisory authority for reinsurer</t>
  </si>
  <si>
    <t>Name of a person the borrower is related to</t>
  </si>
  <si>
    <t>Name of borrower</t>
  </si>
  <si>
    <t>Description of other movement in technical provisions</t>
  </si>
  <si>
    <t>Surname</t>
  </si>
  <si>
    <t>First name</t>
  </si>
  <si>
    <t>Description of once-off expense</t>
  </si>
  <si>
    <t>Value for other valuation assumptions of liabilities</t>
  </si>
  <si>
    <t>Value of other claims provisions assumption indicator</t>
  </si>
  <si>
    <t>Title of other senior manager</t>
  </si>
  <si>
    <t>Postal address</t>
  </si>
  <si>
    <t>Physical address</t>
  </si>
  <si>
    <t>Website address</t>
  </si>
  <si>
    <t>Email address</t>
  </si>
  <si>
    <t>First name and surname</t>
  </si>
  <si>
    <t>Description of other SCR calculation method</t>
  </si>
  <si>
    <t>Description of other risk items modelled in the calculation of the total SCR</t>
  </si>
  <si>
    <t>Description of other ULAE expenses</t>
  </si>
  <si>
    <t>Additional details on the use of group policies and functions</t>
  </si>
  <si>
    <t>Additional details on the information flow framework</t>
  </si>
  <si>
    <t>Additional details of the manner in which the holding company has satisfied this requirement</t>
  </si>
  <si>
    <t>Additional details of the stress testing and scenario analyses conducted</t>
  </si>
  <si>
    <t>Additional details on the outsourcing processes and arrangements</t>
  </si>
  <si>
    <t>Additional details on the fit and proper requirements and processes</t>
  </si>
  <si>
    <t>Additional details on the requirements of paragraph 27 of the Standard</t>
  </si>
  <si>
    <t>Additional details on the system of internal controls</t>
  </si>
  <si>
    <t>Additional details on liquidity management</t>
  </si>
  <si>
    <t>Additional details on the business continuity management arrangements</t>
  </si>
  <si>
    <t>Additional details on the capital management policy developed in accordance with the requirements of paragraph 22 of the Standard</t>
  </si>
  <si>
    <t>Additional details on the board-approved policies that address the material risks of the financial conglomerate</t>
  </si>
  <si>
    <t>Additional details on the FC-CARA</t>
  </si>
  <si>
    <t>Additional on the risk management framework</t>
  </si>
  <si>
    <t>Details on the risk management strategy and adherence to the requirements of paragraph 19 of the Standard</t>
  </si>
  <si>
    <t>Additional details on the organisational structure</t>
  </si>
  <si>
    <t>Additional details and a copy of the organisational structure and management structure</t>
  </si>
  <si>
    <t>Additional details on actions take in terms of the requirement of paragraph 16</t>
  </si>
  <si>
    <t>Additional details on the measures adopted to deal with conflicts of interest</t>
  </si>
  <si>
    <t>Additional details on the practice and procedures to support board performance</t>
  </si>
  <si>
    <t>Additional details on the duties and conduct of directors in terms of the requirements of paragraph 13</t>
  </si>
  <si>
    <t>Additional details on the framework and system of delegation</t>
  </si>
  <si>
    <t>Additional details on the board committees and adherence with the requirement of paragraph 11 of the Standard</t>
  </si>
  <si>
    <t>Additional details on the board's role and responsibilities prescribed in paragraph 10 of the Standard</t>
  </si>
  <si>
    <t>Additional details on the appointment and whether the lead-independent non-executive director is aware of his/her role and responsibilities in terms of paragraph 9 of the Standard</t>
  </si>
  <si>
    <t>Additional details on role and responsibilities of the Chairperson in terms of paragraph 9 of the Standard</t>
  </si>
  <si>
    <t>Additional details on the responsibilities of the board in terms of paragraph 8 of the Standard</t>
  </si>
  <si>
    <t>Additional details on the establishment of the size and composition of the board</t>
  </si>
  <si>
    <t>Additional details on the establishment of the governance framework</t>
  </si>
  <si>
    <t>Additional details on the application of the responsibilities of board, key persons in control functions and the auditor</t>
  </si>
  <si>
    <t>Description of other ALAE provisions calculation method</t>
  </si>
  <si>
    <t>Description of other method used in claims provisions assumptions</t>
  </si>
  <si>
    <t>Description of other movements in basic own funds</t>
  </si>
  <si>
    <t>Description of other movements in basic own funds (Split by Product)</t>
  </si>
  <si>
    <t>Description of movement in other own funds items</t>
  </si>
  <si>
    <t>Other business area description</t>
  </si>
  <si>
    <t>Description of Other operating income adjustments</t>
  </si>
  <si>
    <t>Other risk category</t>
  </si>
  <si>
    <t>Other counterparty risk</t>
  </si>
  <si>
    <t>Other than options and futures</t>
  </si>
  <si>
    <t>Other than interest rate swaps and forward rate agreements descriptions</t>
  </si>
  <si>
    <t>Nature of exposure</t>
  </si>
  <si>
    <t>Financial institution name</t>
  </si>
  <si>
    <t>Policies</t>
  </si>
  <si>
    <t>INS1: Hierarchy for policies</t>
  </si>
  <si>
    <t>Other than insurance policies and investment policies</t>
  </si>
  <si>
    <t>Investment policies</t>
  </si>
  <si>
    <t>Insurance policies</t>
  </si>
  <si>
    <t>Initial expenses, on-going maintenance expenses and once-off expenses</t>
  </si>
  <si>
    <t>IOE24: Hierarchy for items creating operating income (3)</t>
  </si>
  <si>
    <t>Dividends and capital returned</t>
  </si>
  <si>
    <t>Interests</t>
  </si>
  <si>
    <t>Share-based employee benefits</t>
  </si>
  <si>
    <t>Non-interest income</t>
  </si>
  <si>
    <t>Issue costs</t>
  </si>
  <si>
    <t>Trading income</t>
  </si>
  <si>
    <t>Consulting expenses</t>
  </si>
  <si>
    <t>Investment income</t>
  </si>
  <si>
    <t>Outsourced services expenses</t>
  </si>
  <si>
    <t>Claims and policyholder benefits</t>
  </si>
  <si>
    <t>IT support expenses</t>
  </si>
  <si>
    <t>Recoveries</t>
  </si>
  <si>
    <t>Real estate expenses</t>
  </si>
  <si>
    <t>IOE23: Hierarchy for items creating operating expenses (3)</t>
  </si>
  <si>
    <t>Insurance expenses</t>
  </si>
  <si>
    <t>Marketing and representation expenses</t>
  </si>
  <si>
    <t>Telecommunications expenses, postage and data transfer expenses</t>
  </si>
  <si>
    <t>Salaries and wages</t>
  </si>
  <si>
    <t>Travelling and other personnel expenses</t>
  </si>
  <si>
    <t>Other expenses incurred to generate other operating income</t>
  </si>
  <si>
    <t>Acquisition costs</t>
  </si>
  <si>
    <t>Gains or losses on derecognition of non-financial assets</t>
  </si>
  <si>
    <t>Other than interests, salaries and wages, claims and policyholder benefits and acquisition costs</t>
  </si>
  <si>
    <t>Gains or losses from accounting method</t>
  </si>
  <si>
    <t>IOE22: Hierarchy for CFI type of expense (2)</t>
  </si>
  <si>
    <t>Fees other than trading, clearing, settlement, asset servicing, information and data services, messaging service, IT and connectivity service and funds under management fees</t>
  </si>
  <si>
    <t>Financial expenses</t>
  </si>
  <si>
    <t>Funds under management fees</t>
  </si>
  <si>
    <t>IT and connectivity service fees</t>
  </si>
  <si>
    <t>Premiums paid</t>
  </si>
  <si>
    <t>Messaging service fees</t>
  </si>
  <si>
    <t>Dividends</t>
  </si>
  <si>
    <t>Information and data services fees</t>
  </si>
  <si>
    <t>Tax on dividends</t>
  </si>
  <si>
    <t>Asset servicing fees</t>
  </si>
  <si>
    <t>Other than Interests, premiums paid, dividends, tax on dividends</t>
  </si>
  <si>
    <t>Settlement fees</t>
  </si>
  <si>
    <t>Personnel expenses</t>
  </si>
  <si>
    <t>Clearing fees</t>
  </si>
  <si>
    <t>Trading fees</t>
  </si>
  <si>
    <t>Employee income tax</t>
  </si>
  <si>
    <t>MIs fees and charges</t>
  </si>
  <si>
    <t>Travel and related expenses</t>
  </si>
  <si>
    <t>Interests and capital returned</t>
  </si>
  <si>
    <t>Education and training</t>
  </si>
  <si>
    <t>Dividends, interests and capital returned</t>
  </si>
  <si>
    <t>Other than salaries and wages, employee income tax, travel and related expenses, education and training</t>
  </si>
  <si>
    <t>Expenses other than acquisition costs, administration expenses, asset management expenses, investment management expenses and claims handling expenses</t>
  </si>
  <si>
    <t>Governance expenses</t>
  </si>
  <si>
    <t>Investment management expenses</t>
  </si>
  <si>
    <t>Board and committee related expenses</t>
  </si>
  <si>
    <t>Asset management expenses</t>
  </si>
  <si>
    <t>Annual general meeting expenses</t>
  </si>
  <si>
    <t>Payroll deductions</t>
  </si>
  <si>
    <t>Board and committee training related expenses</t>
  </si>
  <si>
    <t>Other than penalty interests and payroll deductions</t>
  </si>
  <si>
    <t>League/federation expenses</t>
  </si>
  <si>
    <t>Organisational/initial expenses</t>
  </si>
  <si>
    <t>Other than board and committee related expenses, annual general meeting expenses, board and committee training related expenses, league/federation expenses</t>
  </si>
  <si>
    <t>Marketing expenses</t>
  </si>
  <si>
    <t>Marketing</t>
  </si>
  <si>
    <t>Administration expenses other than personnel expenses, governance expenses and marketing expenses</t>
  </si>
  <si>
    <t>Administration expenses</t>
  </si>
  <si>
    <t>Other than dividends, premiums paid, and tax on dividends</t>
  </si>
  <si>
    <t>Entity income tax</t>
  </si>
  <si>
    <t>Auditors remuneration</t>
  </si>
  <si>
    <t>Other income/expenses</t>
  </si>
  <si>
    <t>Extraordinary income</t>
  </si>
  <si>
    <t>IOE21: Hierarchy for items creating CFI operating income</t>
  </si>
  <si>
    <t>Grants</t>
  </si>
  <si>
    <t>Penalty interests</t>
  </si>
  <si>
    <t>Other than rent, stationery expenses, telephone expenses, water and electricity expenses</t>
  </si>
  <si>
    <t>Water and electricity expenses</t>
  </si>
  <si>
    <t>IOE20: Hierarchy for items creating operating expenses (2)</t>
  </si>
  <si>
    <t xml:space="preserve">Telephone expenses
</t>
  </si>
  <si>
    <t>Stationery expenses</t>
  </si>
  <si>
    <t>Brokerage fees</t>
  </si>
  <si>
    <t>Fees and charges other than brokerage</t>
  </si>
  <si>
    <t>Other operating expenses</t>
  </si>
  <si>
    <t>Financial income</t>
  </si>
  <si>
    <t>IOE19: Hierarchy for other income (less losses) (MI)</t>
  </si>
  <si>
    <t>Other than Interests, penalty interests, banking fees and charges, premiums revenue</t>
  </si>
  <si>
    <t>Other income (less losses)</t>
  </si>
  <si>
    <t>Interests, penalty interests, banking fees and charges, and premiums revenue</t>
  </si>
  <si>
    <t>Fair value gains and losses through profit and loss</t>
  </si>
  <si>
    <t>Profit/ (loss) on sale of available-for-sale assets</t>
  </si>
  <si>
    <t>Other than policy alterations</t>
  </si>
  <si>
    <t>Other than contingent payments other than cash-back and other loyalty benefits and contingent commission</t>
  </si>
  <si>
    <t>IOE18: Hierarchy for items creating operating income (2)</t>
  </si>
  <si>
    <t>Other than contingent commission</t>
  </si>
  <si>
    <t>Other than benefit payments</t>
  </si>
  <si>
    <t>Once-Off Expenses</t>
  </si>
  <si>
    <t>Claims handling expenses</t>
  </si>
  <si>
    <t>Renewal/Maintenance expenses</t>
  </si>
  <si>
    <t>On-going Maintenance Expenses</t>
  </si>
  <si>
    <t>Acquisition/Initial expenses other than Issuing and underwriting expenses</t>
  </si>
  <si>
    <t>Issuing and underwriting expenses</t>
  </si>
  <si>
    <t>Acquisition/initial expenses</t>
  </si>
  <si>
    <t>Expenses other than policies expenses, payments for disability income policies, payments for annuities and payments for paid-up policies</t>
  </si>
  <si>
    <t>Payments for paid-up policies</t>
  </si>
  <si>
    <t>Payments for annuities</t>
  </si>
  <si>
    <t>Payments for disability income policies</t>
  </si>
  <si>
    <t>Other operating income</t>
  </si>
  <si>
    <t>Policies expenses</t>
  </si>
  <si>
    <t>Rent</t>
  </si>
  <si>
    <t>ULAE expenses other than rent, salaries, wages</t>
  </si>
  <si>
    <t>Income other than rent</t>
  </si>
  <si>
    <t>Initial expense</t>
  </si>
  <si>
    <t>IOE17: Hierarchy for operational expenses</t>
  </si>
  <si>
    <t>Benefit payments</t>
  </si>
  <si>
    <t>Other than policy alterations and dividends</t>
  </si>
  <si>
    <t>Policy alterations</t>
  </si>
  <si>
    <t>Excluding ULAE &amp; ALAE</t>
  </si>
  <si>
    <t>Excluding ULAE</t>
  </si>
  <si>
    <t>Excluding ALAE</t>
  </si>
  <si>
    <t>Expenses other than commission, cash-back and other loyalty benefits, contingent commission, contingent payments other than cash-back and other loyalty benefits and contingent commission, allocated loss adjustment expenses (ALAE) (…)</t>
  </si>
  <si>
    <t>Expenses other than commission, cash-back and other loyalty benefits, contingent commission, contingent payments other than cash-back and other loyalty benefits and contingent commission, allocated loss adjustment expenses (ALAE) and unallocated loss adjustment expenses (ULAE)</t>
  </si>
  <si>
    <t>IOE16: Hierarchy for CFI type of expense</t>
  </si>
  <si>
    <t>Underwriting result</t>
  </si>
  <si>
    <t>Other than reinsurance commission</t>
  </si>
  <si>
    <t>Allocated loss adjustment expenses (ALAE) and unallocated loss adjustment expenses (ULAE)</t>
  </si>
  <si>
    <t>Unallocated loss adjustment expenses (ULAE)</t>
  </si>
  <si>
    <t>Allocated loss adjustment expenses (ALAE)</t>
  </si>
  <si>
    <t>Contingent payments other than cash-back and other loyalty benefits and contingent commission</t>
  </si>
  <si>
    <t>Contingent commission</t>
  </si>
  <si>
    <t>Cash-back and other loyalty benefits</t>
  </si>
  <si>
    <t>Other than commission</t>
  </si>
  <si>
    <t>Premiums revenue</t>
  </si>
  <si>
    <t>Change in policyholder liabilities</t>
  </si>
  <si>
    <t>Expenses other than claims and policyholder benefits, change in policyholder liabilities, reinsurance commission, commission and acquisition costs</t>
  </si>
  <si>
    <t>Acquisition costs other than general marketing and administration expenses</t>
  </si>
  <si>
    <t>General marketing and administration expenses</t>
  </si>
  <si>
    <t>Reinsurance commission</t>
  </si>
  <si>
    <t>Income other than investment income</t>
  </si>
  <si>
    <t>Realised gain/loss</t>
  </si>
  <si>
    <t>Interests, dividends and rentals</t>
  </si>
  <si>
    <t>Legal, municipal and other expenses</t>
  </si>
  <si>
    <t>Administrative and other operating expenses</t>
  </si>
  <si>
    <t>Marketing, communication and travel</t>
  </si>
  <si>
    <t>Banking fees and charges other than knowledge based fees</t>
  </si>
  <si>
    <t>Interests, trading income and investment income</t>
  </si>
  <si>
    <t>Gross-up for collateral deduction</t>
  </si>
  <si>
    <t>Derivative replacement costs</t>
  </si>
  <si>
    <t xml:space="preserve">Interests, banking fees and charges
</t>
  </si>
  <si>
    <t>Foreclosure proceeds</t>
  </si>
  <si>
    <t>IOE15: Hierarchy for CFI type of income</t>
  </si>
  <si>
    <t>Unrealised gain/loss</t>
  </si>
  <si>
    <t>Non-interest income and Other income</t>
  </si>
  <si>
    <t>Banking fees and charges</t>
  </si>
  <si>
    <t>Computer processing</t>
  </si>
  <si>
    <t>Office equipment and consumables</t>
  </si>
  <si>
    <t>Other income</t>
  </si>
  <si>
    <t>Occupation and accommodation</t>
  </si>
  <si>
    <t>Communication and travel</t>
  </si>
  <si>
    <t>IOE14: Hierarchy for technical provisions expenses</t>
  </si>
  <si>
    <t>Impairment of available-for-sale equity securities</t>
  </si>
  <si>
    <t>Fair value gains and losses on insurance liabilities</t>
  </si>
  <si>
    <t>Interest income</t>
  </si>
  <si>
    <t>IOE13: Hierarchy for insurance expenses</t>
  </si>
  <si>
    <t>Gross claims and benefits paid on insurance</t>
  </si>
  <si>
    <t>Reinsurance income</t>
  </si>
  <si>
    <t>Other than Management fees and operational expenses, Commission, Reinsurance change in reserves for claims and benefits, Salaries and wages, Employees share schemes, Dividends, Interests, Rent and Deferred acquisition</t>
  </si>
  <si>
    <t>IOE12: Hierarchy for ULAE expenses breakdown</t>
  </si>
  <si>
    <t>Management fees and operational expenses</t>
  </si>
  <si>
    <t>Other expenses</t>
  </si>
  <si>
    <t>Other than Claims and expenses recovered on reinsurance outwards, Reinsurance change in reserves for claims and benefits, Administration fees, Dividends, Interest, Rent, Policyholder fees and Deferred acquisition</t>
  </si>
  <si>
    <t>Deferred acquisition</t>
  </si>
  <si>
    <t>Policyholder fees</t>
  </si>
  <si>
    <t>IOE11: Hierarchy for cash outflow measures</t>
  </si>
  <si>
    <t>Administration fees</t>
  </si>
  <si>
    <t>Change in reserves for claims and benefits</t>
  </si>
  <si>
    <t>IOE10: Hierarchy for type of expense</t>
  </si>
  <si>
    <t>Claims and expenses recovered on reinsurance outwards</t>
  </si>
  <si>
    <t>Commission</t>
  </si>
  <si>
    <t>Profit or loss on investments and assets</t>
  </si>
  <si>
    <t>Employees share schemes</t>
  </si>
  <si>
    <t>IOE9: Hierarchy for gain/loss realisation</t>
  </si>
  <si>
    <t>Fees and charges other than service fees, insurance commission, exchange commission, guarantee fees and knowledge based fees</t>
  </si>
  <si>
    <t>Knowledge based fees</t>
  </si>
  <si>
    <t>Guarantee fees</t>
  </si>
  <si>
    <t>IOE8: Hierarchy for investment income</t>
  </si>
  <si>
    <t>Exchange commission</t>
  </si>
  <si>
    <t>Insurance commission</t>
  </si>
  <si>
    <t>Service fees</t>
  </si>
  <si>
    <t>IOE7: Hierarchy for type of income (2)</t>
  </si>
  <si>
    <t>IOE6: Hierarchy for items creating operating expenses</t>
  </si>
  <si>
    <t>IOE5: Hierarchy for items creating operating income</t>
  </si>
  <si>
    <t>IOE4: Hierarchy for expenses</t>
  </si>
  <si>
    <t>IOE3: Hierarchy for other expenses</t>
  </si>
  <si>
    <t>IOE2: Hierarchy for other income</t>
  </si>
  <si>
    <t>IOE1: Hierarchy for type of income</t>
  </si>
  <si>
    <t>Receivable</t>
  </si>
  <si>
    <t>PAY11: Hierarchy for form of payment (4)</t>
  </si>
  <si>
    <t>Payable</t>
  </si>
  <si>
    <t>Paid in advance</t>
  </si>
  <si>
    <t>Recurring payments</t>
  </si>
  <si>
    <t>Delinquent and non-delinquent</t>
  </si>
  <si>
    <t>Non-recurring</t>
  </si>
  <si>
    <t>Non-delinquent</t>
  </si>
  <si>
    <t>PAY10: Hierarchy for form of payment (3)</t>
  </si>
  <si>
    <t>Delinquent</t>
  </si>
  <si>
    <t>Other than paid up</t>
  </si>
  <si>
    <t>Paid up</t>
  </si>
  <si>
    <t>Does not depend on claim free status</t>
  </si>
  <si>
    <t>Partially depends on claim free status</t>
  </si>
  <si>
    <t>PAY9: Hierarchy for status of payments (3)</t>
  </si>
  <si>
    <t>Depends on claim-free status</t>
  </si>
  <si>
    <t>Paid according to schedule</t>
  </si>
  <si>
    <t>Unpaid</t>
  </si>
  <si>
    <t xml:space="preserve">PAY8: Hierarchy for status of payment (enumeration)
</t>
  </si>
  <si>
    <t>Callable</t>
  </si>
  <si>
    <t>Called up</t>
  </si>
  <si>
    <t>PAY7: Hierarchy for delinquency status</t>
  </si>
  <si>
    <t>Rescheduled</t>
  </si>
  <si>
    <t>Other than at death, at maturity and annuities</t>
  </si>
  <si>
    <t>Annuities</t>
  </si>
  <si>
    <t>At maturity</t>
  </si>
  <si>
    <t>PAY6: Hierarchy for pay-out dependency (enumeration)</t>
  </si>
  <si>
    <t>At death</t>
  </si>
  <si>
    <t>Partially</t>
  </si>
  <si>
    <t>Lump sum</t>
  </si>
  <si>
    <t>Mobile banking and internet banking (excl. mobile money)</t>
  </si>
  <si>
    <t>PAY5: Hierarchy for status of payment (2)</t>
  </si>
  <si>
    <t>Real Time Clearing Electronic Fund Transfers</t>
  </si>
  <si>
    <t>Electronic Fund Transfers Credit</t>
  </si>
  <si>
    <t>Electronic Fund Transfers Debit</t>
  </si>
  <si>
    <t>PAY4: Hierarchy for status of payment (1)</t>
  </si>
  <si>
    <t>PAY3: Hierarchy for form of payment (2)</t>
  </si>
  <si>
    <t>PAY2: Hierarchy for form of payment</t>
  </si>
  <si>
    <t>PAY1: Hierarchy for type of payments</t>
  </si>
  <si>
    <t>Consolidated</t>
  </si>
  <si>
    <t>SCP1: Hierarchy for scope of consolidation</t>
  </si>
  <si>
    <t>Individual/NA</t>
  </si>
  <si>
    <t>Banking book (FRTB)</t>
  </si>
  <si>
    <t>PRL19: Hierarchy for portfolio (FRTB)</t>
  </si>
  <si>
    <t>Trading book (FRTB)</t>
  </si>
  <si>
    <t>Non-correlation trading portfolio (non-CTP)</t>
  </si>
  <si>
    <t>Correlation trading portfolio (CTP)</t>
  </si>
  <si>
    <t>Ring-fenced fund other than cell</t>
  </si>
  <si>
    <t>PRL18: Hierarchy for securitisation portfolio</t>
  </si>
  <si>
    <t>Not conducting cell business</t>
  </si>
  <si>
    <t>Lack of possession of a given asset class</t>
  </si>
  <si>
    <t>PRL17: Hierarchy for type of portfolio investments</t>
  </si>
  <si>
    <t>Lack of possession of contingent liabilities</t>
  </si>
  <si>
    <t>Financial and non-financial investments</t>
  </si>
  <si>
    <t>Possession of contingent liabilities</t>
  </si>
  <si>
    <t>Financial investments</t>
  </si>
  <si>
    <t>Lack of possession of intangible assets</t>
  </si>
  <si>
    <t>Non-financial investments</t>
  </si>
  <si>
    <t>PRL16: Hierarchy for conducting cell business (enumeration)</t>
  </si>
  <si>
    <t>Not considering investing in assets other than currently allowed for eligible trust assets</t>
  </si>
  <si>
    <t>Lack of possession of options and guarantees</t>
  </si>
  <si>
    <t>PRL15: Hierarchy for possession of a given asset class (enumeration)</t>
  </si>
  <si>
    <t>No use of derivatives as part of strategy other than hedging &amp; investment strategy</t>
  </si>
  <si>
    <t>PRL14: Hierarchy for possession of contingent liabilities (enumeration)</t>
  </si>
  <si>
    <t>Hedging strategy not in place</t>
  </si>
  <si>
    <t>No use of derivatives as part of investment strategy</t>
  </si>
  <si>
    <t>PRL13: Hierarchy for possession of intangible assets (enumeration)</t>
  </si>
  <si>
    <t>Use of derivatives as part of investment strategy</t>
  </si>
  <si>
    <t>First Party Insurance Structure</t>
  </si>
  <si>
    <t>Third party cell &amp; First party cell</t>
  </si>
  <si>
    <t>PRL12: Hierarchy for considering investing in assets other than currently allowed for eligible trust assets (enumeration)</t>
  </si>
  <si>
    <t>Promoter cells/ Cells written outside of ring-fenced arrangements</t>
  </si>
  <si>
    <t>Third party cell</t>
  </si>
  <si>
    <t>First party cell</t>
  </si>
  <si>
    <t>PRL11: Hierarchy for possession of options and guarantees</t>
  </si>
  <si>
    <t>Cell</t>
  </si>
  <si>
    <t>PRL10: Hierarchy for use of derivatives (enumeration)</t>
  </si>
  <si>
    <t>Other than portfolio transfers</t>
  </si>
  <si>
    <t>Portfolio transfers - out</t>
  </si>
  <si>
    <t>PRL9: Hierarchy for hedging strategy in place (enumeration)</t>
  </si>
  <si>
    <t>Portfolio transfers - in</t>
  </si>
  <si>
    <t>Portfolio transfers</t>
  </si>
  <si>
    <t>Multi underlying</t>
  </si>
  <si>
    <t>PRL8: Hierarchy for use of derivatives (enumeration)</t>
  </si>
  <si>
    <t>Underlying other than equity and funds underlying, currency underlying, interest rate and yields underlying, commodities underlying and index underlying</t>
  </si>
  <si>
    <t>Index underlying</t>
  </si>
  <si>
    <t>Commodities underlying</t>
  </si>
  <si>
    <t>PRL7: Hierarchy for underlying security/index/portfolio (enumeration)</t>
  </si>
  <si>
    <t>Interest rate and yields underlying</t>
  </si>
  <si>
    <t>Equity and funds underlying</t>
  </si>
  <si>
    <t>EE</t>
  </si>
  <si>
    <t>Currency underlying</t>
  </si>
  <si>
    <t>Cu</t>
  </si>
  <si>
    <t>IR</t>
  </si>
  <si>
    <t>Held in trust</t>
  </si>
  <si>
    <t>Co</t>
  </si>
  <si>
    <t>Other than investment portfolio</t>
  </si>
  <si>
    <t>In</t>
  </si>
  <si>
    <t>Investment fund</t>
  </si>
  <si>
    <t>O</t>
  </si>
  <si>
    <t>Investment mandate</t>
  </si>
  <si>
    <t>M</t>
  </si>
  <si>
    <t>Underlying instrument</t>
  </si>
  <si>
    <t>PRL6: Hierarchy for level of look-though (enumeration)</t>
  </si>
  <si>
    <t>Other than participations excluding equity portion</t>
  </si>
  <si>
    <t>Participations</t>
  </si>
  <si>
    <t>Asset held in non-linked and other</t>
  </si>
  <si>
    <t>Asset held in linked</t>
  </si>
  <si>
    <t>PRL5: Hierarchy for asset held in linked (enumeration)</t>
  </si>
  <si>
    <t>Asset not held in Asset Holding Intermediary</t>
  </si>
  <si>
    <t>Asset held in Asset Holding Intermediary</t>
  </si>
  <si>
    <t>Investment portfolio</t>
  </si>
  <si>
    <t>Trading portfolio</t>
  </si>
  <si>
    <t>PRL4: Hierarchy for assets held in Asset Holding Intermediary (enumeration)</t>
  </si>
  <si>
    <t>For others where financing is provided</t>
  </si>
  <si>
    <t>By other on behalf of reporting institution</t>
  </si>
  <si>
    <t>Significant investment</t>
  </si>
  <si>
    <t>Cash-flow hedging</t>
  </si>
  <si>
    <t>PRL3: Hierarchy for type of portfolio</t>
  </si>
  <si>
    <t>Ringfenced portfolio</t>
  </si>
  <si>
    <t>Banking and trading book</t>
  </si>
  <si>
    <t>Trading book</t>
  </si>
  <si>
    <t>PRL2: Hierarchy for type of portfolio managed</t>
  </si>
  <si>
    <t>Banking book</t>
  </si>
  <si>
    <t>PRL1: Hierarchy for banking and trading book</t>
  </si>
  <si>
    <t>Instant</t>
  </si>
  <si>
    <t>DUR1: Hierarchy for instant or duration</t>
  </si>
  <si>
    <t>Duration</t>
  </si>
  <si>
    <t>Beginning</t>
  </si>
  <si>
    <t>End</t>
  </si>
  <si>
    <t>Percentage of total notional/trade values cleared subject to cross-margining by clearing service</t>
  </si>
  <si>
    <t>PCT8: Hierarchy for mass lapse shock used (enumeration)</t>
  </si>
  <si>
    <t>Percentage of the achieved coverage level</t>
  </si>
  <si>
    <t>40%</t>
  </si>
  <si>
    <t>Percentage of trades cleared through the linked CCP per clearing service</t>
  </si>
  <si>
    <t>70%</t>
  </si>
  <si>
    <t>Percentage of notification threshold</t>
  </si>
  <si>
    <t>PCT7: Hierarchy for capital conservation</t>
  </si>
  <si>
    <t>Aggregate percentage of open positions</t>
  </si>
  <si>
    <t>80%</t>
  </si>
  <si>
    <t>Percentage of client transactions</t>
  </si>
  <si>
    <t>60%</t>
  </si>
  <si>
    <t>Aggregate percentage of default fund contribution</t>
  </si>
  <si>
    <t>100%</t>
  </si>
  <si>
    <t>Aggregate percentage of initial margin posted</t>
  </si>
  <si>
    <t>Percentage of total time of operational availability target for core systems (actual availability)</t>
  </si>
  <si>
    <t>PCT6: Hierarchy for risk weights</t>
  </si>
  <si>
    <t>Percentage of total cash received from participants in a given currency</t>
  </si>
  <si>
    <t>140%</t>
  </si>
  <si>
    <t>Risk multiplier</t>
  </si>
  <si>
    <t>115%</t>
  </si>
  <si>
    <t>Percentage of trades settled through the linked CSD</t>
  </si>
  <si>
    <t>120%</t>
  </si>
  <si>
    <t>Percentage of total income from investment of cash assets of participants</t>
  </si>
  <si>
    <t>95%</t>
  </si>
  <si>
    <t>Percentage of total income from fees</t>
  </si>
  <si>
    <t>250%</t>
  </si>
  <si>
    <t>Initial margin rate</t>
  </si>
  <si>
    <t>90%</t>
  </si>
  <si>
    <t>Percentage of interest used in calculating the adjustment for pro-rata interest in terms of the eligible own funds</t>
  </si>
  <si>
    <t>50%</t>
  </si>
  <si>
    <t>Percentage of interest used in calculating the adjustment for pro-rata interest in terms of the SCR</t>
  </si>
  <si>
    <t>0%</t>
  </si>
  <si>
    <t>Percentage of Reinsurance Premium Paid to Promoter</t>
  </si>
  <si>
    <t>Percentage of the entity owned by the controlling company</t>
  </si>
  <si>
    <t>PCT5: Hierarchy for risk weights</t>
  </si>
  <si>
    <t>Regulatory standard</t>
  </si>
  <si>
    <t>Percentage held of an economic interest or voting rights</t>
  </si>
  <si>
    <t>10%</t>
  </si>
  <si>
    <t>Percentage of capital</t>
  </si>
  <si>
    <t>20%</t>
  </si>
  <si>
    <t>Percentage of total assets</t>
  </si>
  <si>
    <t>35%</t>
  </si>
  <si>
    <t>Adjusted exposure as % of capital base</t>
  </si>
  <si>
    <t>Aggregate exposure as % of capital base</t>
  </si>
  <si>
    <t>Percentage of total loan</t>
  </si>
  <si>
    <t>75%</t>
  </si>
  <si>
    <t>Credit risk exposure as percentage of qualifying capital and reserves</t>
  </si>
  <si>
    <t>150%</t>
  </si>
  <si>
    <t>New maximum spread limit approved by the Prudential Authority</t>
  </si>
  <si>
    <t>225%</t>
  </si>
  <si>
    <t>Spread limit</t>
  </si>
  <si>
    <t>350%</t>
  </si>
  <si>
    <t>Percentage distribution of assets</t>
  </si>
  <si>
    <t>650%</t>
  </si>
  <si>
    <t>Percentage held by the holding company in the participation</t>
  </si>
  <si>
    <t>1250%</t>
  </si>
  <si>
    <t>Phase-in percentage</t>
  </si>
  <si>
    <t>Risk weights other than 0%, 10%, 20%, 35%, 40%, 50%, 75%, 100%, 150%, 225%, 350%, 650% and 1250%</t>
  </si>
  <si>
    <t>15%</t>
  </si>
  <si>
    <t>PCT4: Hierarchy for credit conversion factor</t>
  </si>
  <si>
    <t>Percentage of interest held</t>
  </si>
  <si>
    <t>&gt;=0% and &lt;=5%</t>
  </si>
  <si>
    <t>Annualised gross yield</t>
  </si>
  <si>
    <t>&gt;5% and &lt;=15%</t>
  </si>
  <si>
    <t>&gt;15% and &lt;=20%</t>
  </si>
  <si>
    <t>&gt;20% and &lt;=40%</t>
  </si>
  <si>
    <t>5%</t>
  </si>
  <si>
    <t>Percentage of capital conservation buffer</t>
  </si>
  <si>
    <t>Annualised cost of funds</t>
  </si>
  <si>
    <t xml:space="preserve">Largest participating asset as a % of total assets
</t>
  </si>
  <si>
    <t>PCT3: Hierarchy for risk weights intervals</t>
  </si>
  <si>
    <t xml:space="preserve">% of notes issued
</t>
  </si>
  <si>
    <t>7.0% - 20%</t>
  </si>
  <si>
    <t>20.01% - 50%</t>
  </si>
  <si>
    <t>50.01% - 100%</t>
  </si>
  <si>
    <t>100.01% - 250%</t>
  </si>
  <si>
    <t>250.01% - 425%</t>
  </si>
  <si>
    <t>&gt;=100%</t>
  </si>
  <si>
    <t>425.01% - 650%</t>
  </si>
  <si>
    <t>&gt;80% and &lt;100%</t>
  </si>
  <si>
    <t>650.01% - 1249.99%</t>
  </si>
  <si>
    <t>&lt;=80%</t>
  </si>
  <si>
    <t>PCT2: Hierarchy for percentage value</t>
  </si>
  <si>
    <t>4%</t>
  </si>
  <si>
    <t>2%</t>
  </si>
  <si>
    <t>10% of original value</t>
  </si>
  <si>
    <t>Bilateral risk weight</t>
  </si>
  <si>
    <t>PCT1: Hierarchy for percentage</t>
  </si>
  <si>
    <t>Rate value</t>
  </si>
  <si>
    <t>Percentage of notes outstanding</t>
  </si>
  <si>
    <t>Trigger level</t>
  </si>
  <si>
    <t>Percentage of portfolio covered by collateral</t>
  </si>
  <si>
    <t>Percentage of scheme assets</t>
  </si>
  <si>
    <t>Loss per business line</t>
  </si>
  <si>
    <t>Percentage capital requirement</t>
  </si>
  <si>
    <t>Percentage of interest income</t>
  </si>
  <si>
    <t>Percentage of a parallel rate shock on forecast NII</t>
  </si>
  <si>
    <t>Percentage of qualifying capital and reserve funds</t>
  </si>
  <si>
    <t>Percentage share in the capital</t>
  </si>
  <si>
    <t>20.0% - 50%</t>
  </si>
  <si>
    <t>Commodities desk</t>
  </si>
  <si>
    <t>REL61: Hierarchy for regulatory trading desk name (enumeration)</t>
  </si>
  <si>
    <t>Credit trading desk</t>
  </si>
  <si>
    <t>Equities desk</t>
  </si>
  <si>
    <t>Interest rate desk</t>
  </si>
  <si>
    <t>Foreign exchange desk</t>
  </si>
  <si>
    <t>Holding company</t>
  </si>
  <si>
    <t>Insurance group does not have an AC group</t>
  </si>
  <si>
    <t>Insurance group has an AC group</t>
  </si>
  <si>
    <t>REL60: Hierarchy for Subsidiaries, associate and other than group</t>
  </si>
  <si>
    <t>Previous Trustees of the branch Trust</t>
  </si>
  <si>
    <t>Subsidiaries, associate and other than group</t>
  </si>
  <si>
    <t>Previous Trustees of the Lloyd's Trust</t>
  </si>
  <si>
    <t>Subsidiaries and associate</t>
  </si>
  <si>
    <t>There were no significant changes in the ownership/group structure during the financial year that materially impacted the insurance group</t>
  </si>
  <si>
    <t>Other than group</t>
  </si>
  <si>
    <t>There were significant changes in the ownership/group structure during the financial year that materially impacted the insurance group</t>
  </si>
  <si>
    <t>REL59: Hierarchy for persons in control functions (FCs)</t>
  </si>
  <si>
    <t>Insurance group does not have shared support, management or control functions</t>
  </si>
  <si>
    <t>Insurance group has shared support, management or control functions</t>
  </si>
  <si>
    <t>Head of the Risk Management Function</t>
  </si>
  <si>
    <t>State-owned company (SOC)</t>
  </si>
  <si>
    <t>Head of Internal Audit Function</t>
  </si>
  <si>
    <t>Branch of Lloyd's of London</t>
  </si>
  <si>
    <t>Head of the Compliance Function</t>
  </si>
  <si>
    <t>Memberbased association (Mutual)</t>
  </si>
  <si>
    <t>Head of the Actuarial Function</t>
  </si>
  <si>
    <t>Co-operative</t>
  </si>
  <si>
    <t>Additional persons in control functions that are not prescribed by legislation</t>
  </si>
  <si>
    <t>Private company</t>
  </si>
  <si>
    <t>REL58: Hierarchy for intragroup relationships</t>
  </si>
  <si>
    <t>Public company</t>
  </si>
  <si>
    <t>Holding company, subsidiaries and joint ventures</t>
  </si>
  <si>
    <t>Representative and Deputy Representative of branch</t>
  </si>
  <si>
    <t>Holding company and subsidiaries</t>
  </si>
  <si>
    <t>Counterparty does not belong to the same group</t>
  </si>
  <si>
    <t>Counterparty belongs to the same group</t>
  </si>
  <si>
    <t>Subsidiaries</t>
  </si>
  <si>
    <t>Previous Deputy Representative of branch</t>
  </si>
  <si>
    <t>Joint ventures</t>
  </si>
  <si>
    <t>Previous Representative of branch</t>
  </si>
  <si>
    <t>Associate</t>
  </si>
  <si>
    <t>Previous Deputy Representative of Lloyd's</t>
  </si>
  <si>
    <t>REL57: Hierarchy for gender</t>
  </si>
  <si>
    <t>Previous Representative of Lloyd's</t>
  </si>
  <si>
    <t>Outsourced to 3rd party</t>
  </si>
  <si>
    <t>Male</t>
  </si>
  <si>
    <t>Outsourced to group</t>
  </si>
  <si>
    <t>Female</t>
  </si>
  <si>
    <t>Function conducted by audit committee</t>
  </si>
  <si>
    <t>Gender not reported</t>
  </si>
  <si>
    <t>Own</t>
  </si>
  <si>
    <t>REL56: Hierarchy for type of CFI affiliation</t>
  </si>
  <si>
    <t>Chairperson</t>
  </si>
  <si>
    <t>Other than chairperson, chief financial officer, chief executive officer and chief risk officer</t>
  </si>
  <si>
    <t>Secondary and tertiary</t>
  </si>
  <si>
    <t>Chief Risk Officer</t>
  </si>
  <si>
    <t>Secondary</t>
  </si>
  <si>
    <t>Non-executive Non-Independent Director</t>
  </si>
  <si>
    <t>Tertiary</t>
  </si>
  <si>
    <t>Trustees of the branch Trust</t>
  </si>
  <si>
    <t>REL55: Hierarchy for insurance group having an AC group (enumeration)</t>
  </si>
  <si>
    <t>Deputy Representative of branch</t>
  </si>
  <si>
    <t>Representative of branch</t>
  </si>
  <si>
    <t>Trustees of the Lloyd's Trust</t>
  </si>
  <si>
    <t>REL54: Hierarchy for significant changes in the ownership/group structure (enumeration)</t>
  </si>
  <si>
    <t>Deputy Representative of Lloyd's</t>
  </si>
  <si>
    <t>Representative of Lloyd's</t>
  </si>
  <si>
    <t>Managing executives</t>
  </si>
  <si>
    <t>REL53: Hierarchy for insurance group having shared support, management or control functions (enumeration)</t>
  </si>
  <si>
    <t>Remuneration Committee</t>
  </si>
  <si>
    <t>Risk Committee</t>
  </si>
  <si>
    <t>Audit Committee</t>
  </si>
  <si>
    <t>REL52: Hierarchy for legal form of insurer (enumeration)</t>
  </si>
  <si>
    <t>Board Subcommities</t>
  </si>
  <si>
    <t>The Board</t>
  </si>
  <si>
    <t>Head of Control functions</t>
  </si>
  <si>
    <t>The Representative and Deputy Representative of Lloyd's</t>
  </si>
  <si>
    <t>Lender of last resort</t>
  </si>
  <si>
    <t>Third party</t>
  </si>
  <si>
    <t>Subsidiaries, joint ventures and associates</t>
  </si>
  <si>
    <t>REL51: Hierarchy for branch entity submitting notifications/applications</t>
  </si>
  <si>
    <t>Entity does not form part of an AC group</t>
  </si>
  <si>
    <t>Entity forms part of an AC group</t>
  </si>
  <si>
    <t>Entity is not included in the group scope for solvency purposes</t>
  </si>
  <si>
    <t>REL50: Hierarchy for counterparty belonging to the same group (enumeration)</t>
  </si>
  <si>
    <t>Entity is included in the group scope for solvency purposes</t>
  </si>
  <si>
    <t>Entity is not an insurance sub-group</t>
  </si>
  <si>
    <t>Entity is an insurance sub-group</t>
  </si>
  <si>
    <t>REL49: Hierarchy for relation to insurer (enumeration)</t>
  </si>
  <si>
    <t>Not Independent</t>
  </si>
  <si>
    <t>Independent</t>
  </si>
  <si>
    <t>Alternate Director</t>
  </si>
  <si>
    <t>Policyholder</t>
  </si>
  <si>
    <t>REL48: Hierarchy for audit subcommittee relationship to insurer (enumeration)</t>
  </si>
  <si>
    <t>Other Head of Control Functions</t>
  </si>
  <si>
    <t>Chief Information Technology Officer</t>
  </si>
  <si>
    <t>Chief Operating Officer</t>
  </si>
  <si>
    <t>REL47: Hierarchy for subcommittee relationship to insurer (enumeration)</t>
  </si>
  <si>
    <t>Chief Financial Officer</t>
  </si>
  <si>
    <t>Auditors - responsible partner</t>
  </si>
  <si>
    <t>REL46: Hierarchy for position held (enumeration)</t>
  </si>
  <si>
    <t>Auditors - firm</t>
  </si>
  <si>
    <t>Chief Executive Officer</t>
  </si>
  <si>
    <t>CEO / Managing Director</t>
  </si>
  <si>
    <t>Spouse of a stepparent</t>
  </si>
  <si>
    <t>CFO / Financial Director</t>
  </si>
  <si>
    <t>Spouse of a parent</t>
  </si>
  <si>
    <t>CRO (Chief Risk Officer)</t>
  </si>
  <si>
    <t>Spouse of a stepchild</t>
  </si>
  <si>
    <t>Spouse of a child</t>
  </si>
  <si>
    <t>REL45: Hierarchy for type of director (enumeration)</t>
  </si>
  <si>
    <t>Stepparent</t>
  </si>
  <si>
    <t>Executive Director</t>
  </si>
  <si>
    <t>Executive</t>
  </si>
  <si>
    <t>Stepchild</t>
  </si>
  <si>
    <t>Independent Non-executive Director</t>
  </si>
  <si>
    <t>Non-executive Independent</t>
  </si>
  <si>
    <t>Self</t>
  </si>
  <si>
    <t>Non-executive Non-Independent</t>
  </si>
  <si>
    <t>Child</t>
  </si>
  <si>
    <t>REL44: Hierarchy for representatives of branch (enumeration)</t>
  </si>
  <si>
    <t>Parent</t>
  </si>
  <si>
    <t>Spouse</t>
  </si>
  <si>
    <t>Manager</t>
  </si>
  <si>
    <t>Director</t>
  </si>
  <si>
    <t>REL43: Hierarchy for representatives of Lloyd's (enumeration)</t>
  </si>
  <si>
    <t>Groups</t>
  </si>
  <si>
    <t>Other senior management</t>
  </si>
  <si>
    <t>REL42: Hierarchy for entity submitting notifications/applications (enumeration)</t>
  </si>
  <si>
    <t>Company contact details</t>
  </si>
  <si>
    <t>Company Secretary</t>
  </si>
  <si>
    <t>Chairperson of the Directors' Affairs Committee</t>
  </si>
  <si>
    <t>REL41: Hierarchy for entity submitting notifications/applications (Lloyd's) (enumeration)</t>
  </si>
  <si>
    <t>Chairperson of the Remuneration committee</t>
  </si>
  <si>
    <t>Chairperson of the Risk Committee/Risk and Capital Committee</t>
  </si>
  <si>
    <t>Chairperson of the Audit Committee</t>
  </si>
  <si>
    <t>REL40: Hierarchy for part of AC group (enumeration)</t>
  </si>
  <si>
    <t>Chairperson of the Board</t>
  </si>
  <si>
    <t>Director of the holding company of the financial conglomerate</t>
  </si>
  <si>
    <t>Lead Independent Director</t>
  </si>
  <si>
    <t>REL39: Hierarchy for entity included in group scope (enumeration)</t>
  </si>
  <si>
    <t>Non-executive Director</t>
  </si>
  <si>
    <t>REL38: Hierarchy for insurance sub-group (enumeration)</t>
  </si>
  <si>
    <t>Borrower</t>
  </si>
  <si>
    <t>REL36: Hierarchy for heads of control functions (MIs)</t>
  </si>
  <si>
    <t>Lender</t>
  </si>
  <si>
    <t>Seller</t>
  </si>
  <si>
    <t>Buyer</t>
  </si>
  <si>
    <t>Other than unit trust</t>
  </si>
  <si>
    <t>REL35: Hierarchy for independence of board members</t>
  </si>
  <si>
    <t>Other than trust</t>
  </si>
  <si>
    <t>Trust other than unit trust, investment trust and property trust</t>
  </si>
  <si>
    <t>Property Trust</t>
  </si>
  <si>
    <t>REL34: Hierachy for classification of directors (2)</t>
  </si>
  <si>
    <t>Investment Trust</t>
  </si>
  <si>
    <t>Unit Trust</t>
  </si>
  <si>
    <t>Not related party</t>
  </si>
  <si>
    <t xml:space="preserve">Directors and senior managers
</t>
  </si>
  <si>
    <t>REL33: Hierarchy for Board Subcommittees</t>
  </si>
  <si>
    <t>Controlling company and subsidiaries and associates of controlling company</t>
  </si>
  <si>
    <t>Depositors</t>
  </si>
  <si>
    <t>Centralised institution in an institutional network</t>
  </si>
  <si>
    <t>Cooperative banks in an institutional network</t>
  </si>
  <si>
    <t>REL32: Hierarchy for head of control functions (MI)</t>
  </si>
  <si>
    <t>Subsidiary and other</t>
  </si>
  <si>
    <t xml:space="preserve">Chief Risk Officer
</t>
  </si>
  <si>
    <t>Common shareholders</t>
  </si>
  <si>
    <t>Other than 1,2,3 trading desks</t>
  </si>
  <si>
    <t>Chief Compliance Officer</t>
  </si>
  <si>
    <t>Trading desk 3</t>
  </si>
  <si>
    <t>Trading desk 2</t>
  </si>
  <si>
    <t>REL31: Hierarchy for Senior Management (MI)</t>
  </si>
  <si>
    <t>Trading desk 1</t>
  </si>
  <si>
    <t>Other than operational relationship</t>
  </si>
  <si>
    <t>Controlling shareholders</t>
  </si>
  <si>
    <t>Operational relationship</t>
  </si>
  <si>
    <t>Related person</t>
  </si>
  <si>
    <t>REL30: Hierarchy for chairpersons (MI)</t>
  </si>
  <si>
    <t>Related person other than significant shareholder, member of the board of directors, member of senior management, company controlled by significant shareholder and associate</t>
  </si>
  <si>
    <t>Company controlled by significant shareholder</t>
  </si>
  <si>
    <t>Member of senior management</t>
  </si>
  <si>
    <t>Member of the board of directors</t>
  </si>
  <si>
    <t>Significant shareholder</t>
  </si>
  <si>
    <t>REL29: Hierarchy for head of control functions (FCs)</t>
  </si>
  <si>
    <t>Board of directors of the relevant bank or controlling company do not effectively monitor extension of credit to related persons</t>
  </si>
  <si>
    <t>Board of directors of the relevant bank or controlling company effectively monitor extension of credit to related persons</t>
  </si>
  <si>
    <t>Arm's length</t>
  </si>
  <si>
    <t>Prime broker</t>
  </si>
  <si>
    <t>Subsidiaries and associates of controlling company</t>
  </si>
  <si>
    <t>REL28: Hierarchy for chairpersons (FCs)</t>
  </si>
  <si>
    <t>Non-arm's length</t>
  </si>
  <si>
    <t>Equity shareholders</t>
  </si>
  <si>
    <t>Minority shareholders and preference shareholders</t>
  </si>
  <si>
    <t>Preference shareholders</t>
  </si>
  <si>
    <t>Associates and join ventures</t>
  </si>
  <si>
    <t>Other than subsidiaries</t>
  </si>
  <si>
    <t>Non-reporting dealers</t>
  </si>
  <si>
    <t>REL27: Hierarchy for relationship in Coop Bank</t>
  </si>
  <si>
    <t>Reporting dealers</t>
  </si>
  <si>
    <t>Other than authorised dealers</t>
  </si>
  <si>
    <t>Authorised dealers</t>
  </si>
  <si>
    <t>Branches or subsidiaries</t>
  </si>
  <si>
    <t>Minority shareholders</t>
  </si>
  <si>
    <t>Group outside controlling company</t>
  </si>
  <si>
    <t>Controlling company</t>
  </si>
  <si>
    <t>Non-branch retail agent outlets</t>
  </si>
  <si>
    <t>REL26: Hierarchy for position in Coop Bank</t>
  </si>
  <si>
    <t>Employees</t>
  </si>
  <si>
    <t>Head office</t>
  </si>
  <si>
    <t>Staff member</t>
  </si>
  <si>
    <t>Other than banking subsidiaries</t>
  </si>
  <si>
    <t>REL25: Hierarchy for relationship in CFI</t>
  </si>
  <si>
    <t>Intra-group</t>
  </si>
  <si>
    <t>Other than banking subsidiaries and associates</t>
  </si>
  <si>
    <t>REL24: Hierarchy for position in CFI</t>
  </si>
  <si>
    <t>Banking subsidiaries</t>
  </si>
  <si>
    <t>Other than subsidiary or associate</t>
  </si>
  <si>
    <t>Individual contractors</t>
  </si>
  <si>
    <t>REL23: Hierachy for classification of directors (1)</t>
  </si>
  <si>
    <t>Head office and branches</t>
  </si>
  <si>
    <t>Branches</t>
  </si>
  <si>
    <t>Branches and agencies</t>
  </si>
  <si>
    <t>Agencies</t>
  </si>
  <si>
    <t>REL22: Hierarchy for preference shareholders and minority shareholders</t>
  </si>
  <si>
    <t>REL21: Hierarchy for type of relationship (operational)</t>
  </si>
  <si>
    <t>REL20: Hierarchy for type of shareholders</t>
  </si>
  <si>
    <t>REL19: Hierarchy for transaction party</t>
  </si>
  <si>
    <t>REL18: Hierarchy for legal form of investment fund (enumeration)</t>
  </si>
  <si>
    <t>Other Trust</t>
  </si>
  <si>
    <t>REL17: Hierarchy for related party (enumeration)</t>
  </si>
  <si>
    <t>REL16: Hierarchy for type of related person (enumeration)</t>
  </si>
  <si>
    <t>REL15: Hierarchy for trading desks</t>
  </si>
  <si>
    <t>REL14: Hierarchy for type of shareholders</t>
  </si>
  <si>
    <t>REL13: Hierarchy for related person</t>
  </si>
  <si>
    <t>REL12: Hierarchy for monitoring extension of credit to related persons</t>
  </si>
  <si>
    <t>REL11: Hierarchy for relationship between contract counterparties</t>
  </si>
  <si>
    <t>REL10: Hierarchy for source of dividend</t>
  </si>
  <si>
    <t>REL9: Hierarchy for reporting function of the counterparty</t>
  </si>
  <si>
    <t>REL8: Hierarchy of function of the counterparty</t>
  </si>
  <si>
    <t>REL7: Hierarchy for branches or subsidiaries</t>
  </si>
  <si>
    <t>REL6: Hierarchy for clients' gender</t>
  </si>
  <si>
    <t>REL5: Hierarchy for relationship of balance sheet counterparties</t>
  </si>
  <si>
    <t>REL4: Hierarchy for other than banking subsidiaries and associate</t>
  </si>
  <si>
    <t>REL3: Hierarchy for subsidiary or associate</t>
  </si>
  <si>
    <t>Subsidiary or associate</t>
  </si>
  <si>
    <t>Subsidiaries and associates other than banking subsidiaries</t>
  </si>
  <si>
    <t>Other than subsidiaries or associate</t>
  </si>
  <si>
    <t>REL2: Hierarchy for type of bank funding method</t>
  </si>
  <si>
    <t>REL1: Hierarchy for base relationship</t>
  </si>
  <si>
    <t>Subsidiary and associate</t>
  </si>
  <si>
    <t>Notional limit</t>
  </si>
  <si>
    <t>THR6: Hierarchy for types of scheme triggers</t>
  </si>
  <si>
    <t>Directional exposure limit</t>
  </si>
  <si>
    <t>Arrears reserve trigger</t>
  </si>
  <si>
    <t>Trading limit</t>
  </si>
  <si>
    <t>Clean-up option trigger</t>
  </si>
  <si>
    <t>&gt; 10000 rand</t>
  </si>
  <si>
    <t>Redraw arrears trigger</t>
  </si>
  <si>
    <t>&lt; 10000 rand</t>
  </si>
  <si>
    <t>Early amortisation</t>
  </si>
  <si>
    <t>Single Equivalent Scenario Liability limit</t>
  </si>
  <si>
    <t>Principal deficiency</t>
  </si>
  <si>
    <t>Maximum admissible limit</t>
  </si>
  <si>
    <t>Principal lockout</t>
  </si>
  <si>
    <t>&lt;2% of total asset value</t>
  </si>
  <si>
    <t>Interest deferral event</t>
  </si>
  <si>
    <t>2% of qualifying capital and reserve funds</t>
  </si>
  <si>
    <t>Required credit rating as per scheme document</t>
  </si>
  <si>
    <t>&lt;15% threshold</t>
  </si>
  <si>
    <t>Trigger other than arrears reserve, clean-up options, redraw arrears, early amortisation, principal deficiency, principal lockout, interest deferral event and required credit rating as per scheme document</t>
  </si>
  <si>
    <t>&lt;10% threshold</t>
  </si>
  <si>
    <t>THR5: Hierarchy for limits</t>
  </si>
  <si>
    <t>&gt;25% of qualifying capital and reserve funds</t>
  </si>
  <si>
    <t>&gt;10% of qualifying capital and reserve funds</t>
  </si>
  <si>
    <t>Limit specified by Registrar</t>
  </si>
  <si>
    <t>Internal limits</t>
  </si>
  <si>
    <t>THR4: Hierarchy for thresholds</t>
  </si>
  <si>
    <t>&gt;= 0.1% of qualifying capital and reserve funds</t>
  </si>
  <si>
    <t>&gt; 1% of qualifying capital and reserve funds</t>
  </si>
  <si>
    <t>THR3: Hierarchy for percentage threshold</t>
  </si>
  <si>
    <t>&gt;= 1%</t>
  </si>
  <si>
    <t>&gt;10 %</t>
  </si>
  <si>
    <t>&gt; 5 million Rand</t>
  </si>
  <si>
    <t>&lt; 1%</t>
  </si>
  <si>
    <t>Highest loss threshold</t>
  </si>
  <si>
    <t>THR2: hierarchy for income category brackets</t>
  </si>
  <si>
    <t>De minimis loss threshold</t>
  </si>
  <si>
    <t>&lt; 35% threshold</t>
  </si>
  <si>
    <t>&lt; 3500 rand</t>
  </si>
  <si>
    <t>3501 rand - 5500 rand</t>
  </si>
  <si>
    <t>5501 rand - 7500 rand</t>
  </si>
  <si>
    <t>7501 rand - 10000 rand</t>
  </si>
  <si>
    <t>From 0% to 25%</t>
  </si>
  <si>
    <t>10001 rand - 15000 rand</t>
  </si>
  <si>
    <t>&gt;15000 rand</t>
  </si>
  <si>
    <t>&gt; 30000 rand</t>
  </si>
  <si>
    <t>THR1: Hierarchy for thresholds</t>
  </si>
  <si>
    <t>&lt;= 30000 rand</t>
  </si>
  <si>
    <t>From 20% up to 100%</t>
  </si>
  <si>
    <t>From 20% up to 50%</t>
  </si>
  <si>
    <t>&lt; 30000 rand</t>
  </si>
  <si>
    <t>&gt; 100000 rand</t>
  </si>
  <si>
    <t>Number of traders allocated to this desk</t>
  </si>
  <si>
    <t>TPN5: Hierarchy for type of numbers used by financial services conduct authority</t>
  </si>
  <si>
    <t>Number of assigned head traders</t>
  </si>
  <si>
    <t>Turn-around-times as per the service level agreements</t>
  </si>
  <si>
    <t>Number of benefits</t>
  </si>
  <si>
    <t>Number of instruction</t>
  </si>
  <si>
    <t>Number of existing benefits</t>
  </si>
  <si>
    <t>Number of policies on which claims were received and which required the policyholder to pay more than one excess</t>
  </si>
  <si>
    <t>Number of rebranded benefits</t>
  </si>
  <si>
    <t>Number of enhanced cover type</t>
  </si>
  <si>
    <t>Number of new benefits</t>
  </si>
  <si>
    <t>Number of rebranded cover type</t>
  </si>
  <si>
    <t>Number of enhanced benefits</t>
  </si>
  <si>
    <t>Number of new cover type</t>
  </si>
  <si>
    <t>Number of claims</t>
  </si>
  <si>
    <t>Number of existing cover type</t>
  </si>
  <si>
    <t>Number of complaints</t>
  </si>
  <si>
    <t>Number of investigations</t>
  </si>
  <si>
    <t>Number of cover types</t>
  </si>
  <si>
    <t>Number of accounts, number of applications and number of transactions</t>
  </si>
  <si>
    <t>TPN4: Hierarchy for weighting factor for numbers of policies/members/schemes (enumeration)</t>
  </si>
  <si>
    <t>Number of observations from backtesting of coverage of initial marging and equivalent financial resources</t>
  </si>
  <si>
    <t>Number of policies</t>
  </si>
  <si>
    <t>Number of times over past 12 months that coverage provided by initial margin and equivalent financial resources held against the linked CCP fell below the actual marked-to-market exposure</t>
  </si>
  <si>
    <t>Number of Members</t>
  </si>
  <si>
    <t>Number of rows required</t>
  </si>
  <si>
    <t>Number of schemes</t>
  </si>
  <si>
    <t>Number of months in reporting period</t>
  </si>
  <si>
    <t>TPN3: Hierarchy for number of accounts, number of applications</t>
  </si>
  <si>
    <t>Number of underlying clients</t>
  </si>
  <si>
    <t>Recovery time objectives (hours)</t>
  </si>
  <si>
    <t>Number of transactions</t>
  </si>
  <si>
    <t>Duration of failures affecting core systems (hours)</t>
  </si>
  <si>
    <t>Number of accounts, number of applications</t>
  </si>
  <si>
    <t>Operational availability target for core systems (hours)</t>
  </si>
  <si>
    <t>Number of accounts</t>
  </si>
  <si>
    <t>Number of active members</t>
  </si>
  <si>
    <t>Number of applications</t>
  </si>
  <si>
    <t>Number of cells with an MCR equal to the minimum MCR floor</t>
  </si>
  <si>
    <t>TPN2: Hierarchy for number of personnel, Number of entities</t>
  </si>
  <si>
    <t>Number of cells with a SCR equal to the minimum SCR</t>
  </si>
  <si>
    <t>Number of personnel, number of entities</t>
  </si>
  <si>
    <t>Number of personnel, Number of entities</t>
  </si>
  <si>
    <t>Number of personnel</t>
  </si>
  <si>
    <t>Number of entities</t>
  </si>
  <si>
    <t>Volume of transactions</t>
  </si>
  <si>
    <t>TPN1: Hierarchy for type of number</t>
  </si>
  <si>
    <t>Contract volumes submitted</t>
  </si>
  <si>
    <t>Number of cells</t>
  </si>
  <si>
    <t>Number of shares</t>
  </si>
  <si>
    <t>Number of trades</t>
  </si>
  <si>
    <t>Number of shareholders</t>
  </si>
  <si>
    <t>Volume of trades</t>
  </si>
  <si>
    <t>Number of clients</t>
  </si>
  <si>
    <t>Number of central order book and reported trades</t>
  </si>
  <si>
    <t>Number of payments</t>
  </si>
  <si>
    <t>Turnover volume of central order book and reported trades</t>
  </si>
  <si>
    <t>Number of items</t>
  </si>
  <si>
    <t>Staff turnover</t>
  </si>
  <si>
    <t>Number applications</t>
  </si>
  <si>
    <t>Number of failures affecting core systems</t>
  </si>
  <si>
    <t>Termination notification period (days)</t>
  </si>
  <si>
    <t>Number of assets</t>
  </si>
  <si>
    <t>Number of shares issued</t>
  </si>
  <si>
    <t>Number of operational risk losses</t>
  </si>
  <si>
    <t>Number of times per quarter that the concentration limits were exceeded</t>
  </si>
  <si>
    <t>Number of months when loan policy of co-operative bank stipulates an amount is delinquent</t>
  </si>
  <si>
    <t>Number of restructured credit exposure transactions</t>
  </si>
  <si>
    <t>Number of exceptions</t>
  </si>
  <si>
    <t>Number of risks</t>
  </si>
  <si>
    <t>Number of events</t>
  </si>
  <si>
    <t>Fax number</t>
  </si>
  <si>
    <t>Number of loans</t>
  </si>
  <si>
    <t>Telephone number</t>
  </si>
  <si>
    <t>Number of non-significant and other entities</t>
  </si>
  <si>
    <t>Year in which last investigation was done</t>
  </si>
  <si>
    <t>Number of delegations, visits or missions</t>
  </si>
  <si>
    <t>Triangle numbers</t>
  </si>
  <si>
    <t>Number of days on which the effective net open position limits, per individual currency and in the aggregate, had been exceeded during the month covered by the return(full details to accompany return)</t>
  </si>
  <si>
    <t>Number of local governments involved in funding</t>
  </si>
  <si>
    <t>Number of contracts</t>
  </si>
  <si>
    <t>Days to scheduled maturity</t>
  </si>
  <si>
    <t>Number of homogeneous groups</t>
  </si>
  <si>
    <t>Spread above or below benchmark rate/fixed rate (basis points)</t>
  </si>
  <si>
    <t>Number of month when credit policy of bank stipulates an amount is overdue</t>
  </si>
  <si>
    <t>Number of agencies</t>
  </si>
  <si>
    <t>Number of branches</t>
  </si>
  <si>
    <t>Number of counterparties</t>
  </si>
  <si>
    <t>Maximum tenor outstanding (days)</t>
  </si>
  <si>
    <t>Maximum tenor allowed (days)</t>
  </si>
  <si>
    <t>Number of obligors</t>
  </si>
  <si>
    <t>Off market</t>
  </si>
  <si>
    <t>TPM11: Hierarchy for type of market (MI) (3)</t>
  </si>
  <si>
    <t>Listed on foreign emerging markets</t>
  </si>
  <si>
    <t>OTC</t>
  </si>
  <si>
    <t>Execution facility or matching/confirmation venue</t>
  </si>
  <si>
    <t>Organized market</t>
  </si>
  <si>
    <t>Listed on foreign emerging markets &amp; Non-listed</t>
  </si>
  <si>
    <t>Other than FX Market</t>
  </si>
  <si>
    <t>TPM10: Hierarchy for type of market (2)</t>
  </si>
  <si>
    <t>Not exchange tradable</t>
  </si>
  <si>
    <t>XT</t>
  </si>
  <si>
    <t>Listed</t>
  </si>
  <si>
    <t>Not listed on JSE</t>
  </si>
  <si>
    <t>Listed on JSE</t>
  </si>
  <si>
    <t>Other than Interbank market</t>
  </si>
  <si>
    <t>TPM9: Hierarchy for foreign exchange markets and non-listed</t>
  </si>
  <si>
    <t>Interbank market</t>
  </si>
  <si>
    <t>FX market</t>
  </si>
  <si>
    <t>Indirect</t>
  </si>
  <si>
    <t>Direct</t>
  </si>
  <si>
    <t>Non-listed</t>
  </si>
  <si>
    <t>Execution other than voice and electronic</t>
  </si>
  <si>
    <t>TPM8: Hierarchy for execution method for foreign exchange (2)</t>
  </si>
  <si>
    <t>Electronic execution</t>
  </si>
  <si>
    <t>Voice execution</t>
  </si>
  <si>
    <t>Disclosed venues</t>
  </si>
  <si>
    <t>Anonymous venues</t>
  </si>
  <si>
    <t>TPM7: Hierarchy for trading systems</t>
  </si>
  <si>
    <t>Other than single-bank proprietary trading system</t>
  </si>
  <si>
    <t>Single-bank proprietary trading system</t>
  </si>
  <si>
    <t>TPM6: Hierarchy for venues</t>
  </si>
  <si>
    <t>TPM5: Hierarchy for execution method for foreign exchange</t>
  </si>
  <si>
    <t>TPM4: Hierarchy for CIC code alpha for not listed or not exchange tradable (enumeration)</t>
  </si>
  <si>
    <t>XL</t>
  </si>
  <si>
    <t>TPM3: Hierarchy for JSE listing (enumeration)</t>
  </si>
  <si>
    <t>TPM2: Hierarchy for trading status of counterparty</t>
  </si>
  <si>
    <t>TPM1: Hierarchy for type of market</t>
  </si>
  <si>
    <t>Prior netting/set-off</t>
  </si>
  <si>
    <t>TPA30: Hierarchy for valuation change</t>
  </si>
  <si>
    <t>Carrying amount, fair value and nominal value</t>
  </si>
  <si>
    <t>Increase in value</t>
  </si>
  <si>
    <t>Decrease in value</t>
  </si>
  <si>
    <t>No simplifications used in the calculation of the SCR</t>
  </si>
  <si>
    <t>TPA29: Hierarchy for simplifications used in the calculation of the SCR (enumeration)</t>
  </si>
  <si>
    <t>Simplifications used in the calculation of the SCR</t>
  </si>
  <si>
    <t>No simplifications used in the calculation of the MCR and the SCR</t>
  </si>
  <si>
    <t>TPA28: Hierarchy for simplifications used in the calculation of the MCR and the SCR (enumeration)</t>
  </si>
  <si>
    <t>Combination of Deduction and Aggregation (D&amp;A) and Accounting Consolidation (AC) methods</t>
  </si>
  <si>
    <t>Accounting Consolidation (AC) method</t>
  </si>
  <si>
    <t>Deduction and Aggregation (D&amp;A) method</t>
  </si>
  <si>
    <t>TPA27: Hierarchy for method used to calculate group eligible own funds and group SCR (enumeration)</t>
  </si>
  <si>
    <t>No assets that have been valued on a mark to model approach</t>
  </si>
  <si>
    <t>D&amp;A method</t>
  </si>
  <si>
    <t>Assets that have been valued on a mark to model approach</t>
  </si>
  <si>
    <t>AC method</t>
  </si>
  <si>
    <t>No use of simplification in valuation of the technical provisions</t>
  </si>
  <si>
    <t>Combination</t>
  </si>
  <si>
    <t>TPA26: Hierarchy for assets valued on a mark to model approach (enumeration)</t>
  </si>
  <si>
    <t>Price used to calculate end-of-day exposures</t>
  </si>
  <si>
    <t>Notional amount, fair value</t>
  </si>
  <si>
    <t>Equity method</t>
  </si>
  <si>
    <t>TPA25: Use of simplification in valuation of the technical provisions</t>
  </si>
  <si>
    <t>Hedge accounting</t>
  </si>
  <si>
    <t>Sectoral rules</t>
  </si>
  <si>
    <t>Own method</t>
  </si>
  <si>
    <t>TPA24: Hierarchy for treatment of entity in solvency calculations (enumeration)</t>
  </si>
  <si>
    <t>Look-Through</t>
  </si>
  <si>
    <t>Adjusted NAV</t>
  </si>
  <si>
    <t>Local regulations</t>
  </si>
  <si>
    <t>Basel</t>
  </si>
  <si>
    <t>Value after tax</t>
  </si>
  <si>
    <t>Factor-based method</t>
  </si>
  <si>
    <t>SAM</t>
  </si>
  <si>
    <t>Standardised scenarios</t>
  </si>
  <si>
    <t>Cap</t>
  </si>
  <si>
    <t>TPA23: Hierarchy for type of underwriting models (enumeration)</t>
  </si>
  <si>
    <t>Floor</t>
  </si>
  <si>
    <t>Sum insured model</t>
  </si>
  <si>
    <t>SI</t>
  </si>
  <si>
    <t>SCR Standardised formula and SCR Simplification</t>
  </si>
  <si>
    <t>Maximum Possible loss model (MPL)</t>
  </si>
  <si>
    <t>MPL</t>
  </si>
  <si>
    <t>SCR Simplification</t>
  </si>
  <si>
    <t>Probable Maximum Loss model (PML)</t>
  </si>
  <si>
    <t>PML</t>
  </si>
  <si>
    <t>SCR Standardised formula</t>
  </si>
  <si>
    <t>Estimated Maximum Loss model (EML)</t>
  </si>
  <si>
    <t>EML</t>
  </si>
  <si>
    <t>Carrying amount, transaction value, exposure value</t>
  </si>
  <si>
    <t>Other models (OTH)</t>
  </si>
  <si>
    <t>Carrying amount, transaction value</t>
  </si>
  <si>
    <t>TPA22: Hierarchy for type of SCR calculation method</t>
  </si>
  <si>
    <t>Full calculation or risk approximation</t>
  </si>
  <si>
    <t>Full calculation</t>
  </si>
  <si>
    <t>Risks approximation</t>
  </si>
  <si>
    <t>SCR approximation</t>
  </si>
  <si>
    <t>Bornhuetter-Ferguson Method (BF) or Loss Ratio Method</t>
  </si>
  <si>
    <t>Duration approach</t>
  </si>
  <si>
    <t>SCR calculation method other than full calculation or risks approximation, SCR approximation and duration approach</t>
  </si>
  <si>
    <t>TPA21: Hierarchy for risk margin allocation method (enumeration)</t>
  </si>
  <si>
    <t>Other risk margin allocation method</t>
  </si>
  <si>
    <t>Premiums method</t>
  </si>
  <si>
    <t>SCR method</t>
  </si>
  <si>
    <t>BEL method</t>
  </si>
  <si>
    <t>Other ALAE calculation method</t>
  </si>
  <si>
    <t>TPA20: Hierarchy for ALAE provision method (enumeration)</t>
  </si>
  <si>
    <t>% Claims Provisions Method</t>
  </si>
  <si>
    <t>Triangle Method</t>
  </si>
  <si>
    <t>% Premium Method</t>
  </si>
  <si>
    <t>Explicit ALAE provisions calculation</t>
  </si>
  <si>
    <t>Implicit ALAE provisions calculation</t>
  </si>
  <si>
    <t>TPA19: Hierarchy for approach to ALAE provisions calculation (enumeration)</t>
  </si>
  <si>
    <t>Representative</t>
  </si>
  <si>
    <t>Implicit</t>
  </si>
  <si>
    <t>Weighted</t>
  </si>
  <si>
    <t>Explicit</t>
  </si>
  <si>
    <t>Case estimate amount</t>
  </si>
  <si>
    <t>TPA18: Hierarchy for assumptions used in the valuation (enumeration)</t>
  </si>
  <si>
    <t>Severity amount</t>
  </si>
  <si>
    <t>Other claims provisions assumptions methods</t>
  </si>
  <si>
    <t>Second Simplification Method</t>
  </si>
  <si>
    <t>First Simplification Method</t>
  </si>
  <si>
    <t>TPA17: Hierarchy for claims provisions measures</t>
  </si>
  <si>
    <t>Average Cost Per Claim Method (ACPC)</t>
  </si>
  <si>
    <t>Loss Ratio Method</t>
  </si>
  <si>
    <t>Cape Cod Method</t>
  </si>
  <si>
    <t>TPA16: Hierarchy for claims provisions assumptions method</t>
  </si>
  <si>
    <t>Bornhuetter-Ferguson Method (BF)</t>
  </si>
  <si>
    <t>Development Factor Method (DFM)</t>
  </si>
  <si>
    <t>Method other than full calculation, risks approximation, SCR approximation, duration approximation and % BE</t>
  </si>
  <si>
    <t>% BE</t>
  </si>
  <si>
    <t>Amount discounted</t>
  </si>
  <si>
    <t>Amount undiscounted with "risk-free" yield curve</t>
  </si>
  <si>
    <t>Amount discounted with "risk-free" yield curve</t>
  </si>
  <si>
    <t>Amount based on leverage restraint (incl. unappropriated profits)</t>
  </si>
  <si>
    <t>TPA15: Hierarchy for method used for risk margin calculation (enumeration)</t>
  </si>
  <si>
    <t>Carrying amount and economic, market consistent valuation approach</t>
  </si>
  <si>
    <t>IFRS, SAM</t>
  </si>
  <si>
    <t>Far leg amount</t>
  </si>
  <si>
    <t>Near leg amount</t>
  </si>
  <si>
    <t>Repricing gap</t>
  </si>
  <si>
    <t>Net of eliminations made in respect of intra-group balances held between banks</t>
  </si>
  <si>
    <t>Eliminations made in respect of intra-group balances held between banks</t>
  </si>
  <si>
    <t>TPA14: Hierarchy for derivatives "legs"</t>
  </si>
  <si>
    <t>Adjusted Equity Method</t>
  </si>
  <si>
    <t>Other than Black-Scholes, Binomial Tree and stochastic models</t>
  </si>
  <si>
    <t>Stochastic Models</t>
  </si>
  <si>
    <t>Binomial Tree</t>
  </si>
  <si>
    <t>TPA13: Hierarchy for methodology underlying the SAM value (enumeration)</t>
  </si>
  <si>
    <t>Black-Scholes</t>
  </si>
  <si>
    <t>Mark-To-Market</t>
  </si>
  <si>
    <t>Amount actually held in bank's portfolio</t>
  </si>
  <si>
    <t>Mark-To-Model</t>
  </si>
  <si>
    <t>TPA12: Hierarchy for methodology used (enumeration)</t>
  </si>
  <si>
    <t>Economic, market consistent valuation approach</t>
  </si>
  <si>
    <t>Amount of definition and other differences between these Regulations and FRS, and goodwill</t>
  </si>
  <si>
    <t>Amount to be included in consolidated equity</t>
  </si>
  <si>
    <t>Issue value</t>
  </si>
  <si>
    <t>TPA11: Hierarchy for the valuation method (enumeration)</t>
  </si>
  <si>
    <t>Amount based on leverage constraints</t>
  </si>
  <si>
    <t>Required amount</t>
  </si>
  <si>
    <t>Derecognised trade exposure amount</t>
  </si>
  <si>
    <t>TPA10: Hierarchy for valuation method of hedged instruments</t>
  </si>
  <si>
    <t>Other than fair value</t>
  </si>
  <si>
    <t>Amount collected</t>
  </si>
  <si>
    <t>Fair value</t>
  </si>
  <si>
    <t>Amount accrued</t>
  </si>
  <si>
    <t>Amount in respect of concentration risk</t>
  </si>
  <si>
    <t>TPA9: Hierarchy for regulatory/internal approach for exposure</t>
  </si>
  <si>
    <t>Amount prior to concentration risk</t>
  </si>
  <si>
    <t>Regulatory</t>
  </si>
  <si>
    <t>Internal</t>
  </si>
  <si>
    <t>TPA8: Hierarchy for valuation method</t>
  </si>
  <si>
    <t>Best estimate</t>
  </si>
  <si>
    <t>Market value, fair value, nominal value including accrued interest and net asset value</t>
  </si>
  <si>
    <t>Net asset value</t>
  </si>
  <si>
    <t>Net inflow value</t>
  </si>
  <si>
    <t>Nominal value including accrued interest</t>
  </si>
  <si>
    <t>Cumulative amount</t>
  </si>
  <si>
    <t>Nominal value</t>
  </si>
  <si>
    <t>Cumulative mismatch amount</t>
  </si>
  <si>
    <t>Fair value, market value</t>
  </si>
  <si>
    <t>Balance sheet mismatch</t>
  </si>
  <si>
    <t>Market value</t>
  </si>
  <si>
    <t>Static repricing gap</t>
  </si>
  <si>
    <t>Notional amount, nominal value, fair value</t>
  </si>
  <si>
    <t>TPA7: Hierarchy for valuation method</t>
  </si>
  <si>
    <t>Carrying amount, Market value</t>
  </si>
  <si>
    <t>Carrying amount, fair value, market value and nominal value</t>
  </si>
  <si>
    <t>Historic cost</t>
  </si>
  <si>
    <t>Computable amount</t>
  </si>
  <si>
    <t>Exposure value</t>
  </si>
  <si>
    <t>Current period (flow)</t>
  </si>
  <si>
    <t>TPA6: Hierarchy for nominal value, fair value</t>
  </si>
  <si>
    <t>Nominal value, Fair value</t>
  </si>
  <si>
    <t>Accrual accounting based on IFRS</t>
  </si>
  <si>
    <t>TPA5: Hierarchy for carrying amount, fair value</t>
  </si>
  <si>
    <t>Carrying amount, fair value</t>
  </si>
  <si>
    <t>Not overdrawn</t>
  </si>
  <si>
    <t>Carrying amount</t>
  </si>
  <si>
    <t>TPA4: Hierarchy for account balance status</t>
  </si>
  <si>
    <t>SA GRAP</t>
  </si>
  <si>
    <t>Accounting standards other than IFRS</t>
  </si>
  <si>
    <t>Overdrawn</t>
  </si>
  <si>
    <t>IFRS</t>
  </si>
  <si>
    <t>SA GAAP</t>
  </si>
  <si>
    <t>TPA3: Hierarchy for accounting principle</t>
  </si>
  <si>
    <t>Notional amount</t>
  </si>
  <si>
    <t>Undrawn</t>
  </si>
  <si>
    <t>Transaction value</t>
  </si>
  <si>
    <t>Outstanding amount</t>
  </si>
  <si>
    <t>Drawn</t>
  </si>
  <si>
    <t>Capital and interest</t>
  </si>
  <si>
    <t>TPA2: Hierarchy for status of withdrawal</t>
  </si>
  <si>
    <t>Capital</t>
  </si>
  <si>
    <t>TPA1: Hierarchy for valuation method</t>
  </si>
  <si>
    <t>Traffic light status - amber</t>
  </si>
  <si>
    <t>TOA40: Hierarchy for traffic light status (enumeration)</t>
  </si>
  <si>
    <t>Traffic light status - green</t>
  </si>
  <si>
    <t>Instructions for policy withdrawals</t>
  </si>
  <si>
    <t>Rejected/declined</t>
  </si>
  <si>
    <t>Instructions for payments</t>
  </si>
  <si>
    <t>TOA39: Hierarchy for type of instructions</t>
  </si>
  <si>
    <t>Other reasons for claims withdrawal (non-life)</t>
  </si>
  <si>
    <t>Other reason for claims repudiation (non-life)</t>
  </si>
  <si>
    <t>Awaiting blood tests</t>
  </si>
  <si>
    <t>TOA38: Hierarchy for claims withdrawal (non-life)</t>
  </si>
  <si>
    <t>Excess too high</t>
  </si>
  <si>
    <t>Within excess</t>
  </si>
  <si>
    <t>Documents/Information outstanding</t>
  </si>
  <si>
    <t>Items not referred for forensic or further investigation</t>
  </si>
  <si>
    <t>Not finalised</t>
  </si>
  <si>
    <t>Finalised</t>
  </si>
  <si>
    <t>Items referred for forensic or further investigation</t>
  </si>
  <si>
    <t>TOA37: Hierarchy for repudiation reason (non-life)</t>
  </si>
  <si>
    <t>Other reasons for claim withdrawal (life)</t>
  </si>
  <si>
    <t>Peril not covered</t>
  </si>
  <si>
    <t>Other reasons for claims repudiation (life)</t>
  </si>
  <si>
    <t>Premium not received</t>
  </si>
  <si>
    <t>Medicals outstanding</t>
  </si>
  <si>
    <t>Material misrepresentation</t>
  </si>
  <si>
    <t>Pre-existing condition</t>
  </si>
  <si>
    <t>Within waiting period</t>
  </si>
  <si>
    <t>TOA36: Hierarchy for type of operations</t>
  </si>
  <si>
    <t>Settled Fully</t>
  </si>
  <si>
    <t>Settled Partially</t>
  </si>
  <si>
    <t>Other than maturity of policy and early withdrawals</t>
  </si>
  <si>
    <t>Interoperability arrangement</t>
  </si>
  <si>
    <t>TOA35: Hierarchy for operation status</t>
  </si>
  <si>
    <t>Cross margining</t>
  </si>
  <si>
    <t>Financing arrangements are not in place</t>
  </si>
  <si>
    <t>Financing arrangements are in place</t>
  </si>
  <si>
    <t>Long-settlement transactions related services</t>
  </si>
  <si>
    <t>TOA34: Hierarchy for claims repudiation reason (life)</t>
  </si>
  <si>
    <t>Securities financing transactions related services</t>
  </si>
  <si>
    <t>OTC derivatives related services</t>
  </si>
  <si>
    <t>Exchange-traded derivatives related services</t>
  </si>
  <si>
    <t>Money markets related services</t>
  </si>
  <si>
    <t>Bonds related services</t>
  </si>
  <si>
    <t>Equities related services</t>
  </si>
  <si>
    <t>Free of value transactions</t>
  </si>
  <si>
    <t xml:space="preserve">Financing activities
</t>
  </si>
  <si>
    <t xml:space="preserve">Investing activities
</t>
  </si>
  <si>
    <t>TOA33: Hierarchy for claims withdrawal reason (life)</t>
  </si>
  <si>
    <t xml:space="preserve">Operating activities
</t>
  </si>
  <si>
    <t>Novation agreement not in place</t>
  </si>
  <si>
    <t>Novation agreement in place</t>
  </si>
  <si>
    <t>Complaints handling</t>
  </si>
  <si>
    <t>TOA32: Hierarchy for types of arrangements (MI)</t>
  </si>
  <si>
    <t>Policy accessibility, changes or switches (including termination charges)</t>
  </si>
  <si>
    <t>Policy performance (including but not limited to investment performance)</t>
  </si>
  <si>
    <t>Policy design or service (including premiums, charges, other policy features, bundled, "add-on" or loyalty benefits)</t>
  </si>
  <si>
    <t>TOA31: Hierarchy for transactions settlement mechanism (MI)</t>
  </si>
  <si>
    <t>Approved</t>
  </si>
  <si>
    <t>Delivery versus payment (DVP)</t>
  </si>
  <si>
    <t>Approval in progress</t>
  </si>
  <si>
    <t xml:space="preserve">Non-delivery versus payment/free-delivery transactions
</t>
  </si>
  <si>
    <t>Application</t>
  </si>
  <si>
    <t>TOA30: Hierarchy for activities generating cash flow</t>
  </si>
  <si>
    <t>Notification</t>
  </si>
  <si>
    <t>Executed</t>
  </si>
  <si>
    <t>TOA29: Hierarchy for financing arrangements (enumeration)</t>
  </si>
  <si>
    <t>Failed</t>
  </si>
  <si>
    <t>Cleared</t>
  </si>
  <si>
    <t>Other trades</t>
  </si>
  <si>
    <t>TOA28: Hierarchy for type of MI services (2) (enumeration)</t>
  </si>
  <si>
    <t>Repo trades</t>
  </si>
  <si>
    <t>Standard trades</t>
  </si>
  <si>
    <t>Transaction has not been eliminated</t>
  </si>
  <si>
    <t>Transaction has been eliminated</t>
  </si>
  <si>
    <t>Offset</t>
  </si>
  <si>
    <t>Other than termination</t>
  </si>
  <si>
    <t>Other than termination, maturity of policy, surrender, lapse and expiry</t>
  </si>
  <si>
    <t>TOA27: Hierarchy for type of MI services (enumeration)</t>
  </si>
  <si>
    <t>Expiry</t>
  </si>
  <si>
    <t>Termination</t>
  </si>
  <si>
    <t>Other than renewal of existing business, movement of BEL due to projected best estimate in and out flows for current year included in opening BEL, movements on contracts with zero contract boundaries (…)</t>
  </si>
  <si>
    <t>Other than renewal of existing business, movement of BEL due to projected best estimate in and out flows for current year included in opening BEL, movements on contracts with zero contract boundaries, movement of BEL due to operating experience variances and other and early withdrawals</t>
  </si>
  <si>
    <t>Movement of BEL due to operating experience variances and other</t>
  </si>
  <si>
    <t>Movement of BEL due to projected best estimate in and out flows for current year included in opening BEL</t>
  </si>
  <si>
    <t>Other than release of provisions</t>
  </si>
  <si>
    <t>Lapse</t>
  </si>
  <si>
    <t>Surrender</t>
  </si>
  <si>
    <t>TOA26: Hierarchy for novation agreement (enumeration)</t>
  </si>
  <si>
    <t>Cancellation</t>
  </si>
  <si>
    <t>Maturity of policy</t>
  </si>
  <si>
    <t>Other than release of provision, movements on contracts with zero contract boundaries and early withdrawals</t>
  </si>
  <si>
    <t>TOA25: Hierarchy for activities subject to complaints</t>
  </si>
  <si>
    <t>Early withdrawals</t>
  </si>
  <si>
    <t>Movements on contracts with zero contract boundaries</t>
  </si>
  <si>
    <t>Renewal of existing business</t>
  </si>
  <si>
    <t>Release of provision</t>
  </si>
  <si>
    <t>Redeemed</t>
  </si>
  <si>
    <t>Issued</t>
  </si>
  <si>
    <t>TOA24: Hierarchy for status of approval</t>
  </si>
  <si>
    <t>Other relevant distributions</t>
  </si>
  <si>
    <t>Margined and unmargined transactions</t>
  </si>
  <si>
    <t>Amount for which payment is not claimable</t>
  </si>
  <si>
    <t>TOA23: Hierarchy for notification and application</t>
  </si>
  <si>
    <t>Amount not paid for</t>
  </si>
  <si>
    <t>Other movements</t>
  </si>
  <si>
    <t>Reallocation of transaction</t>
  </si>
  <si>
    <t>TOA22: Hierarchy for transaction status</t>
  </si>
  <si>
    <t>Both call and put features</t>
  </si>
  <si>
    <t>Net long/short</t>
  </si>
  <si>
    <t>Amount paid out</t>
  </si>
  <si>
    <t>Settled</t>
  </si>
  <si>
    <t>Acting as an agent in a transaction</t>
  </si>
  <si>
    <t>Unsettled</t>
  </si>
  <si>
    <t>Disposal as a protection in hedging transaction</t>
  </si>
  <si>
    <t>Acquisition as a protection in hedging transaction</t>
  </si>
  <si>
    <t>TOA21: Hierarchy for type of trades</t>
  </si>
  <si>
    <t>Relevant distribution</t>
  </si>
  <si>
    <t>Discretionary staff compensation/bonuses</t>
  </si>
  <si>
    <t>Buy-back/repayment</t>
  </si>
  <si>
    <t>Net of specific short positions</t>
  </si>
  <si>
    <t>TOA20: Hierarchy for transaction eliminated (enumeration)</t>
  </si>
  <si>
    <t>Amount paid into</t>
  </si>
  <si>
    <t>Items other than substitution and loan repurchase/originator buy-back used for reconciliation of opening and closing balance</t>
  </si>
  <si>
    <t>Loan repurchase/originator buy-back</t>
  </si>
  <si>
    <t>TOA19: Hierarchy for insurance activities</t>
  </si>
  <si>
    <t>Substitution</t>
  </si>
  <si>
    <t>Transferred out</t>
  </si>
  <si>
    <t>Transferred in</t>
  </si>
  <si>
    <t>No possibility of refinancing in the next 6 months</t>
  </si>
  <si>
    <t>Margined transaction</t>
  </si>
  <si>
    <t>Unmargined transaction</t>
  </si>
  <si>
    <t>Investment in a foreign operation</t>
  </si>
  <si>
    <t>Conversion of foreign currency subsidiaries to the parent currency</t>
  </si>
  <si>
    <t>TOA18: Hierarchy for margin lending transaction</t>
  </si>
  <si>
    <t>Exceeding specified materiality level</t>
  </si>
  <si>
    <t>Strategy without futures related arbitrage</t>
  </si>
  <si>
    <t>Margin lending transaction</t>
  </si>
  <si>
    <t>Strategy with futures-related arbitrage</t>
  </si>
  <si>
    <t>Other than margin lending transaction</t>
  </si>
  <si>
    <t>Other than carved-out positions</t>
  </si>
  <si>
    <t>TOA17: Hierarchy for type of transaction (3)</t>
  </si>
  <si>
    <t>Carved-out positions</t>
  </si>
  <si>
    <t>Acquisition</t>
  </si>
  <si>
    <t>Disposal</t>
  </si>
  <si>
    <t>TOA16: Hierarchy for hedging transaction</t>
  </si>
  <si>
    <t>Forced sale</t>
  </si>
  <si>
    <t>Deliverable contracts</t>
  </si>
  <si>
    <t>Non-deliverable contracts</t>
  </si>
  <si>
    <t>TOA15: Hierarchy for margined and unmargined transactions</t>
  </si>
  <si>
    <t>Short position</t>
  </si>
  <si>
    <t>Long position</t>
  </si>
  <si>
    <t>Switch</t>
  </si>
  <si>
    <t>Currency exchange transaction (SPOT)</t>
  </si>
  <si>
    <t>TOA14: Hierarchy for call or put (enumeration)</t>
  </si>
  <si>
    <t>Call</t>
  </si>
  <si>
    <t>Put</t>
  </si>
  <si>
    <t>P</t>
  </si>
  <si>
    <t>TOA13: Hierarchy for net long/short position</t>
  </si>
  <si>
    <t>New transaction</t>
  </si>
  <si>
    <t>Other than on-lent to clients</t>
  </si>
  <si>
    <t>On-lent to clients</t>
  </si>
  <si>
    <t>Card purchases</t>
  </si>
  <si>
    <t>TOA12: Hierarchy for reconciliation of opening and closing balance</t>
  </si>
  <si>
    <t>Other than lent to other parties</t>
  </si>
  <si>
    <t>In hand</t>
  </si>
  <si>
    <t>Pledged as security</t>
  </si>
  <si>
    <t>Lent to other parties</t>
  </si>
  <si>
    <t>Sold under repo</t>
  </si>
  <si>
    <t>Sold outright</t>
  </si>
  <si>
    <t>Cheques processed</t>
  </si>
  <si>
    <t>TOA11: Hierarchy for possibility of refinancing in the next 6 months</t>
  </si>
  <si>
    <t>Cash advances</t>
  </si>
  <si>
    <t>TOA10: Hierarchy for type of futures strategy</t>
  </si>
  <si>
    <t>TOA9: Hierarchy for option positions</t>
  </si>
  <si>
    <t>TOA8: Hierarchy for settlement status</t>
  </si>
  <si>
    <t>TOA7: Hierarchy for type of settlement</t>
  </si>
  <si>
    <t>TOA6: Hierarchy for type of option transactions</t>
  </si>
  <si>
    <t>TOA5: Hierarchy for type of transactions</t>
  </si>
  <si>
    <t>TOA4: Hierarchy for type of Mutual Bank foreign finance transactions</t>
  </si>
  <si>
    <t>TOA3: Hierarchy for utilization of foreign funding</t>
  </si>
  <si>
    <t>TOA2: Hierarchy for utilization of reverse transaction assets</t>
  </si>
  <si>
    <t>TOA1: Hierarchy for type of credit cards transactions</t>
  </si>
  <si>
    <t>Between 11 and 15 days</t>
  </si>
  <si>
    <t>TIN53: Hierarchy for turn-around-time (non-life)</t>
  </si>
  <si>
    <t>Between 6 and 10 days</t>
  </si>
  <si>
    <t>Between 0 and 5 days</t>
  </si>
  <si>
    <t>Between 3 and 15 days</t>
  </si>
  <si>
    <t>Between 0 and 2 days</t>
  </si>
  <si>
    <t>More than 90 days</t>
  </si>
  <si>
    <t>Between 16 and 30 days</t>
  </si>
  <si>
    <t>Between 61 and 90 days</t>
  </si>
  <si>
    <t>Between 31 and 45 days</t>
  </si>
  <si>
    <t>Between 31 and 60 days</t>
  </si>
  <si>
    <t>46 days or more</t>
  </si>
  <si>
    <t>Between 0 and 15 days</t>
  </si>
  <si>
    <t>TIN52: Hierarchy for turn-around-time (life)</t>
  </si>
  <si>
    <t>Approved period not given</t>
  </si>
  <si>
    <t>Approved period given</t>
  </si>
  <si>
    <t>Between 6 and 12 months</t>
  </si>
  <si>
    <t>Between 3 and 6 months</t>
  </si>
  <si>
    <t>Between 1 and 3 months</t>
  </si>
  <si>
    <t>Less than 1 month</t>
  </si>
  <si>
    <t>Q + 1 quarter</t>
  </si>
  <si>
    <t>5 days and more</t>
  </si>
  <si>
    <t>TIN51: Hierarchy for approved period given (enumeration)</t>
  </si>
  <si>
    <t>TIN50: Hierarchy for payment frequency</t>
  </si>
  <si>
    <t>Between 5 and 15 days</t>
  </si>
  <si>
    <t>Daily</t>
  </si>
  <si>
    <t>Up to 4 days</t>
  </si>
  <si>
    <t>Monthly</t>
  </si>
  <si>
    <t>Month 3</t>
  </si>
  <si>
    <t>Quarterly</t>
  </si>
  <si>
    <t>Month 2</t>
  </si>
  <si>
    <t>Annual</t>
  </si>
  <si>
    <t>Annually</t>
  </si>
  <si>
    <t>Month 1</t>
  </si>
  <si>
    <t>Once-off</t>
  </si>
  <si>
    <t>Business day 23</t>
  </si>
  <si>
    <t>Other than daily, monthly, quarterly, annually and once-off</t>
  </si>
  <si>
    <t>Business day 22</t>
  </si>
  <si>
    <t>TIN49: Hierarchy for liabilities remaining maturity</t>
  </si>
  <si>
    <t>Business day 21</t>
  </si>
  <si>
    <t>Business day 20</t>
  </si>
  <si>
    <t>Up to 1 month</t>
  </si>
  <si>
    <t>Business day 19</t>
  </si>
  <si>
    <t>Up to 1 day</t>
  </si>
  <si>
    <t>Business day 18</t>
  </si>
  <si>
    <t>More than 1 day up to 1 month</t>
  </si>
  <si>
    <t>Business day 17</t>
  </si>
  <si>
    <t>More than 1 month</t>
  </si>
  <si>
    <t>Business day 16</t>
  </si>
  <si>
    <t>More than 1 month up to 6 months</t>
  </si>
  <si>
    <t>Business day 15</t>
  </si>
  <si>
    <t>More than 6 months</t>
  </si>
  <si>
    <t>Business day 14</t>
  </si>
  <si>
    <t>TIN48: Hierarchy for reference period of premiums earned</t>
  </si>
  <si>
    <t>Business day 13</t>
  </si>
  <si>
    <t>Year to date</t>
  </si>
  <si>
    <t>Business day 12</t>
  </si>
  <si>
    <t>Prior year to date</t>
  </si>
  <si>
    <t>Business day 11</t>
  </si>
  <si>
    <t>TIN47: Hierarchy for matured or outstanding</t>
  </si>
  <si>
    <t>Business day 10</t>
  </si>
  <si>
    <t>Matured</t>
  </si>
  <si>
    <t>Business day 9</t>
  </si>
  <si>
    <t>TIN46: Hierarchy for capital and reserve funds movements</t>
  </si>
  <si>
    <t>Business day 8</t>
  </si>
  <si>
    <t>T - 1 month/quarter</t>
  </si>
  <si>
    <t>Business day 7</t>
  </si>
  <si>
    <t>1 month</t>
  </si>
  <si>
    <t>Business day 6</t>
  </si>
  <si>
    <t>1 quarter</t>
  </si>
  <si>
    <t>Business day 5</t>
  </si>
  <si>
    <t>TIN45: Hierarchy for short/long-term maturity</t>
  </si>
  <si>
    <t>Business day 4</t>
  </si>
  <si>
    <t>Business day 3</t>
  </si>
  <si>
    <t>&gt; 1 year</t>
  </si>
  <si>
    <t>Business day 2</t>
  </si>
  <si>
    <t>&lt;= 1 year</t>
  </si>
  <si>
    <t>Business day 1</t>
  </si>
  <si>
    <t>TIN44: Hierarchy for income statement reference period</t>
  </si>
  <si>
    <t>TIN43: Hierarchy for projection period</t>
  </si>
  <si>
    <t>Quarter 4</t>
  </si>
  <si>
    <t>Quarter 3</t>
  </si>
  <si>
    <t>Y+1y</t>
  </si>
  <si>
    <t>Quarter 2</t>
  </si>
  <si>
    <t>Y+2y</t>
  </si>
  <si>
    <t>Quarter 1</t>
  </si>
  <si>
    <t>Y+3y</t>
  </si>
  <si>
    <t>More than 30 days up to 1 year</t>
  </si>
  <si>
    <t>TIN42: Hierarchy for remaining maturity of derivatives</t>
  </si>
  <si>
    <t>&gt; 270 days</t>
  </si>
  <si>
    <t>&lt; 1 year</t>
  </si>
  <si>
    <t>T-1</t>
  </si>
  <si>
    <t>More than 1 year up to 5 years</t>
  </si>
  <si>
    <t>T+1</t>
  </si>
  <si>
    <t>More than 5 years</t>
  </si>
  <si>
    <t>More than 3 months up to 5 years</t>
  </si>
  <si>
    <t>TIN41: Hierarchy for variance in exposure reference period</t>
  </si>
  <si>
    <t>&lt;= 30 days</t>
  </si>
  <si>
    <t>1 quarter minus Q-1 quarter</t>
  </si>
  <si>
    <t>Less than 3 months</t>
  </si>
  <si>
    <t>Overdue and not overdue</t>
  </si>
  <si>
    <t>Q-1 quarter</t>
  </si>
  <si>
    <t>In force at end date</t>
  </si>
  <si>
    <t>TIN40: Hierarchy for contractual maturity ladder</t>
  </si>
  <si>
    <t>In force at start date</t>
  </si>
  <si>
    <t>Term other than annual, monthly</t>
  </si>
  <si>
    <t>More than 1 day up to 7 days</t>
  </si>
  <si>
    <t>More than 7 days up to 1 month</t>
  </si>
  <si>
    <t>10 years</t>
  </si>
  <si>
    <t>More than 1 month up to 2 months</t>
  </si>
  <si>
    <t>9 years</t>
  </si>
  <si>
    <t>More than 2 months up to 3 months</t>
  </si>
  <si>
    <t>8 years</t>
  </si>
  <si>
    <t>More than 3 months up to 6 months</t>
  </si>
  <si>
    <t>7 years</t>
  </si>
  <si>
    <t>More than 6 months up to 1 year</t>
  </si>
  <si>
    <t>6 years</t>
  </si>
  <si>
    <t>&gt;= 1 year</t>
  </si>
  <si>
    <t>0 years</t>
  </si>
  <si>
    <t>Without specified maturity</t>
  </si>
  <si>
    <t>3rd year and thereafter</t>
  </si>
  <si>
    <t>TIN39: Hierarchy for remaining maturity of stable funding ratio</t>
  </si>
  <si>
    <t>2nd year</t>
  </si>
  <si>
    <t>1st year</t>
  </si>
  <si>
    <t>Up to 6 months</t>
  </si>
  <si>
    <t>100 years</t>
  </si>
  <si>
    <t>95 years</t>
  </si>
  <si>
    <t>90 years</t>
  </si>
  <si>
    <t>TIN38: Hierarchy for reference period type</t>
  </si>
  <si>
    <t>85 years</t>
  </si>
  <si>
    <t>Financial year</t>
  </si>
  <si>
    <t>80 years</t>
  </si>
  <si>
    <t>Transitional period provided in the Basel 3 period</t>
  </si>
  <si>
    <t>75 years</t>
  </si>
  <si>
    <t>TIN37: Hierarchy for month of reporting</t>
  </si>
  <si>
    <t>70 years</t>
  </si>
  <si>
    <t>65 years</t>
  </si>
  <si>
    <t>3 months</t>
  </si>
  <si>
    <t>60 years</t>
  </si>
  <si>
    <t>6 months</t>
  </si>
  <si>
    <t>55 years</t>
  </si>
  <si>
    <t>1 year</t>
  </si>
  <si>
    <t>50 years</t>
  </si>
  <si>
    <t>TIN36: Hierarchy for months reference period</t>
  </si>
  <si>
    <t>45 years</t>
  </si>
  <si>
    <t>M+1 month</t>
  </si>
  <si>
    <t>40 years</t>
  </si>
  <si>
    <t>M+2 months</t>
  </si>
  <si>
    <t>35 years</t>
  </si>
  <si>
    <t>M+3 months</t>
  </si>
  <si>
    <t>30 years</t>
  </si>
  <si>
    <t>M+4 months</t>
  </si>
  <si>
    <t>25 years</t>
  </si>
  <si>
    <t>M+5 months</t>
  </si>
  <si>
    <t>20 years</t>
  </si>
  <si>
    <t>M+6 months</t>
  </si>
  <si>
    <t>Not in the same year as the policy/contract inception</t>
  </si>
  <si>
    <t>M-1 month</t>
  </si>
  <si>
    <t>In the same year as the policy/contract inception</t>
  </si>
  <si>
    <t>M-2 month</t>
  </si>
  <si>
    <t>Q-1 quarter minus Q-2 quarter</t>
  </si>
  <si>
    <t>M-6 months</t>
  </si>
  <si>
    <t>Q-2 quarter</t>
  </si>
  <si>
    <t>TIN35: Hierarchy for reference period for average calculation</t>
  </si>
  <si>
    <t>Y-1 year minus Y-2 years</t>
  </si>
  <si>
    <t>1 year minus Y-1 year</t>
  </si>
  <si>
    <t>60 days</t>
  </si>
  <si>
    <t>Undated with no contractual opportunity to redeem</t>
  </si>
  <si>
    <t>TIN34: Hierarchy for default status</t>
  </si>
  <si>
    <t>Undated with a call option</t>
  </si>
  <si>
    <t>Dated</t>
  </si>
  <si>
    <t>Other than defaulted</t>
  </si>
  <si>
    <t>More than 4 months up to 6 months</t>
  </si>
  <si>
    <t>Defaulted</t>
  </si>
  <si>
    <t>Up to 4 months</t>
  </si>
  <si>
    <t>TIN33: Hierarchy for original maturity of commercial paper</t>
  </si>
  <si>
    <t>Perpetual</t>
  </si>
  <si>
    <t>After 14th business day</t>
  </si>
  <si>
    <t>&lt; 270 days</t>
  </si>
  <si>
    <t>More than 9 months up to 12 months</t>
  </si>
  <si>
    <t>TIN32: Hierarchy for holding period of minimum reserve assets</t>
  </si>
  <si>
    <t>More than 6 months up to 9 months</t>
  </si>
  <si>
    <t>Up to 14th business day</t>
  </si>
  <si>
    <t>TIN31: Hierarchy for reference periods used for movements (2)</t>
  </si>
  <si>
    <t>More than 3 months</t>
  </si>
  <si>
    <t>Y-1 year</t>
  </si>
  <si>
    <t>Y-2 years</t>
  </si>
  <si>
    <t>TIN30: Hierarchy for reference periods used for movements</t>
  </si>
  <si>
    <t>Y-3 years to Y-1year</t>
  </si>
  <si>
    <t>TIN29: Hierarchy for maturity of own funds items</t>
  </si>
  <si>
    <t>Y-3 years</t>
  </si>
  <si>
    <t>TIN28: Hierarchy for cancellation period</t>
  </si>
  <si>
    <t>More than 6 months up to 2 years</t>
  </si>
  <si>
    <t>TIN27: Hierarchy for policy period</t>
  </si>
  <si>
    <t>D-1 day</t>
  </si>
  <si>
    <t>Longer than overnight</t>
  </si>
  <si>
    <t>TIN26: Hierarchy for receivables from reinsurance overdue period</t>
  </si>
  <si>
    <t>Performing and defaulted</t>
  </si>
  <si>
    <t>Performing</t>
  </si>
  <si>
    <t>More than 10 years</t>
  </si>
  <si>
    <t>More than 5 years up to 10 years</t>
  </si>
  <si>
    <t>TIN25: Hierarchy for policy reference period</t>
  </si>
  <si>
    <t>More than 1 year up to 3 years</t>
  </si>
  <si>
    <t>More than 4 years up to 5 years</t>
  </si>
  <si>
    <t>More than 3 years up to 4 years</t>
  </si>
  <si>
    <t>TIN24: Hierarchy for deposits maturity</t>
  </si>
  <si>
    <t>1 day up to 32 days</t>
  </si>
  <si>
    <t>More than 1 year up to 2 years</t>
  </si>
  <si>
    <t>More than 2 years up to 3 years</t>
  </si>
  <si>
    <t>More than 1 month up to 3 months</t>
  </si>
  <si>
    <t>TIN23: Hierarchy for balance sheet mismatch</t>
  </si>
  <si>
    <t>Up to 7 days</t>
  </si>
  <si>
    <t>Overnight</t>
  </si>
  <si>
    <t>More than 3 years up to 5 years</t>
  </si>
  <si>
    <t>More than 1 day up to 3 months</t>
  </si>
  <si>
    <t>More than 2 years</t>
  </si>
  <si>
    <t>More than 91 days up to 185 days</t>
  </si>
  <si>
    <t>More than 32 days up to 91 days</t>
  </si>
  <si>
    <t>TIN22: Hierarchy for policy contract boundary</t>
  </si>
  <si>
    <t>TIN21: Hierarchy for SCR runoff years</t>
  </si>
  <si>
    <t>Overdue</t>
  </si>
  <si>
    <t>Not overdue</t>
  </si>
  <si>
    <t>From 1 day to 1 year</t>
  </si>
  <si>
    <t>2 years</t>
  </si>
  <si>
    <t>More than 3 years</t>
  </si>
  <si>
    <t>3 years</t>
  </si>
  <si>
    <t>Up to 3 years</t>
  </si>
  <si>
    <t>4 years</t>
  </si>
  <si>
    <t>More than 182 up to 185 days</t>
  </si>
  <si>
    <t>5 years</t>
  </si>
  <si>
    <t>More than 88 up to 91 days</t>
  </si>
  <si>
    <t>More than 32 days</t>
  </si>
  <si>
    <t>More than 7 days</t>
  </si>
  <si>
    <t>TIN20: Hierarchy for policyholder age</t>
  </si>
  <si>
    <t>With specified maturity</t>
  </si>
  <si>
    <t>On demand</t>
  </si>
  <si>
    <t>TIN19: Hierarchy for perpetual or with specified maturity (enumeration)</t>
  </si>
  <si>
    <t>TIN18: Maturity ladder of assets</t>
  </si>
  <si>
    <t>TIN17: Hierarchy for contractual maturity of assets</t>
  </si>
  <si>
    <t>TIN16: Hierarchy for overdue period</t>
  </si>
  <si>
    <t>TIN15: Hierarchy for financial year reference period</t>
  </si>
  <si>
    <t>TIN14: Hierarchy for original maturity (3)</t>
  </si>
  <si>
    <t>TIN13: Hierarchy for type of repayment status</t>
  </si>
  <si>
    <t>TIN12: Hierarchy for interbank loans maturity</t>
  </si>
  <si>
    <t>TIN11: Hierarchy for original maturity of fixed term deposits</t>
  </si>
  <si>
    <t>TIN10: Hierarchy for notice deposits time periods</t>
  </si>
  <si>
    <t>TIN9: Hierarchy for reference period duration</t>
  </si>
  <si>
    <t>TIN8: Hierarchy for previous reference period</t>
  </si>
  <si>
    <t>TIN7: Hierarchy for original maturity (2)</t>
  </si>
  <si>
    <t>TIN6: Hierarchy for original maturity</t>
  </si>
  <si>
    <t>TIN5: Hierarchy for repayment status</t>
  </si>
  <si>
    <t>TIN4: Hierarchy for remaining maturity</t>
  </si>
  <si>
    <t>TIN3: Hierarchy for notice period</t>
  </si>
  <si>
    <t>TIN2: Hierarchy for type of maturity</t>
  </si>
  <si>
    <t>TIN1: General hierarchy for time intervals</t>
  </si>
  <si>
    <t>Swap rate has not been used to determine the discount rate for some or all of the technical provisions</t>
  </si>
  <si>
    <t>RAT11: Hierarchy for use of swap rate to determine the discount rate (enumeration)</t>
  </si>
  <si>
    <t>Swap rate has been used to determine the discount rate for some or all of the technical provisions</t>
  </si>
  <si>
    <t>Standard deviation parameter</t>
  </si>
  <si>
    <t>Insurer-specific parameter (ISP)</t>
  </si>
  <si>
    <t>RAT10: Hierarchy for Standard Deviation parameter</t>
  </si>
  <si>
    <t>Standard formula parameter</t>
  </si>
  <si>
    <t>IBNR parameter</t>
  </si>
  <si>
    <t>Effective tax rate</t>
  </si>
  <si>
    <t>Risk-free rate</t>
  </si>
  <si>
    <t>RAT9: Hierarchy for type of rates used in insurance</t>
  </si>
  <si>
    <t>Withdrawal rate</t>
  </si>
  <si>
    <t>Mortality rate</t>
  </si>
  <si>
    <t>Paid-up rate</t>
  </si>
  <si>
    <t>Disability rate</t>
  </si>
  <si>
    <t>Lapse rate</t>
  </si>
  <si>
    <t>Sickness rate</t>
  </si>
  <si>
    <t>Surrender rate</t>
  </si>
  <si>
    <t>Risk margin as % of Best estimate liabilities</t>
  </si>
  <si>
    <t>RAT8: Hierarchy for parallel shock</t>
  </si>
  <si>
    <t>Reinsurance credit rate</t>
  </si>
  <si>
    <t>Parallel down</t>
  </si>
  <si>
    <t>Rated items</t>
  </si>
  <si>
    <t>Parallel up</t>
  </si>
  <si>
    <t>Discretionary variable rate</t>
  </si>
  <si>
    <t>RAT7: Hierarchy for types of rate applicable to legs of derivative (enumeration)</t>
  </si>
  <si>
    <t>Linked variable rate</t>
  </si>
  <si>
    <t xml:space="preserve">Pay fixed and receive floating
</t>
  </si>
  <si>
    <t>FL-FX</t>
  </si>
  <si>
    <t>Floating-for-floating</t>
  </si>
  <si>
    <t>Receive fixed and pay floating</t>
  </si>
  <si>
    <t>FX-FL</t>
  </si>
  <si>
    <t>Fixed-for-fixed</t>
  </si>
  <si>
    <t>FX-FX</t>
  </si>
  <si>
    <t>Variable annual return</t>
  </si>
  <si>
    <t>FL-FL</t>
  </si>
  <si>
    <t>Fixed annual return</t>
  </si>
  <si>
    <t>RAT6: Hierarchy for annual return</t>
  </si>
  <si>
    <t>Expected capital market yield</t>
  </si>
  <si>
    <t>NCD interest rate</t>
  </si>
  <si>
    <t>Wholesale call rate</t>
  </si>
  <si>
    <t>RAT5: Hierarchy for type of rate items</t>
  </si>
  <si>
    <t>Non-rate sensitive</t>
  </si>
  <si>
    <t>Rate other than repo rate</t>
  </si>
  <si>
    <t>Repo rate</t>
  </si>
  <si>
    <t>200 bp</t>
  </si>
  <si>
    <t>Variable</t>
  </si>
  <si>
    <t>Interest rate benchmark other than fixed, 3m Jibar and prime</t>
  </si>
  <si>
    <t>Adjustable</t>
  </si>
  <si>
    <t>Discretionary</t>
  </si>
  <si>
    <t>Fixed</t>
  </si>
  <si>
    <t>RAT4: Hierarchy for interbank rate type</t>
  </si>
  <si>
    <t>Prime interest rate</t>
  </si>
  <si>
    <t>3-month JIBAR</t>
  </si>
  <si>
    <t>Adverse correlated risk shock</t>
  </si>
  <si>
    <t>Adverse impact</t>
  </si>
  <si>
    <t>RAT3: Hierarchy for interest rate benchmark (enumeration)</t>
  </si>
  <si>
    <t>Lending rate</t>
  </si>
  <si>
    <t>Floating</t>
  </si>
  <si>
    <t>RAT2: Hierarchy for fixed or floating rate</t>
  </si>
  <si>
    <t>Rate on credit balances</t>
  </si>
  <si>
    <t>Adjustable lending rate</t>
  </si>
  <si>
    <t>Fixed lending rate</t>
  </si>
  <si>
    <t>Current account overdraft rate</t>
  </si>
  <si>
    <t>RAT1: Hierarchy for type of rate</t>
  </si>
  <si>
    <t>Prime rate</t>
  </si>
  <si>
    <t>Interbank call rate</t>
  </si>
  <si>
    <t>Subsequent participant default</t>
  </si>
  <si>
    <t>PRP11: Hierarchy for CFI deposit purposes</t>
  </si>
  <si>
    <t>Initial participant default</t>
  </si>
  <si>
    <t>Savings</t>
  </si>
  <si>
    <t>Share incentive schemes</t>
  </si>
  <si>
    <t>Youth savings</t>
  </si>
  <si>
    <t>Pledged savings</t>
  </si>
  <si>
    <t>Special savings</t>
  </si>
  <si>
    <t>Other than infrastructure</t>
  </si>
  <si>
    <t>Infrastructure</t>
  </si>
  <si>
    <t>PRP10: Hierarchy for purpose of default fund</t>
  </si>
  <si>
    <t>Other than project finance</t>
  </si>
  <si>
    <t>PRP9: Hierarchy for purpose of term loans</t>
  </si>
  <si>
    <t>Instruments not used for trade finance</t>
  </si>
  <si>
    <t>Instruments used for trade finance</t>
  </si>
  <si>
    <t>Leverage finance</t>
  </si>
  <si>
    <t>Instrument recognised for accounting purposes</t>
  </si>
  <si>
    <t>Bridging finance</t>
  </si>
  <si>
    <t>Capital allocated to support risk</t>
  </si>
  <si>
    <t>Infrastructure and project finance</t>
  </si>
  <si>
    <t>Used to pay off debt/reinvested</t>
  </si>
  <si>
    <t>Floor plan advances</t>
  </si>
  <si>
    <t>Working capital</t>
  </si>
  <si>
    <t>Commodities finance</t>
  </si>
  <si>
    <t>Start-up capital finance</t>
  </si>
  <si>
    <t>Object finance</t>
  </si>
  <si>
    <t>Inter-company funding</t>
  </si>
  <si>
    <t>Trading</t>
  </si>
  <si>
    <t>Other corporate finance</t>
  </si>
  <si>
    <t>Potentially used as source of stress funding</t>
  </si>
  <si>
    <t>PRP8: Hierarchy for purpose of loan (trade finance)</t>
  </si>
  <si>
    <t>Commercial real estate finance</t>
  </si>
  <si>
    <t>Income-producing real estate finance</t>
  </si>
  <si>
    <t>Real estate finance</t>
  </si>
  <si>
    <t>PRP7: Hierarchy for purpose of a loan</t>
  </si>
  <si>
    <t>Other than specialised lending</t>
  </si>
  <si>
    <t>Specialised lending</t>
  </si>
  <si>
    <t>Items held for investment purpose and to protect an advance or investment</t>
  </si>
  <si>
    <t>Other personal purposes</t>
  </si>
  <si>
    <t>Repossessed or foreclosed</t>
  </si>
  <si>
    <t>Debt consolidation</t>
  </si>
  <si>
    <t>Staff loans</t>
  </si>
  <si>
    <t>Student loans</t>
  </si>
  <si>
    <t>Car finance</t>
  </si>
  <si>
    <t>Home renovations</t>
  </si>
  <si>
    <t>Home finance</t>
  </si>
  <si>
    <t>PRP6: Hierarchy for purpose of a loan</t>
  </si>
  <si>
    <t>Second mortgage and other than owner occupied and buy-to-let</t>
  </si>
  <si>
    <t>Second mortgage</t>
  </si>
  <si>
    <t>Other than owner occupied and buy-to-let</t>
  </si>
  <si>
    <t>PRP5: Hierarchy for purpose of investments</t>
  </si>
  <si>
    <t>Buy-to-let</t>
  </si>
  <si>
    <t>Owner-occupied</t>
  </si>
  <si>
    <t>Other than tax and loan account</t>
  </si>
  <si>
    <t>Items held for investment purpose</t>
  </si>
  <si>
    <t>Acquired, bought in or repossessed to protect an advance or investment</t>
  </si>
  <si>
    <t>Items held for sale</t>
  </si>
  <si>
    <t>PRP4: Hierarchy for purpose of residential property</t>
  </si>
  <si>
    <t>Other than savings</t>
  </si>
  <si>
    <t>Tax and loan account</t>
  </si>
  <si>
    <t>For leasing finance</t>
  </si>
  <si>
    <t>Assets for own use</t>
  </si>
  <si>
    <t>PRP3: Hierarchy for purpose of assets/liabilities</t>
  </si>
  <si>
    <t>PRP2: Hierarchy for deposits purpose</t>
  </si>
  <si>
    <t>PRP1: Hierarchy for purpose of non-financial assets</t>
  </si>
  <si>
    <t>Acquired to protect an advance or investment</t>
  </si>
  <si>
    <t>Policy with single cover type</t>
  </si>
  <si>
    <t>PRC38: Hierarchy for policy cover types</t>
  </si>
  <si>
    <t>Policy with multiple cover types</t>
  </si>
  <si>
    <t>Other than mandatory and optional consumer credit</t>
  </si>
  <si>
    <t>Omnibus client segregation</t>
  </si>
  <si>
    <t>Individual client segregation</t>
  </si>
  <si>
    <t>PRC37: Hierarchy for type of clearing client accounts</t>
  </si>
  <si>
    <t>Holders of preference shares do not get voting rights if shares are not redeemed on due date</t>
  </si>
  <si>
    <t>Holders of preference shares get voting rights if shares are not redeemed on due date</t>
  </si>
  <si>
    <t>Holders of preference shares do not get voting rights if dividends are in arrears</t>
  </si>
  <si>
    <t>PRC36: Hierarchy for shareholders voting rights (redemption) (enumeration)</t>
  </si>
  <si>
    <t>Holders of preference shares get voting rights if dividends are in arrears</t>
  </si>
  <si>
    <t>Optional credit insurance</t>
  </si>
  <si>
    <t>Mandatory credit insurance</t>
  </si>
  <si>
    <t>New contracts</t>
  </si>
  <si>
    <t>PRC35: Hierarchy for shareholders voting rights (arrears) (enumeration)</t>
  </si>
  <si>
    <t>New policies</t>
  </si>
  <si>
    <t>Hedges not in place</t>
  </si>
  <si>
    <t>Interest bearing and non-interest bearing</t>
  </si>
  <si>
    <t>PRC34: Hierarchy for type of credit insurance</t>
  </si>
  <si>
    <t>Not eligible</t>
  </si>
  <si>
    <t>Non-Hedgeable</t>
  </si>
  <si>
    <t>Hedgeable</t>
  </si>
  <si>
    <t>Non-smoker</t>
  </si>
  <si>
    <t>Smoker</t>
  </si>
  <si>
    <t>PRC33: Hierarchy for hedges in place (enumeration)</t>
  </si>
  <si>
    <t>Follow</t>
  </si>
  <si>
    <t>Technical Lead</t>
  </si>
  <si>
    <t>Non-unit</t>
  </si>
  <si>
    <t>PRC32: Hierarchy for eligibility status (enumeration)</t>
  </si>
  <si>
    <t>Unit</t>
  </si>
  <si>
    <t>Eligible</t>
  </si>
  <si>
    <t>Unallocated to product</t>
  </si>
  <si>
    <t>Allocated to product</t>
  </si>
  <si>
    <t>PRC31: Hierarchy for hedging status</t>
  </si>
  <si>
    <t>Qualifying assets (HQLA)</t>
  </si>
  <si>
    <t>Investment fund do not use gearing</t>
  </si>
  <si>
    <t>Investment fund uses gearing</t>
  </si>
  <si>
    <t>Some return</t>
  </si>
  <si>
    <t>PRC30: Hierarchy for smoking status</t>
  </si>
  <si>
    <t>Reasonable return</t>
  </si>
  <si>
    <t>No return</t>
  </si>
  <si>
    <t>Earning</t>
  </si>
  <si>
    <t>PRC29: Hierarchy for reinsurance contract characteristics</t>
  </si>
  <si>
    <t>Other than less liquid</t>
  </si>
  <si>
    <t>Not suspended</t>
  </si>
  <si>
    <t>Other than matched against other swaps</t>
  </si>
  <si>
    <t>PRC28: Hierarchy for reliability on future profitability</t>
  </si>
  <si>
    <t>Matched against other swaps</t>
  </si>
  <si>
    <t>Relying on the future profitability of the bank</t>
  </si>
  <si>
    <t>Less liquid</t>
  </si>
  <si>
    <t>Do not rely on the future profitability of the bank</t>
  </si>
  <si>
    <t>PRC27: Hierarchy for revocability of instruments</t>
  </si>
  <si>
    <t>No conditions preventing issue of Notes</t>
  </si>
  <si>
    <t>Irrevocable or conditionally revocable</t>
  </si>
  <si>
    <t>Unconditionally revocable</t>
  </si>
  <si>
    <t>Further advances</t>
  </si>
  <si>
    <t>PRC26: Hierarchy for marketability of instruments</t>
  </si>
  <si>
    <t>Redraws</t>
  </si>
  <si>
    <t xml:space="preserve">Class other than A, B, C, D, E, F, G
</t>
  </si>
  <si>
    <t>Non-marketable</t>
  </si>
  <si>
    <t>Class G</t>
  </si>
  <si>
    <t>Marketable</t>
  </si>
  <si>
    <t>Class F</t>
  </si>
  <si>
    <t>PRC25: Hierarchy for investment fund using gearing (enumeration)</t>
  </si>
  <si>
    <t>Class E</t>
  </si>
  <si>
    <t>Class D</t>
  </si>
  <si>
    <t>Class C</t>
  </si>
  <si>
    <t>PRC24: Hierarchy for profitability class</t>
  </si>
  <si>
    <t>Class B</t>
  </si>
  <si>
    <t>Class A</t>
  </si>
  <si>
    <t>Other qualifying assets</t>
  </si>
  <si>
    <t>Suspended</t>
  </si>
  <si>
    <t>Stable</t>
  </si>
  <si>
    <t>Other deposits class</t>
  </si>
  <si>
    <t>PRC23: Hierarchy for liquidity (2)</t>
  </si>
  <si>
    <t>Vault cash</t>
  </si>
  <si>
    <t>Other than Level 1 (HQLA)</t>
  </si>
  <si>
    <t>PRC22: Hierarchy for swaps characteristics</t>
  </si>
  <si>
    <t>Foreign-currency accounts (CFA)</t>
  </si>
  <si>
    <t>Other than customer foreign-currency accounts (CFC)</t>
  </si>
  <si>
    <t>Customer foreign-currency accounts (CFC)</t>
  </si>
  <si>
    <t>Increased liquidity needs that allow collateral substitution</t>
  </si>
  <si>
    <t>PRC21: Hierarchy for issuance class</t>
  </si>
  <si>
    <t>Liquidity needs related to collateral</t>
  </si>
  <si>
    <t>Less stable</t>
  </si>
  <si>
    <t>Stable (that doesn't meet additional criteria)</t>
  </si>
  <si>
    <t>Stable (that meet additional criteria)</t>
  </si>
  <si>
    <t>Other than Level 1 and Level 2 (HQLA)</t>
  </si>
  <si>
    <t>Qualifying as Level 2</t>
  </si>
  <si>
    <t>Level 1 and Level 2 (HQLA)</t>
  </si>
  <si>
    <t>Additional Level 2 (HQLA)</t>
  </si>
  <si>
    <t>Level 2B (HQLA)</t>
  </si>
  <si>
    <t>PRC20: Hierarchy for conditions preventing issue of Notes</t>
  </si>
  <si>
    <t>Level 2A (HQLA)</t>
  </si>
  <si>
    <t>Level 2 (HQLA)</t>
  </si>
  <si>
    <t>Level 1 (HQLA)</t>
  </si>
  <si>
    <t>PRC19: Hierarchy for quality level of assets</t>
  </si>
  <si>
    <t>Irrevocable</t>
  </si>
  <si>
    <t>Volatile (internal approach)</t>
  </si>
  <si>
    <t>Stable (internal approach)</t>
  </si>
  <si>
    <t>Encumbered</t>
  </si>
  <si>
    <t>Unencumbered</t>
  </si>
  <si>
    <t>With no voting rights</t>
  </si>
  <si>
    <t>With potential voting rights</t>
  </si>
  <si>
    <t>With voting rights</t>
  </si>
  <si>
    <t>PRC18: Hierarchy for interests characteristics</t>
  </si>
  <si>
    <t>Top-up</t>
  </si>
  <si>
    <t>New issuance</t>
  </si>
  <si>
    <t>Readvanced</t>
  </si>
  <si>
    <t>Instruments without a call or an incentive to redeem</t>
  </si>
  <si>
    <t>PRC17: Hierarchy for class of deposits (internal approach)</t>
  </si>
  <si>
    <t>Instruments with a call or an incentive to redeem</t>
  </si>
  <si>
    <t>Other than home ownership savings scheme</t>
  </si>
  <si>
    <t>Home ownership savings scheme</t>
  </si>
  <si>
    <t>PRC16: Hierarchy for class of deposits</t>
  </si>
  <si>
    <t>Repaid above contractual obligation</t>
  </si>
  <si>
    <t>Repaid to the amount of contractual obligation</t>
  </si>
  <si>
    <t>Non-liquid</t>
  </si>
  <si>
    <t>Liquid</t>
  </si>
  <si>
    <t>Endorsed and rediscounted</t>
  </si>
  <si>
    <t>Discounted and purchased</t>
  </si>
  <si>
    <t>PRC15: Hierarchy for type of foreign currency account</t>
  </si>
  <si>
    <t>Discounted</t>
  </si>
  <si>
    <t>Notice period</t>
  </si>
  <si>
    <t>Total amount restriction</t>
  </si>
  <si>
    <t>Operating</t>
  </si>
  <si>
    <t>PRC14: Hierarchy for encumbrance</t>
  </si>
  <si>
    <t>Financial</t>
  </si>
  <si>
    <t>Scheduled repayment</t>
  </si>
  <si>
    <t>Repaid repeatedly</t>
  </si>
  <si>
    <t>Repaid</t>
  </si>
  <si>
    <t>PRC13: Hierarchy for voting rights type</t>
  </si>
  <si>
    <t>Paid out</t>
  </si>
  <si>
    <t>Non-interest bearing</t>
  </si>
  <si>
    <t>No restrictions</t>
  </si>
  <si>
    <t>Interest bearing</t>
  </si>
  <si>
    <t>Granted</t>
  </si>
  <si>
    <t>PRC12: Hierarchy for issuance of financial instrument</t>
  </si>
  <si>
    <t>Flexible type</t>
  </si>
  <si>
    <t>Conventional type</t>
  </si>
  <si>
    <t>Applied</t>
  </si>
  <si>
    <t>Restricted</t>
  </si>
  <si>
    <t>PRC11: Hierarchy for callability of the instruments</t>
  </si>
  <si>
    <t>PRC10: Hierarchy for type of savings</t>
  </si>
  <si>
    <t>PRC9: Hierarchy for liquidity</t>
  </si>
  <si>
    <t>PRC8: Hierarchy for status of debt acknowledgement</t>
  </si>
  <si>
    <t>PRC7: Hierarchy for type of bond</t>
  </si>
  <si>
    <t>Zero coupon</t>
  </si>
  <si>
    <t>PRC6: Hierarchy for type of leasing finance</t>
  </si>
  <si>
    <t>PRC5: Hierarchy for interest bearing or non-interest bearing</t>
  </si>
  <si>
    <t>PRC4: Hierarchy for deposits withdrawal restrictions</t>
  </si>
  <si>
    <t>PRC3: Hierarchy for type of loan repayment</t>
  </si>
  <si>
    <t>PRC2: Hierarchy for mortgage advances characteristics</t>
  </si>
  <si>
    <t>Conventional repayment type</t>
  </si>
  <si>
    <t>Flexible repayment type</t>
  </si>
  <si>
    <t>PRC1: Hierarchy for status of loan application</t>
  </si>
  <si>
    <t>Initial capital</t>
  </si>
  <si>
    <t>OWF41: Hierarchy for CCP capital requirements</t>
  </si>
  <si>
    <t>No recognition of solo ancillary own funds</t>
  </si>
  <si>
    <t>Minimum Capital Requirements (MCR)</t>
  </si>
  <si>
    <t>Ancillary own funds other than unpaid and uncalled ordinary shares, initial funds, preference shares, legally binding commitment to subscribe and pay for subordinated liabilities, letters of credit, guarantees, mutual calls and call on cell owner</t>
  </si>
  <si>
    <t>Risk based capital requirement</t>
  </si>
  <si>
    <t>Call on cell owner</t>
  </si>
  <si>
    <t>Winding down or restructuring capital requirement</t>
  </si>
  <si>
    <t>Letters of credit and guarantees</t>
  </si>
  <si>
    <t>OWF40: Hierarchy for recognition of solo ancillary own funds (enumeration)</t>
  </si>
  <si>
    <t>Legally binding commitment to subscribe and pay for subordinated liabilities</t>
  </si>
  <si>
    <t>Unpaid and uncalled preference shares</t>
  </si>
  <si>
    <t>Unpaid and uncalled initial funds</t>
  </si>
  <si>
    <t>OWF39: Hierarchy for ancillary own fund items (enumeration)</t>
  </si>
  <si>
    <t>Unpaid and uncalled ordinary share capital</t>
  </si>
  <si>
    <t>Not approved ancillary own funds</t>
  </si>
  <si>
    <t>Lack of possession of ancillary own funds</t>
  </si>
  <si>
    <t>Lack of approval by Board of Directors of the management actions allowed for in the calculation of the SCR</t>
  </si>
  <si>
    <t>Mutual calls for supplementary contributions</t>
  </si>
  <si>
    <t>Approval by Board of Directors of the management actions allowed for in the calculation of the SCR</t>
  </si>
  <si>
    <t>SCR for all insurance entities has not been calculated according to SAM or a SAM-equivalent basis</t>
  </si>
  <si>
    <t>Allowance for management actions not assumed in the SCR calculation</t>
  </si>
  <si>
    <t>OWF38: Hierarchy for type of tier (enumeration)</t>
  </si>
  <si>
    <t>SCR for all insurance entities has been calculated according to SAM or a SAM-equivalent basis</t>
  </si>
  <si>
    <t>Tier 2</t>
  </si>
  <si>
    <t>Allowance for management actions assumed in the SCR calculation</t>
  </si>
  <si>
    <t>Tier 3</t>
  </si>
  <si>
    <t>Capital add-on has not been applied to the SCR by the Regulator</t>
  </si>
  <si>
    <t>OWF37: Hierarchy for approved ancillary own funds (enumeration)</t>
  </si>
  <si>
    <t>Capital add-on has been applied to the SCR by the Regulator</t>
  </si>
  <si>
    <t>Allowance for risk mitigation techniques apart from reinsurance has not been assumed in the SCR calculation</t>
  </si>
  <si>
    <t>Allowance for risk mitigation techniques apart from reinsurance been assumed in the SCR calculation</t>
  </si>
  <si>
    <t>OWF36: Hierarchy for possession of ancillary own funds (enumeration)</t>
  </si>
  <si>
    <t>Compliance with the SCR during the reporting period</t>
  </si>
  <si>
    <t>No material changes in the value of the SCR</t>
  </si>
  <si>
    <t>OWF35: Hierarchy for approval by Board of Directors of the management actions allowed for in the calculation of the SCR (enumeration)</t>
  </si>
  <si>
    <t>Capital add-on has not been applied to the MCR by the Regulator</t>
  </si>
  <si>
    <t>Capital add-on has been applied to the MCR by the Regulator</t>
  </si>
  <si>
    <t>OWF34: Hierarchy for SCR calculated according to SAM or a SAM-equivalent basis (enumeration)</t>
  </si>
  <si>
    <t>Compliance with the MCR during the reporting period</t>
  </si>
  <si>
    <t>No material changes in the value of the MCR</t>
  </si>
  <si>
    <t>OWF33: Allowance for management actions been assumed in the SCR calculation (enumeration)</t>
  </si>
  <si>
    <t>The aggregate deficit does not exceed 10% of the group's eligible own funds</t>
  </si>
  <si>
    <t>The aggregate deficit exceeds 10% of the group's eligible own funds</t>
  </si>
  <si>
    <t>OWF32: Hierarchy for capital add-on applied to the SCR by the Regulator (enumeration)</t>
  </si>
  <si>
    <t>Excluded entity does not have a deficit in own funds relative to its solvency capital requirement</t>
  </si>
  <si>
    <t>Excluded entity has a deficit in own funds relative to its solvency capital requirement</t>
  </si>
  <si>
    <t>Own funds for all insurance entities have not been calculated according to SAM or a SAM-equivalent basis</t>
  </si>
  <si>
    <t>OWF31: Hierarchy for allowance for risk mitigation techniques apart from reinsurance in the SCR calculation (enumeration)</t>
  </si>
  <si>
    <t>Own funds for all insurance entities have been calculated according to SAM or a SAM-equivalent basis</t>
  </si>
  <si>
    <t>Simplification not used to calculate eligible own funds</t>
  </si>
  <si>
    <t>OWF30: Hierarchy for significant non-compliance with the SCR during the reporting period (enumeration)</t>
  </si>
  <si>
    <t>Solo own funds not restricted based on its fungibility, transferability or regulatory requirement</t>
  </si>
  <si>
    <t>No restrictions on own funds within the entity</t>
  </si>
  <si>
    <t>OWF29: Hierarchy for material changes in the value of the SCR (enumeration)</t>
  </si>
  <si>
    <t>Funding related to the public and other than to the public and on behalf of clients</t>
  </si>
  <si>
    <t>Total Capital Requirement (MCR)</t>
  </si>
  <si>
    <t>OWF28: Hierarchy for capital add-on applied to the MCR by the Regulator (enumeration)</t>
  </si>
  <si>
    <t>Total Capital Requirement (SCR)</t>
  </si>
  <si>
    <t>Preliminary SCR</t>
  </si>
  <si>
    <t>OWF27: Hierarchy for Non-compliance with the MCR during the reporting period (enumeration)</t>
  </si>
  <si>
    <t>Capital maintained</t>
  </si>
  <si>
    <t>Basic Solvency capital requirement [BSCR]</t>
  </si>
  <si>
    <t>OWF26: Hierarchy for material changes in the value of the MCR (enumeration)</t>
  </si>
  <si>
    <t>Other than ring-fenced funds</t>
  </si>
  <si>
    <t>With-profits funds</t>
  </si>
  <si>
    <t>Ring-fenced funds other than with-profit funds</t>
  </si>
  <si>
    <t>OWF25: Hierarchy for the aggregate deficit exceeding 10% of the group's eligible own funds (enumeration)</t>
  </si>
  <si>
    <t>Absolute Minimum Capital Requirement [AMCR]</t>
  </si>
  <si>
    <t>Minimum Capital Requirement [MCR] combined</t>
  </si>
  <si>
    <t>Linear formula component of Minimum Capital Requirement [MCR]</t>
  </si>
  <si>
    <t>OWF24: Hierarchy for deficit in own funds relative to solvency capital requirement (enumeration)</t>
  </si>
  <si>
    <t>Capital charge</t>
  </si>
  <si>
    <t>Solvency capital requirement (SCR)</t>
  </si>
  <si>
    <t>Eligible to meet MCR criteria</t>
  </si>
  <si>
    <t>OWF23: Hierarchy for own funds calculated according to SAM or a SAM-equivalent basis (enumeration)</t>
  </si>
  <si>
    <t>Eligible to meet SCR criteria</t>
  </si>
  <si>
    <t>Available to meet MCR criteria</t>
  </si>
  <si>
    <t>Available to meet SCR criteria</t>
  </si>
  <si>
    <t>OWF22: Hierarchy for simplification used to calculate eligible own funds (enumeration)</t>
  </si>
  <si>
    <t>Basic or ancillary own funds</t>
  </si>
  <si>
    <t>Recognition of call on cell owner</t>
  </si>
  <si>
    <t>Other than mutual calls for supplementary contributions</t>
  </si>
  <si>
    <t>OWF21: Hierarchy for solo own funds restricted based on its fungibility, transferability or regulatory requirement (enumeration)</t>
  </si>
  <si>
    <t>Ancillary own funds</t>
  </si>
  <si>
    <t>Other than initial fund</t>
  </si>
  <si>
    <t>OWF20: Hierarchy for restrictions on own funds within the entity (enumeration)</t>
  </si>
  <si>
    <t>Initial fund</t>
  </si>
  <si>
    <t>Basic own funds</t>
  </si>
  <si>
    <t>OWF19: Hierarchy for MI capital requirements</t>
  </si>
  <si>
    <t>Admissible as eligible own funds</t>
  </si>
  <si>
    <t>Participation not included in the calculation of the Eligible Own Funds and SCR</t>
  </si>
  <si>
    <t>Participation included in the calculation of the Eligible Own Funds and SCR</t>
  </si>
  <si>
    <t>Capital requirement in respect of excess interest-rate risk</t>
  </si>
  <si>
    <t>OWF18: Hierarchy for basic or ancillary own funds</t>
  </si>
  <si>
    <t>Non-qualifying capital and reserve funds</t>
  </si>
  <si>
    <t>Capital attributable to third parties</t>
  </si>
  <si>
    <t>Common equity tier 1 capital</t>
  </si>
  <si>
    <t>Required capital and reserve funds (incl. additional specified amounts)</t>
  </si>
  <si>
    <t>OWH17: Hierarchy for availability of own funds</t>
  </si>
  <si>
    <t>Additional specified required capital and reserve funds</t>
  </si>
  <si>
    <t>Non-adherent</t>
  </si>
  <si>
    <t>Adherent</t>
  </si>
  <si>
    <t>OWF16: Hierarchy for eligibility of own funds</t>
  </si>
  <si>
    <t>Capital conservation buffer</t>
  </si>
  <si>
    <t>Capital surplus/loss (prior to specified minima)</t>
  </si>
  <si>
    <t>Buffers and additional capital requirements</t>
  </si>
  <si>
    <t>OWF15: Hierarchy for capital requirements</t>
  </si>
  <si>
    <t>Additional tier 1 reserve funds</t>
  </si>
  <si>
    <t>Additional tier 1 capital</t>
  </si>
  <si>
    <t>Qualifying capital and reserve funds</t>
  </si>
  <si>
    <t>Paid out to shareholders</t>
  </si>
  <si>
    <t>Not paid out to shareholders</t>
  </si>
  <si>
    <t>Capital attributable to shareholders</t>
  </si>
  <si>
    <t>OWF14: Hierarchy for qualification of capital and reserve funds</t>
  </si>
  <si>
    <t>Common equity Tier 1 reserves</t>
  </si>
  <si>
    <t>Additional tier 1 capital and reserves</t>
  </si>
  <si>
    <t>Common equity Tier 1 capital and reserves</t>
  </si>
  <si>
    <t>OWF13: Hierarchy of capital attributable to shareholders</t>
  </si>
  <si>
    <t>Tier 1 capital and reserves</t>
  </si>
  <si>
    <t>Conservation buffer</t>
  </si>
  <si>
    <t>Countercyclical buffer</t>
  </si>
  <si>
    <t>D-SIB buffer</t>
  </si>
  <si>
    <t>OWF12: Hierarchy for included in BSCR calculation</t>
  </si>
  <si>
    <t>Required capital and reserve funds</t>
  </si>
  <si>
    <t>Specific risk requirement</t>
  </si>
  <si>
    <t>Tier 1 capital and Tier 2 capital (excluding residual maturity &lt;1 year)</t>
  </si>
  <si>
    <t>OWF11: Hierarchy for capital and reserve funds tier's (Basel III)</t>
  </si>
  <si>
    <t>Intra risk diversification</t>
  </si>
  <si>
    <t>Tier 2 capital</t>
  </si>
  <si>
    <t>Systemic risk requirement</t>
  </si>
  <si>
    <t>Pillar 2b</t>
  </si>
  <si>
    <t>Pillar 2a</t>
  </si>
  <si>
    <t>OWF10: Hierarchy for adherence of capital conservation requirement</t>
  </si>
  <si>
    <t>Tier 1 capital and reserves and Tier 2 capital and reserves</t>
  </si>
  <si>
    <t xml:space="preserve">Own funds requirements
</t>
  </si>
  <si>
    <t>Capital surplus/loss</t>
  </si>
  <si>
    <t>OWF9: Hierarchy for own funds tier (Basel III)</t>
  </si>
  <si>
    <t>Required capital</t>
  </si>
  <si>
    <t>Additional capital requirements</t>
  </si>
  <si>
    <t>Buffers</t>
  </si>
  <si>
    <t>Idiosyncratic requirement</t>
  </si>
  <si>
    <t>Capital impact</t>
  </si>
  <si>
    <t>Required capital before additional requirements</t>
  </si>
  <si>
    <t>Other type of capital</t>
  </si>
  <si>
    <t>Economic capital (net)</t>
  </si>
  <si>
    <t>Economic capital</t>
  </si>
  <si>
    <t>Pillar 2</t>
  </si>
  <si>
    <t>Not fully covered by Pillar 1</t>
  </si>
  <si>
    <t>Tier 2 reserves</t>
  </si>
  <si>
    <t>Pillar 1</t>
  </si>
  <si>
    <t>OWF8: Hierarchy for economic/regulatory capital</t>
  </si>
  <si>
    <t>Non-qualifying as capital</t>
  </si>
  <si>
    <t>Regulatory qualifying capital</t>
  </si>
  <si>
    <t xml:space="preserve">Qualifying as capital
</t>
  </si>
  <si>
    <t>Subordinated debt</t>
  </si>
  <si>
    <t>Regulatory non-qualifying capital</t>
  </si>
  <si>
    <t>OWF7: Hierarchy for Tier 1 and Tier 2 capital and reserves</t>
  </si>
  <si>
    <t>Funding other than to the public and on behalf of clients</t>
  </si>
  <si>
    <t>Funding on behalf on clients</t>
  </si>
  <si>
    <t>Tier 1</t>
  </si>
  <si>
    <t>Funding related to the public</t>
  </si>
  <si>
    <t>Tier 3 capital</t>
  </si>
  <si>
    <t>OWF6: Hierarchy for capital surplus/loss</t>
  </si>
  <si>
    <t>Tier 1 capital</t>
  </si>
  <si>
    <t>Tier 1 reserves</t>
  </si>
  <si>
    <t>OWF5: Hierarchy for required capital</t>
  </si>
  <si>
    <t>OWF4: Hierarchy for capital adequacy pillars</t>
  </si>
  <si>
    <t>OWF3: Hierarchy for subordinated debt</t>
  </si>
  <si>
    <t>OWF2: Hierarchy for type of Mutual Bank funding</t>
  </si>
  <si>
    <t>OWF1: Hierarchy for own funds tier</t>
  </si>
  <si>
    <t>Commodities other than coal, crude oil, electricity, freight, base metals, natural gas, precious metals, grains, oilseed, livestock, diary, softs and other agriculturals</t>
  </si>
  <si>
    <t>NFA32: Hierarchy for commodities subject to commodity risk (FRTB)</t>
  </si>
  <si>
    <t>Softs and other agriculturals</t>
  </si>
  <si>
    <t>Commodities</t>
  </si>
  <si>
    <t>Livestock and dairy</t>
  </si>
  <si>
    <t>Coal</t>
  </si>
  <si>
    <t>Grains and oilseed</t>
  </si>
  <si>
    <t>Crude oil</t>
  </si>
  <si>
    <t>Natural gas</t>
  </si>
  <si>
    <t>Electricity</t>
  </si>
  <si>
    <t>Freight</t>
  </si>
  <si>
    <t>Base metals</t>
  </si>
  <si>
    <t>Precious metals</t>
  </si>
  <si>
    <t>Other than fixed property and equipment</t>
  </si>
  <si>
    <t>Agricultural products</t>
  </si>
  <si>
    <t>Fixed property and equipment</t>
  </si>
  <si>
    <t>Intangible assets, fixed property and equipment and other than intangible assets, fixed property and equipment</t>
  </si>
  <si>
    <t>Other than intangible assets, fixed property and equipment</t>
  </si>
  <si>
    <t>Other than goodwill, fixed property, equipment and computer software</t>
  </si>
  <si>
    <t>Fixed property, equipment and computer software</t>
  </si>
  <si>
    <t>NFA31: Hierarchy for non-financial assets (7)</t>
  </si>
  <si>
    <t>Other than fixed property, equipment, and intangible assets</t>
  </si>
  <si>
    <t>Intangible assets other than goodwill, computer software and capitalised development costs</t>
  </si>
  <si>
    <t>Computer software and capitalised development costs</t>
  </si>
  <si>
    <t>Gold coin and bullion</t>
  </si>
  <si>
    <t>Other than gold coin and bullion</t>
  </si>
  <si>
    <t>Other commodities</t>
  </si>
  <si>
    <t>Furniture, vehicles and equipment</t>
  </si>
  <si>
    <t>Intangible assets</t>
  </si>
  <si>
    <t>Other than commodities, intangible assets, fixed property and equipment</t>
  </si>
  <si>
    <t>Intangible assets and goodwill</t>
  </si>
  <si>
    <t>Fixed property</t>
  </si>
  <si>
    <t>Other than IT equipment</t>
  </si>
  <si>
    <t>IT equipment</t>
  </si>
  <si>
    <t>NFA30: Hierarchy for non-financial assets (6) (CFI)</t>
  </si>
  <si>
    <t>Other office equipment</t>
  </si>
  <si>
    <t>Marketing assets</t>
  </si>
  <si>
    <t>Land</t>
  </si>
  <si>
    <t>Computers, peripherals, ATMs, IT equipment</t>
  </si>
  <si>
    <t>Bank premises/buildings</t>
  </si>
  <si>
    <t>Machinery and equipment other than transport equipment and computer equipment</t>
  </si>
  <si>
    <t>Improvements to leasehold bank premises/buildings</t>
  </si>
  <si>
    <t>Fixed property (excluding land)</t>
  </si>
  <si>
    <t>Machinery and equipment</t>
  </si>
  <si>
    <t>Computer software and databases</t>
  </si>
  <si>
    <t>Other than goodwill, intangible assets, equipment and fixed property</t>
  </si>
  <si>
    <t>NFA29: Hierarchy for non-financial assets creating flow from investing activities</t>
  </si>
  <si>
    <t>Leased assets</t>
  </si>
  <si>
    <t>Asset subject to instalment sale</t>
  </si>
  <si>
    <t>Tangible assets other than fixed property</t>
  </si>
  <si>
    <t>Property other than farm property</t>
  </si>
  <si>
    <t>Commercial property other than business premises and churches</t>
  </si>
  <si>
    <t>NFA28: Hierarchy for non-financial assets (5)</t>
  </si>
  <si>
    <t>Property other than commercial, farm and residential</t>
  </si>
  <si>
    <t>Goodwill</t>
  </si>
  <si>
    <t>Business premises and churches</t>
  </si>
  <si>
    <t>Commercial property</t>
  </si>
  <si>
    <t>Commercial and other property</t>
  </si>
  <si>
    <t>NFA27: Hierarchy for fixed property and equipment</t>
  </si>
  <si>
    <t>Farm property</t>
  </si>
  <si>
    <t>Flats</t>
  </si>
  <si>
    <t>Dwellings and individual sectional title dwelling units</t>
  </si>
  <si>
    <t>Equipment</t>
  </si>
  <si>
    <t>Residential property</t>
  </si>
  <si>
    <t>General appliances other than furniture and fittings</t>
  </si>
  <si>
    <t>NFA26: Hierarchy for non-financial assets (4)</t>
  </si>
  <si>
    <t>Furniture and fittings</t>
  </si>
  <si>
    <t>Other than intangible assets</t>
  </si>
  <si>
    <t>Other than fixed property, vehicles and equipment</t>
  </si>
  <si>
    <t>Property other than office, commercial, residential property and fixed property for construction</t>
  </si>
  <si>
    <t>Property (under construction)</t>
  </si>
  <si>
    <t>Office and commercial premises/buildings</t>
  </si>
  <si>
    <t>Other than fixed property and transport equipment</t>
  </si>
  <si>
    <t>Other than intangible and tangible assets</t>
  </si>
  <si>
    <t>NFA25: Hierarchy for IT equipment</t>
  </si>
  <si>
    <t>Intangible assets other than goodwill</t>
  </si>
  <si>
    <t>Mortgage servicing rights</t>
  </si>
  <si>
    <t>Commodities other than gold</t>
  </si>
  <si>
    <t>Computer equipment</t>
  </si>
  <si>
    <t>Commodities other than precious metals, agricultural products, minerals and base metals</t>
  </si>
  <si>
    <t>Minerals</t>
  </si>
  <si>
    <t>NFA24: Hierarchy for non-financial assets (3)</t>
  </si>
  <si>
    <t>Non-financial assets (excluding commodities)</t>
  </si>
  <si>
    <t>Other than goodwill</t>
  </si>
  <si>
    <t>Bank premises/buildings and other structures</t>
  </si>
  <si>
    <t>Other than fixed property, machinery and equipment, transport equipment, computer equipment, computer software and databases</t>
  </si>
  <si>
    <t>Other structures</t>
  </si>
  <si>
    <t>Precious metals other than gold</t>
  </si>
  <si>
    <t>Fixed property other than bank premises/buildings</t>
  </si>
  <si>
    <t>Gold other than coin and bullion</t>
  </si>
  <si>
    <t>Gold</t>
  </si>
  <si>
    <t>Tangible assets other than fixed property, commodities and computer equipment</t>
  </si>
  <si>
    <t>Transport equipment</t>
  </si>
  <si>
    <t>Other than goodwill and computer software</t>
  </si>
  <si>
    <t>Agricultural machinery and equipment</t>
  </si>
  <si>
    <t>Industrial machinery and equipment</t>
  </si>
  <si>
    <t>Other than land transport equipment</t>
  </si>
  <si>
    <t>Commercial equipment</t>
  </si>
  <si>
    <t>Debit cards</t>
  </si>
  <si>
    <t>General appliances</t>
  </si>
  <si>
    <t>Land transport equipment other than passenger cars</t>
  </si>
  <si>
    <t>Automatic teller machines (ATM)</t>
  </si>
  <si>
    <t>Right of use assets</t>
  </si>
  <si>
    <t>Electronic data transfer machines at points of sale</t>
  </si>
  <si>
    <t>Intangible assets other than research and development, computer software, goodwill and marketing assets and contracts, leases and licenses</t>
  </si>
  <si>
    <t>Contracts, leases and licenses</t>
  </si>
  <si>
    <t>Goodwill and marketing assets</t>
  </si>
  <si>
    <t>NFA23: Hierarchy for non-financial assets subject to balance sheet mismatch</t>
  </si>
  <si>
    <t>Databases</t>
  </si>
  <si>
    <t>Research and development</t>
  </si>
  <si>
    <t>Machinery and equipment other than computer equipment, automatic teller machines (ATM), electronic data transfer machines at points of sale, passenger cars, transport equipment other than passenger cars, inventories and furniture and fittings</t>
  </si>
  <si>
    <t>Inventories</t>
  </si>
  <si>
    <t>NFA22: Hierarchy for non-financial assets subject to adjustments</t>
  </si>
  <si>
    <t>Other valuables</t>
  </si>
  <si>
    <t>NFA21: Hierarchy for fixed property other than farm property</t>
  </si>
  <si>
    <t>Commercial property other than bank premises/ buildings and other structures</t>
  </si>
  <si>
    <t>Computer, IT and other office equipment</t>
  </si>
  <si>
    <t>NFA20: Hierarchy for non-financial assets serving as collateral</t>
  </si>
  <si>
    <t>Sea and water transport equipment</t>
  </si>
  <si>
    <t>Air transport equipment</t>
  </si>
  <si>
    <t>Land transport equipment other than passenger cars, light commercial vehicles, medium and heavy commercial vehicles and minibuses</t>
  </si>
  <si>
    <t>Medium and heavy commercial vehicles</t>
  </si>
  <si>
    <t>Light commercial vehicles</t>
  </si>
  <si>
    <t>Land transport equipment</t>
  </si>
  <si>
    <t>Other than computer equipment</t>
  </si>
  <si>
    <t>Tangible assets</t>
  </si>
  <si>
    <t>Acquired non-financial assets</t>
  </si>
  <si>
    <t>Used assets</t>
  </si>
  <si>
    <t>New assets</t>
  </si>
  <si>
    <t>NFA19: CIC Code Numeric for underlying instrument category (Property) (enumeration)</t>
  </si>
  <si>
    <t>Existing building</t>
  </si>
  <si>
    <t>NFA18: Hierarchy for assets bought in</t>
  </si>
  <si>
    <t>Vacant land</t>
  </si>
  <si>
    <t>For construction</t>
  </si>
  <si>
    <t>Bank accounts</t>
  </si>
  <si>
    <t>Credit cards</t>
  </si>
  <si>
    <t>Vehicles and assets other than fixed property</t>
  </si>
  <si>
    <t>Trucks, buses, pick-ups and other land transport equipment</t>
  </si>
  <si>
    <t>Transport equipment other than passenger cars</t>
  </si>
  <si>
    <t>Industrial, commercial and office equipment</t>
  </si>
  <si>
    <t>NFA17: Hierarchy for CIC Code Numeric for property (enumeration)</t>
  </si>
  <si>
    <t>Passenger cars</t>
  </si>
  <si>
    <t>91</t>
  </si>
  <si>
    <t>Other than fixed property and computer equipment</t>
  </si>
  <si>
    <t>94</t>
  </si>
  <si>
    <t>Intangible assets other than computer software and databases</t>
  </si>
  <si>
    <t>99</t>
  </si>
  <si>
    <t>Other machinery and equipment, furniture and fittings</t>
  </si>
  <si>
    <t>92</t>
  </si>
  <si>
    <t>Minibuses</t>
  </si>
  <si>
    <t>NFA16: Hierarchy for tangible and intangible assets</t>
  </si>
  <si>
    <t>Computer software</t>
  </si>
  <si>
    <t>Air and sea/water transport equipment</t>
  </si>
  <si>
    <t>Assets other than transport equipment, agricultural machinery and equipment, general appliances and Industrial, commercial and office equipment</t>
  </si>
  <si>
    <t>NFA15: Hierarchy for non-financial assets subject to commodity risk</t>
  </si>
  <si>
    <t>NFA14: Hierarchy for non-trading and capital items</t>
  </si>
  <si>
    <t>NFA13: Hierarchy for non-financial assets (3)</t>
  </si>
  <si>
    <t>NFA12: Hierarchy for non-financial assets financed with term loans</t>
  </si>
  <si>
    <t>NFA11: Hierarchy for non-financial assets (2)</t>
  </si>
  <si>
    <t>NFA10: Hierarchy for assets subject to instalment sale credit/leasing finance</t>
  </si>
  <si>
    <t>NFA9: Hierarchy for non-financial assets acquired, bought in or repossessed to protect an advance or investment</t>
  </si>
  <si>
    <t>NFA8: Hierarchy for status of acquired non-financial assets</t>
  </si>
  <si>
    <t>NFA7: Hierarchy for stage of construction</t>
  </si>
  <si>
    <t>NFA6: Hierarchy for medium of credit balance</t>
  </si>
  <si>
    <t>NFA5: Hierarchy for other than fixed property and computer equipment</t>
  </si>
  <si>
    <t>Eletronic data transfer machines at points of sale</t>
  </si>
  <si>
    <t>NFA4: Hierarchy for tangible assets</t>
  </si>
  <si>
    <t>NFA3: Hierarchy for fixed property</t>
  </si>
  <si>
    <t>NFA2: Hierarchy for non-financial assets</t>
  </si>
  <si>
    <t>NFA1: General hierarchy for non-financial assets</t>
  </si>
  <si>
    <t>Other than securitisation/asset-backed securities</t>
  </si>
  <si>
    <t>x627</t>
  </si>
  <si>
    <t>FIN126: Hierarchy for financial instruments (FRTB)</t>
  </si>
  <si>
    <t>Other than covered bonds</t>
  </si>
  <si>
    <t>x626</t>
  </si>
  <si>
    <t>Securitisation/Asset-backed securities other than RMBS, CMBS, ABS and CLO</t>
  </si>
  <si>
    <t>x625</t>
  </si>
  <si>
    <t>Covered Bonds</t>
  </si>
  <si>
    <t>ABS-Auto</t>
  </si>
  <si>
    <t>x624</t>
  </si>
  <si>
    <t>ABS-Credit cards</t>
  </si>
  <si>
    <t>x623</t>
  </si>
  <si>
    <t>FIN125: Hierarchy for Securitisation/Asset-backed securities</t>
  </si>
  <si>
    <t>ABS - Student loans</t>
  </si>
  <si>
    <t>x622</t>
  </si>
  <si>
    <t>RMBS-Sub-Prime</t>
  </si>
  <si>
    <t>x621</t>
  </si>
  <si>
    <t>Securitisation/Asset-backed securities</t>
  </si>
  <si>
    <t>RMBS-Mid-Prime</t>
  </si>
  <si>
    <t>x620</t>
  </si>
  <si>
    <t>RMBS (Residential mortgage-backed securities)</t>
  </si>
  <si>
    <t>RMBS-Prime</t>
  </si>
  <si>
    <t>x619</t>
  </si>
  <si>
    <t>Deposits, promissory notes, negotiable certificates of deposits, loans and advances</t>
  </si>
  <si>
    <t>x618</t>
  </si>
  <si>
    <t>Reserve Bank bills</t>
  </si>
  <si>
    <t>x617</t>
  </si>
  <si>
    <t>Postal and money orders</t>
  </si>
  <si>
    <t>x616</t>
  </si>
  <si>
    <t>CMBS (Commercial mortgage-backed securities)</t>
  </si>
  <si>
    <t>Debt securities (excluding promissory notes, negotiable certificates of deposits and redeemable preference shares)</t>
  </si>
  <si>
    <t>x615</t>
  </si>
  <si>
    <t>ABS (asset-backed securities)</t>
  </si>
  <si>
    <t>Deposits, promissory notes, negotiable certificates of deposits, loans and advances and redeemable preference shares</t>
  </si>
  <si>
    <t>x614</t>
  </si>
  <si>
    <t>Other than loans and advances, debt securities and deposits</t>
  </si>
  <si>
    <t>x613</t>
  </si>
  <si>
    <t>Debt securities (excluding promissory notes and negotiable certificates of deposits)</t>
  </si>
  <si>
    <t>x612</t>
  </si>
  <si>
    <t>Financial instruments other than deposits, negotiable certificates of deposits, promissory notes and loans and advances</t>
  </si>
  <si>
    <t>x611</t>
  </si>
  <si>
    <t>CLO (collateralised loan obligations)</t>
  </si>
  <si>
    <t>Loans and advances other than collateralised loans</t>
  </si>
  <si>
    <t>x610</t>
  </si>
  <si>
    <t>Negotiable certificates of deposits, Promissory notes and deposits other tax and loan deposits</t>
  </si>
  <si>
    <t>x609</t>
  </si>
  <si>
    <t>Deposit other than tax and loan deposits and cheque/current and transmission</t>
  </si>
  <si>
    <t>x608</t>
  </si>
  <si>
    <t>FIN124: Hierarchy for deposits, promissory notes, negotiable certificates of deposits and loans and advances</t>
  </si>
  <si>
    <t>Financial instruments other than mortgage advances, instalment sale credit, leasing finance, overdraft facilities and credit card loans</t>
  </si>
  <si>
    <t>x607</t>
  </si>
  <si>
    <t>Negotiable certificates of deposits, Promissory notes and deposits other tax and loan deposits &amp; Cheque/current and transmission</t>
  </si>
  <si>
    <t>x606</t>
  </si>
  <si>
    <t>Negotiable certificates of deposits and Promissory notes</t>
  </si>
  <si>
    <t>x602</t>
  </si>
  <si>
    <t>Deposits, promissory notes and negotiable certificates of deposits</t>
  </si>
  <si>
    <t>x605</t>
  </si>
  <si>
    <t>Deposits</t>
  </si>
  <si>
    <t>Negotiable certificates of deposits, promissory notes and demand deposits other than transferrable deposits</t>
  </si>
  <si>
    <t>x604</t>
  </si>
  <si>
    <t>Loans and advances</t>
  </si>
  <si>
    <t>Negotiable certificates of deposits, promissory notes and deposits other than demand deposits</t>
  </si>
  <si>
    <t>x603</t>
  </si>
  <si>
    <t>FIN123: Hierarchy for cash and cash equivalents (CFI)</t>
  </si>
  <si>
    <t>Cash and cash equivalents</t>
  </si>
  <si>
    <t>x542</t>
  </si>
  <si>
    <t>Loans and advances, overdraft facilities and other than loans and advances and overdraft facilities</t>
  </si>
  <si>
    <t>x601</t>
  </si>
  <si>
    <t>Cash</t>
  </si>
  <si>
    <t>Other than equity instruments, debt securities, cash and current accounts and loans and advances</t>
  </si>
  <si>
    <t>x600</t>
  </si>
  <si>
    <t>Bills and promissory notes</t>
  </si>
  <si>
    <t>Currency and commodity derivatives</t>
  </si>
  <si>
    <t>x599</t>
  </si>
  <si>
    <t>Money market securities</t>
  </si>
  <si>
    <t>x598</t>
  </si>
  <si>
    <t>Other than cash and cash equivalents</t>
  </si>
  <si>
    <t>x579</t>
  </si>
  <si>
    <t>Collateralised loans, derivatives and margin lending agreements</t>
  </si>
  <si>
    <t>x597</t>
  </si>
  <si>
    <t>FIN122: Hierarchy for financial instruments (BA900:assets)</t>
  </si>
  <si>
    <t>Currency derivatives</t>
  </si>
  <si>
    <t>x596</t>
  </si>
  <si>
    <t>Interest rates derivatives</t>
  </si>
  <si>
    <t>x595</t>
  </si>
  <si>
    <t>Equity derivatives</t>
  </si>
  <si>
    <t>x594</t>
  </si>
  <si>
    <t>Financial instruments other than demand deposits</t>
  </si>
  <si>
    <t>x593</t>
  </si>
  <si>
    <t>Deposits and loans and advances</t>
  </si>
  <si>
    <t>Derivatives, equity instruments, debt securities, collateralised loans</t>
  </si>
  <si>
    <t>x588</t>
  </si>
  <si>
    <t>No preference shares issued, not redeemed on redemption date or no such preference shares that will be likely not to be redeemed during the following reporting period where redemption must take place</t>
  </si>
  <si>
    <t>x587</t>
  </si>
  <si>
    <t>Preference shares issued, not redeemed on redemption date or such preference shares will be likely not to be redeemed during the following reporting period where redemption must take place</t>
  </si>
  <si>
    <t>x586</t>
  </si>
  <si>
    <t>Redeemable preference shares</t>
  </si>
  <si>
    <t xml:space="preserve">Other than loans and advances and overdraft facilities
</t>
  </si>
  <si>
    <t>x584</t>
  </si>
  <si>
    <t xml:space="preserve">Loans and advances and overdraft facilities
</t>
  </si>
  <si>
    <t>x583</t>
  </si>
  <si>
    <t>Bonds</t>
  </si>
  <si>
    <t>Loans and advances, overdraft facilities, leasing finance</t>
  </si>
  <si>
    <t>x581</t>
  </si>
  <si>
    <t>Debentures</t>
  </si>
  <si>
    <t>Equity instruments and debt securities</t>
  </si>
  <si>
    <t>x580</t>
  </si>
  <si>
    <t>Fixed, floating rate notes</t>
  </si>
  <si>
    <t>Structured Notes</t>
  </si>
  <si>
    <t>Treasury shares</t>
  </si>
  <si>
    <t>x578</t>
  </si>
  <si>
    <t>Other debt securities</t>
  </si>
  <si>
    <t>Financial instrument other than investment funds shares/units and cash and deposits</t>
  </si>
  <si>
    <t>x577</t>
  </si>
  <si>
    <t>Equity instruments</t>
  </si>
  <si>
    <t>Equity securities, debt securities and derivatives</t>
  </si>
  <si>
    <t>x576</t>
  </si>
  <si>
    <t>Derivatives, other than derivatives, Other than deposits, negotiable certificates of deposits and repurchase agreement</t>
  </si>
  <si>
    <t>x575</t>
  </si>
  <si>
    <t>Derivatives</t>
  </si>
  <si>
    <t>Margin lending agreements</t>
  </si>
  <si>
    <t>x574</t>
  </si>
  <si>
    <t>Other than debt securities, equity instruments and derivatives</t>
  </si>
  <si>
    <t>Other financial instruments used in SFTs</t>
  </si>
  <si>
    <t>x573</t>
  </si>
  <si>
    <t>Investment fund shares/units</t>
  </si>
  <si>
    <t>Other than reinsurance deposits and debt securities</t>
  </si>
  <si>
    <t>x572</t>
  </si>
  <si>
    <t>FIN121: Hierarchy for loans and advances (2)</t>
  </si>
  <si>
    <t>Other than loans and advances, guarantees and other off-balance sheet transactions, capital investments, cost-sharing arrangements and risk-transfer transactions</t>
  </si>
  <si>
    <t>x570</t>
  </si>
  <si>
    <t>Guarantees and other off-balance sheet transactions</t>
  </si>
  <si>
    <t>x569</t>
  </si>
  <si>
    <t>Other than loans and advances</t>
  </si>
  <si>
    <t>Other than ordinary shares and preference shares</t>
  </si>
  <si>
    <t>x568</t>
  </si>
  <si>
    <t>FIN120: Hierarchy for cash and cash equivalents, foreign currency notes and coin, and cheque/current accounts</t>
  </si>
  <si>
    <t>Other than ordinary shares</t>
  </si>
  <si>
    <t>x567</t>
  </si>
  <si>
    <t>Financial instrument other than bonds, equity instruments, investment fund shares/units, structured notes, securitisation/asset-backed securities, cash and deposits, loans and advances and derivatives</t>
  </si>
  <si>
    <t>x565</t>
  </si>
  <si>
    <t>Foreign currency notes and coin</t>
  </si>
  <si>
    <t>Financial instruments other than deposits, negotiable certificates of deposits and promissory notes</t>
  </si>
  <si>
    <t>x564</t>
  </si>
  <si>
    <t>Cheque/current accounts</t>
  </si>
  <si>
    <t>Financial instrument other than Derivatives, Government bonds, Corporate bonds, Equity instruments, Investment funds shares/units, Structured notes, Securitisation/Asset-backed securities, Cash and deposits, Loans and Advances</t>
  </si>
  <si>
    <t>x563</t>
  </si>
  <si>
    <t>Other than cash and cash equivalents, foreign currency notes and coin, and cheque/current accounts</t>
  </si>
  <si>
    <t>x543</t>
  </si>
  <si>
    <t>Cooperative shares</t>
  </si>
  <si>
    <t>x562</t>
  </si>
  <si>
    <t>FIN119: Hierarchy for equity securities, deposits, bonds, debentures and participatory interests in collective investment schemes</t>
  </si>
  <si>
    <t>Demand deposits and other than demand deposits</t>
  </si>
  <si>
    <t>x561</t>
  </si>
  <si>
    <t>Equity securities, deposits, bonds, debentures and participatory interests in collective investment schemes, and other than equity securities, deposits, bonds, debentures and participatory interests in collective investment schemes</t>
  </si>
  <si>
    <t>x541</t>
  </si>
  <si>
    <t>Other than cash and cash equivalents, balances with clearing members, equity Instruments, and loans and advances</t>
  </si>
  <si>
    <t>x560</t>
  </si>
  <si>
    <t>Equity securities</t>
  </si>
  <si>
    <t>Balances with clearing members</t>
  </si>
  <si>
    <t>x559</t>
  </si>
  <si>
    <t>Deposits, bonds, debentures, and participatory interests in collective investment schemes</t>
  </si>
  <si>
    <t>x533</t>
  </si>
  <si>
    <t>Cash and current accounts</t>
  </si>
  <si>
    <t>x558</t>
  </si>
  <si>
    <t>Other than commitments and guarantees</t>
  </si>
  <si>
    <t>x557</t>
  </si>
  <si>
    <t>Bonds, debentures and participatory interests in collective investment schemes</t>
  </si>
  <si>
    <t>x537</t>
  </si>
  <si>
    <t>Commitments</t>
  </si>
  <si>
    <t>x556</t>
  </si>
  <si>
    <t>Bonds and debentures</t>
  </si>
  <si>
    <t>x538</t>
  </si>
  <si>
    <t>Other than guarantees</t>
  </si>
  <si>
    <t>x555</t>
  </si>
  <si>
    <t>Participatory interests in collective investment schemes</t>
  </si>
  <si>
    <t>x539</t>
  </si>
  <si>
    <t>Other than loans, capital investments, cost-sharing arrangements and risk-transfer transactions</t>
  </si>
  <si>
    <t>x554</t>
  </si>
  <si>
    <t>Other than equity securities, deposits, bonds, debentures and participatory interests in collective investment schemes</t>
  </si>
  <si>
    <t>x540</t>
  </si>
  <si>
    <t>Risk-transfer transactions</t>
  </si>
  <si>
    <t>x553</t>
  </si>
  <si>
    <t>FIN118: Hierarchy for Negotiable certificates of deposits, Promissory notes and deposits other tax and loan deposits &amp; Cheque/current and transmission</t>
  </si>
  <si>
    <t>Cost-sharing arrangements</t>
  </si>
  <si>
    <t>x552</t>
  </si>
  <si>
    <t>Capital investments</t>
  </si>
  <si>
    <t>x551</t>
  </si>
  <si>
    <t>Cheque/current and transmission</t>
  </si>
  <si>
    <t>Other than credit derivatives</t>
  </si>
  <si>
    <t>x550</t>
  </si>
  <si>
    <t>Bonds, debentures and treasury bills</t>
  </si>
  <si>
    <t>x549</t>
  </si>
  <si>
    <t>Bonds, debenture, participatory interests in collective investment schemes and treasury bills</t>
  </si>
  <si>
    <t>x548</t>
  </si>
  <si>
    <t>Voluntary shares</t>
  </si>
  <si>
    <t>x547</t>
  </si>
  <si>
    <t>Fixed term and notice deposits</t>
  </si>
  <si>
    <t>Mandatory shares</t>
  </si>
  <si>
    <t>x546</t>
  </si>
  <si>
    <t>Demand deposits other than transferable deposits</t>
  </si>
  <si>
    <t>Other than accounts other than loans and advances and deposits</t>
  </si>
  <si>
    <t>x545</t>
  </si>
  <si>
    <t>Deposits other than demand, fixed term and notice, tax and loan deposits</t>
  </si>
  <si>
    <t>Accounts other than loans and advances and deposits</t>
  </si>
  <si>
    <t>x544</t>
  </si>
  <si>
    <t>FIN117: Hierarchy for instruments subject to private sector securitisation activity</t>
  </si>
  <si>
    <t>Mortgage advances</t>
  </si>
  <si>
    <t>Instalment sale credit and leasing finance</t>
  </si>
  <si>
    <t>Overdraft facilities and credit cards loans</t>
  </si>
  <si>
    <t>Loans and advances other than mortgage advances, instalment sale credit and leasing finance, overdraft facilities and credit cards accounts</t>
  </si>
  <si>
    <t>Debt securities</t>
  </si>
  <si>
    <t>Other than loans and advances, equity securities, deposits</t>
  </si>
  <si>
    <t>x536</t>
  </si>
  <si>
    <t>Other than loans and advances and debt securities</t>
  </si>
  <si>
    <t>Other than loans and advances, equity securities, deposits, bonds, debentures and and participatory interests in collective investment schemes</t>
  </si>
  <si>
    <t>x535</t>
  </si>
  <si>
    <t>FIN116: Hierarchy for financial instruments (BA900:liabilities)</t>
  </si>
  <si>
    <t>Equity securities, deposits, bonds, debentures and and participatory interests in collective investment schemes, and other than equity securities, deposits, bonds, debentures and and participatory interests in collective investment schemes</t>
  </si>
  <si>
    <t>x534</t>
  </si>
  <si>
    <t>Other than cash and loans and advances</t>
  </si>
  <si>
    <t>x531</t>
  </si>
  <si>
    <t>Other than loans and advances and deposits</t>
  </si>
  <si>
    <t>x530</t>
  </si>
  <si>
    <t>Guarantees and credit derivatives</t>
  </si>
  <si>
    <t>x529</t>
  </si>
  <si>
    <t>Other than cash and letters of credit, indemnities and guarantees and unutilised facilities</t>
  </si>
  <si>
    <t>x528</t>
  </si>
  <si>
    <t>Letters of credit, Indemnities and guarantees and unutilised facilities</t>
  </si>
  <si>
    <t>x527</t>
  </si>
  <si>
    <t>Repurchase/resale agreement</t>
  </si>
  <si>
    <t>Other than cash and balances with central bank, negotiable certificates of deposits, treasury bills and other debt acknowledgements, loans and advances, equity securities and debt securities, derivatives and other than derivatives, and equity instruments</t>
  </si>
  <si>
    <t>x526</t>
  </si>
  <si>
    <t>Collaterised loans (excluding repurchase/resale agreement)</t>
  </si>
  <si>
    <t>Other than deposits, negotiable certificates of deposits, loans and advances, derivatives and other than derivatives and debt securities</t>
  </si>
  <si>
    <t>Other than reinsurance deposits, debentures, mortgages, linked units, loan stock and overdraft facilities</t>
  </si>
  <si>
    <t>Revolving loans</t>
  </si>
  <si>
    <t>Other than reinsurance deposits, investment fund shares/units and cash and deposits</t>
  </si>
  <si>
    <t>Term loans</t>
  </si>
  <si>
    <t>Other than government and corporate bonds, equity instruments, investment fund shares/units, structured notes, securitisation/asset-backed securities, cash and deposits, loans and advances and derivatives</t>
  </si>
  <si>
    <t>Loans and advances other than collateralised loans, revolving loans and term loans</t>
  </si>
  <si>
    <t>Debentures, mortgages, linked units, loan stocks</t>
  </si>
  <si>
    <t>Other than bonds, investment fund shares/units or cash and deposits</t>
  </si>
  <si>
    <t>Other than preference shares</t>
  </si>
  <si>
    <t>Derivatives and other than derivatives</t>
  </si>
  <si>
    <t>Facilities other than trade finance instruments, internally matched client assets against other clients short positions and contractual lending obligations</t>
  </si>
  <si>
    <t>Investments not included elsewhere</t>
  </si>
  <si>
    <t>Financial instruments other than deposits, debt securities, loans and advances and derivatives</t>
  </si>
  <si>
    <t>Instruments other than fixed interest-bearing securities, effective net open currency position and equity instruments</t>
  </si>
  <si>
    <t>FIN115: Hierarchy for negotiable certificates of deposits, promissory notes and demand deposits other than transferrable deposits</t>
  </si>
  <si>
    <t>Other than equity securities and bonds</t>
  </si>
  <si>
    <t>Loans and advances, negotiable certificates of deposits, debt securities serving as debt acknowledgement, redeemable preference shares (excluding provisions)</t>
  </si>
  <si>
    <t>Loans and advances, debt securities, equity instruments and other instruments</t>
  </si>
  <si>
    <t>Other than ordinary shares, guarantees and letters of credit</t>
  </si>
  <si>
    <t>FIN114: Hierarchy for negotiable certificates of deposits, promissory notes and deposits other than demand deposits</t>
  </si>
  <si>
    <t>Guarantees</t>
  </si>
  <si>
    <t>Other than ordinary shares (excluding own shares) and preference shares</t>
  </si>
  <si>
    <t>Other than ordinary shares (excluding own shares)</t>
  </si>
  <si>
    <t>Negotiable certificates of deposits</t>
  </si>
  <si>
    <t>Ordinary shares (excluding own shares)</t>
  </si>
  <si>
    <t>Promissory notes</t>
  </si>
  <si>
    <t>Negotiable paper funding instruments</t>
  </si>
  <si>
    <t>Deposits other than demand deposits</t>
  </si>
  <si>
    <t>Interest rate derivatives other than swaps and forwards</t>
  </si>
  <si>
    <t>FIN113: Hierarchy for CFI type of shares</t>
  </si>
  <si>
    <t>Derivatives other than options and futures</t>
  </si>
  <si>
    <t>Forwards and swaps other than equity and index, interest rate, currency and commodity</t>
  </si>
  <si>
    <t>Other than currency options and futures</t>
  </si>
  <si>
    <t>Other than commodity options and futures</t>
  </si>
  <si>
    <t>FIN112: Hierarchy for financial instruments used for hedging</t>
  </si>
  <si>
    <t>Other than interest rate options and futures</t>
  </si>
  <si>
    <t>Single-name credit default swaps</t>
  </si>
  <si>
    <t>Other than equity and index options and futures</t>
  </si>
  <si>
    <t>Index credit default swaps</t>
  </si>
  <si>
    <t>Parastatal bonds (not backed by the Government)</t>
  </si>
  <si>
    <t>FIN111: Hierarchy for financial instruments used in investment of participants contributions (MI)</t>
  </si>
  <si>
    <t>Common covered bonds</t>
  </si>
  <si>
    <t>Demand deposits</t>
  </si>
  <si>
    <t>Other than leasing finance</t>
  </si>
  <si>
    <t>Tax structured instruments</t>
  </si>
  <si>
    <t>Liabilities other than loans and advances, other tax structured finance, bankers acceptances, commercial paper, bills and promissory notes</t>
  </si>
  <si>
    <t>x495</t>
  </si>
  <si>
    <t>Other than money market instruments</t>
  </si>
  <si>
    <t>x494</t>
  </si>
  <si>
    <t>Government bonds</t>
  </si>
  <si>
    <t>Derivatives other than futures and FRA's</t>
  </si>
  <si>
    <t>FIN110: Hierarchy for financial liabilities instruments (MI)</t>
  </si>
  <si>
    <t>Put options</t>
  </si>
  <si>
    <t>Call options</t>
  </si>
  <si>
    <t>Corporate bonds</t>
  </si>
  <si>
    <t>FIN109: Hierarchy for financial instruments creating flow from financing activities</t>
  </si>
  <si>
    <t>Loans and advances, debt securities and redeemable preference shares</t>
  </si>
  <si>
    <t>Securitisation/Asset-backed securities other than AMB, MBS, CMBS, CDO, CLO and CMO</t>
  </si>
  <si>
    <t>SARB funding instruments and money market instruments</t>
  </si>
  <si>
    <t>Other readily marketable securities</t>
  </si>
  <si>
    <t>Overdraft facilities</t>
  </si>
  <si>
    <t>Irrevocable undrawn call facilities</t>
  </si>
  <si>
    <t>Other than SARB funding instruments</t>
  </si>
  <si>
    <t>SARB funding instruments</t>
  </si>
  <si>
    <t>Credit derivatives other than credit default swaps, credit spread options, credit spread swaps and total return swaps</t>
  </si>
  <si>
    <t>Leasing finance</t>
  </si>
  <si>
    <t>Forwards other than forward rate agreements, outright forwards, catastrophe and weather risk forwards and mortality risk forwards</t>
  </si>
  <si>
    <t>FIN108: Hierarchy for financial instruments creating flow from investing activities</t>
  </si>
  <si>
    <t>Swaps other than interest rate swaps, currency swaps, interest rate and currency swaps, security swaps, catastrophe and weather risk swaps and mortality risk swaps</t>
  </si>
  <si>
    <t>Options other than equity and index options, bond options, currency options, warrants, commodity options, swaptions, catastrophe and weather options and mortality options</t>
  </si>
  <si>
    <t>Other than equity securities</t>
  </si>
  <si>
    <t>Other collateralised loans made</t>
  </si>
  <si>
    <t>FIN107: Hierarchy for financial instruments creating flow from operating activities</t>
  </si>
  <si>
    <t>Loans made collateralised with securities</t>
  </si>
  <si>
    <t>Uncollateralised loans made</t>
  </si>
  <si>
    <t>Deposits other than transferable deposits (&gt;=1 year)</t>
  </si>
  <si>
    <t>Deposits other than transferable deposits short-term (&lt;1 year)</t>
  </si>
  <si>
    <t>Loans and advances other than uncollateralised loans and advances, loans and advances collateralised with securities, and other than securities and properties and mortgage advances</t>
  </si>
  <si>
    <t>FIN106: Hierarchy for financial instruments (asset classes) subject to MI services and activities</t>
  </si>
  <si>
    <t>Other than cash, deposits and reinsurance deposits</t>
  </si>
  <si>
    <t>Other than securities</t>
  </si>
  <si>
    <t>Structured notes other than CLN, CMS, CDOp, IRLN, ELN, FXCLN, HLN, MLN and ILN</t>
  </si>
  <si>
    <t>Warrants</t>
  </si>
  <si>
    <t>Convertible and Other Preference Shares</t>
  </si>
  <si>
    <t>Bonds other than covered bonds</t>
  </si>
  <si>
    <t>Investment funds other than equity funds, debt funds, money market funds shares/units, asset allocation funds, real estate funds, alternative funds, private equity funds and infrastructure funds</t>
  </si>
  <si>
    <t>Alternative funds</t>
  </si>
  <si>
    <t>Equity and index futures</t>
  </si>
  <si>
    <t>Currency options and currency futures</t>
  </si>
  <si>
    <t>Equity and index options</t>
  </si>
  <si>
    <t>Equity instruments other than ordinary shares, equity of real estate related corporation, equity rights and convertible and other preference shares</t>
  </si>
  <si>
    <t>Equity and index swaps</t>
  </si>
  <si>
    <t>Equity rights</t>
  </si>
  <si>
    <t>Equity and index forwards</t>
  </si>
  <si>
    <t>Equity of real estate related corporation</t>
  </si>
  <si>
    <t>Other than conventional bonds, convertible bonds, commercial paper, money market instruments, hybrid bonds, common covered bonds, parastatal bonds (not backed by the Government) and preference shares</t>
  </si>
  <si>
    <t>Interest rate futures</t>
  </si>
  <si>
    <t>Money market instruments</t>
  </si>
  <si>
    <t>Interest rate options</t>
  </si>
  <si>
    <t>Other than unutilised facilities, indemnities and guarantees and irrevocable letters of credit</t>
  </si>
  <si>
    <t>Interest rate swaps</t>
  </si>
  <si>
    <t>Bills, commercial paper, promissory notes and bankers acceptances</t>
  </si>
  <si>
    <t>Forward Rate Agreements</t>
  </si>
  <si>
    <t>Loans and advances other than annuity loans</t>
  </si>
  <si>
    <t>Credit enhancement facilities, letters of credit and liquidity facilities</t>
  </si>
  <si>
    <t>Loans and advances other than overdraft facilities</t>
  </si>
  <si>
    <t>Currency futures</t>
  </si>
  <si>
    <t>Other than Loans and Advances and Guarantees</t>
  </si>
  <si>
    <t>Currency options</t>
  </si>
  <si>
    <t>Bonds other than central government bonds, supra national bonds, regional government bonds, municipal government bonds, treasury bonds and parastatal bonds</t>
  </si>
  <si>
    <t>Currency swaps</t>
  </si>
  <si>
    <t>Parastatal bonds</t>
  </si>
  <si>
    <t>Outright forwards</t>
  </si>
  <si>
    <t>Treasury bonds</t>
  </si>
  <si>
    <t>FX swaps</t>
  </si>
  <si>
    <t>Municipal government bonds</t>
  </si>
  <si>
    <t>Commodity derivatives</t>
  </si>
  <si>
    <t>Regional government bonds</t>
  </si>
  <si>
    <t>Commodity futures</t>
  </si>
  <si>
    <t>Supra national bonds</t>
  </si>
  <si>
    <t>Commodity options</t>
  </si>
  <si>
    <t>Central government bonds</t>
  </si>
  <si>
    <t>Commodity swaps</t>
  </si>
  <si>
    <t>Interest rate derivatives other than interest rate swaps</t>
  </si>
  <si>
    <t>Commodity forwards</t>
  </si>
  <si>
    <t>Derivatives other than interest rate and FX derivatives</t>
  </si>
  <si>
    <t>FIN105: Hierarchy for contingent liabilities' financial instruments (MI)</t>
  </si>
  <si>
    <t>Interest rate and FX derivatives</t>
  </si>
  <si>
    <t>Debt securities, equity instruments and other instruments</t>
  </si>
  <si>
    <t>Equity instruments and other than debt securities and equity instruments</t>
  </si>
  <si>
    <t>Other than debt securities and equity instruments</t>
  </si>
  <si>
    <t>FIN104: Hierarchy for cash and cash equivalents (MI)</t>
  </si>
  <si>
    <t>Deposits, loans and advances, debt securities and other instruments</t>
  </si>
  <si>
    <t>Debt securities other than negotiable certificates of deposits</t>
  </si>
  <si>
    <t>Deposits, loans and advances, negotiable certificates of deposits and other instruments</t>
  </si>
  <si>
    <t>Loans and advances, negotiable certificates of deposits, debt securities serving as debt acknowledgement, redeemable preference shares</t>
  </si>
  <si>
    <t>Loans and advances and negotiable certificates of deposits</t>
  </si>
  <si>
    <t>Other than liquidity facilities</t>
  </si>
  <si>
    <t>FIN103: Status of preference shares redemption (enumeration)</t>
  </si>
  <si>
    <t>Other than indemnities and guarantees, letters of credit, unutilised facilities, underwriting exposures, committed capital expenditure and effective net open position</t>
  </si>
  <si>
    <t>Other than contingent liability instruments (excl. Derivatives and Collateralised Loans)</t>
  </si>
  <si>
    <t>Other than deposits, negotiable certificates of deposits and repurchase agreement</t>
  </si>
  <si>
    <t>Defined benefit fund assets</t>
  </si>
  <si>
    <t>FIN102: Hierarchy for funding related to public and other funding instruments</t>
  </si>
  <si>
    <t>First loss position</t>
  </si>
  <si>
    <t>Derivatives and collateralised loans</t>
  </si>
  <si>
    <t>Other than cash and balances with Central bank, cheque account and leasing finance</t>
  </si>
  <si>
    <t>FIN101: Hierarchy for securities financing transactions in relation to MI exposure</t>
  </si>
  <si>
    <t>Other than commercial paper</t>
  </si>
  <si>
    <t>Collateralised loans</t>
  </si>
  <si>
    <t>Cash and balances with central bank</t>
  </si>
  <si>
    <t>Other than mortgage advances other than commercial mortgage advances, revolving loans, and instalment sale credit and leasing finance</t>
  </si>
  <si>
    <t>Securities - lending/borrowing agreements</t>
  </si>
  <si>
    <t>Other than bonds and loans and advances</t>
  </si>
  <si>
    <t>Loans and advances (excluding mortgages)</t>
  </si>
  <si>
    <t>Borrowing facilities</t>
  </si>
  <si>
    <t>Borrowing capacity</t>
  </si>
  <si>
    <t>FIN100: Hierarchy for nature of transaction (enumeration)</t>
  </si>
  <si>
    <t>Other than forwards, options, swaps</t>
  </si>
  <si>
    <t>Loans</t>
  </si>
  <si>
    <t>Other than futures, options, swaps</t>
  </si>
  <si>
    <t>Other than forwards, options and swaps other than interest rate, currency, equity and index and commodity forwards, options and swaps</t>
  </si>
  <si>
    <t>Other than futures, options and swaps other than interest rate, currency, equity and index and commodity futures, options and swaps</t>
  </si>
  <si>
    <t>Other than commodity forwards, commodity options and commodity swaps</t>
  </si>
  <si>
    <t>Other than commodity futures, commodity options, commodity swaps</t>
  </si>
  <si>
    <t>FIN99: Hierarchy for investments</t>
  </si>
  <si>
    <t>Other than equity and index forwards, equity and index options, equity and index swaps</t>
  </si>
  <si>
    <t>Other than equity and index futures, equity and index options and equity and index swaps</t>
  </si>
  <si>
    <t>Other than currency forwards, currency options, fx swaps</t>
  </si>
  <si>
    <t>Other than currency futures, currency options, fx swaps</t>
  </si>
  <si>
    <t>Other than interest rate forwards, interest rate options, interest rate swaps</t>
  </si>
  <si>
    <t>FIN98: Hierarchy for liquidity and credit facilities</t>
  </si>
  <si>
    <t>Other than interest rate futures, interest rate options, interest rate swaps</t>
  </si>
  <si>
    <t>Credit facilities, Liquidity facilities</t>
  </si>
  <si>
    <t>Other than South African bank notes and subsidiary coin, Other balances with central bank, Treasury bills, Equity securities and debt securities</t>
  </si>
  <si>
    <t>Liquidity facilities</t>
  </si>
  <si>
    <t>Other than market disruption facilities, cash advance facilities and credit enhancement facilities</t>
  </si>
  <si>
    <t>Credit facilities</t>
  </si>
  <si>
    <t>Guarantees, letters of credit</t>
  </si>
  <si>
    <t>FIN97: Hierarchy for residential mortgage-based securities</t>
  </si>
  <si>
    <t>Other non-contractual obligations than structured products, debt-buy back requests and managed funds</t>
  </si>
  <si>
    <t>Managed funds</t>
  </si>
  <si>
    <t>Other than RMBS</t>
  </si>
  <si>
    <t>Structured products</t>
  </si>
  <si>
    <t>Debt-buy back requests</t>
  </si>
  <si>
    <t>FIN96: Hierarchy for interest rate derivatives</t>
  </si>
  <si>
    <t>Non-contractual lending obligations</t>
  </si>
  <si>
    <t>Interest rate derivatives</t>
  </si>
  <si>
    <t>Other than Loans and advances, equity securities and debt securities</t>
  </si>
  <si>
    <t>Other than interdependent</t>
  </si>
  <si>
    <t>Interdependent</t>
  </si>
  <si>
    <t>Cash management scheme</t>
  </si>
  <si>
    <t>Other than derivatives, demand deposits and term deposits</t>
  </si>
  <si>
    <t>Other than cash, deposits and loans and advances</t>
  </si>
  <si>
    <t>FIN95: Hierarchy for type of repo/securities lending</t>
  </si>
  <si>
    <t>Loans and advances other than securities - lending/borrowing agreements</t>
  </si>
  <si>
    <t>R</t>
  </si>
  <si>
    <t>Other than contingent liability instruments</t>
  </si>
  <si>
    <t>L</t>
  </si>
  <si>
    <t>Contractual lending obligations</t>
  </si>
  <si>
    <t>Equity instruments and other than equity instruments</t>
  </si>
  <si>
    <t>FIN94: Hierarchy for derivatives</t>
  </si>
  <si>
    <t>Other than equity instruments</t>
  </si>
  <si>
    <t>Securitisation/Asset-backed securities and Structured notes</t>
  </si>
  <si>
    <t>Options</t>
  </si>
  <si>
    <t>Other than contingent liability instruments, repurchase/resale agreement and derivatives</t>
  </si>
  <si>
    <t>Futures</t>
  </si>
  <si>
    <t>Convertible instruments other than convertible debentures</t>
  </si>
  <si>
    <t>Convertible instruments</t>
  </si>
  <si>
    <t>Equity securities other than ordinary shares</t>
  </si>
  <si>
    <t>FIN93: Hierarchy for CIC Code Numeric (enumeration)</t>
  </si>
  <si>
    <t>Demand deposits and Fixed term deposits</t>
  </si>
  <si>
    <t>Contingent liability instruments</t>
  </si>
  <si>
    <t>Other than equity instruments and loans and advances</t>
  </si>
  <si>
    <t>Equity instruments and loans and advances</t>
  </si>
  <si>
    <t>Lending facilities, Letters of credit, Indemnities and guarantees</t>
  </si>
  <si>
    <t>Liabilities other than Debt securities, Derivatives, Loans and advances, Equity securities, Remaining liabilities</t>
  </si>
  <si>
    <t>Debt securities, Derivatives, Loans and advances, Equity securities and Remaining liabilities</t>
  </si>
  <si>
    <t>Deposits, Debt securities, Derivatives, Equity securities</t>
  </si>
  <si>
    <t>19</t>
  </si>
  <si>
    <t>Loans and advances other than mortgage advances and revolving loans</t>
  </si>
  <si>
    <t>Conventional Bonds</t>
  </si>
  <si>
    <t>21</t>
  </si>
  <si>
    <t>Loans and advances other than call loans and revolving loans</t>
  </si>
  <si>
    <t>Convertible Bonds</t>
  </si>
  <si>
    <t>22</t>
  </si>
  <si>
    <t>Swaps and FRAs</t>
  </si>
  <si>
    <t>Commercial paper</t>
  </si>
  <si>
    <t>23</t>
  </si>
  <si>
    <t>Derivative instruments other than swaps, futures and FRAs</t>
  </si>
  <si>
    <t>24</t>
  </si>
  <si>
    <t>Cash and Derivatives</t>
  </si>
  <si>
    <t>Hybrid Bonds</t>
  </si>
  <si>
    <t>25</t>
  </si>
  <si>
    <t>Foreign currency notes and coin, derivatives</t>
  </si>
  <si>
    <t>26</t>
  </si>
  <si>
    <t>Credit cards loans, Cheque/current accounts, Mortgage advances, Instalment sale credit and term loans</t>
  </si>
  <si>
    <t>27</t>
  </si>
  <si>
    <t>Preference shares</t>
  </si>
  <si>
    <t>28</t>
  </si>
  <si>
    <t>Lending facilities</t>
  </si>
  <si>
    <t>29</t>
  </si>
  <si>
    <t>Loans and advances other than residential mortgage</t>
  </si>
  <si>
    <t>Ordinary shares</t>
  </si>
  <si>
    <t>31</t>
  </si>
  <si>
    <t>Deposits, debt securities and other liabilities</t>
  </si>
  <si>
    <t>32</t>
  </si>
  <si>
    <t>Debt securities and loans and advances</t>
  </si>
  <si>
    <t>33</t>
  </si>
  <si>
    <t>Exposure other than liquidity facilities, market disruption facilities, cash advance facilities and second loss position</t>
  </si>
  <si>
    <t>34</t>
  </si>
  <si>
    <t>Second loss position</t>
  </si>
  <si>
    <t>39</t>
  </si>
  <si>
    <t>Cash advance facilities</t>
  </si>
  <si>
    <t>Equity Funds</t>
  </si>
  <si>
    <t>41</t>
  </si>
  <si>
    <t>Market disruption facilities</t>
  </si>
  <si>
    <t>Debt Funds</t>
  </si>
  <si>
    <t>42</t>
  </si>
  <si>
    <t>Facilities other than underwriting exposures, credit enhancement and liquidity facilities</t>
  </si>
  <si>
    <t>Money market fund shares/units</t>
  </si>
  <si>
    <t>43</t>
  </si>
  <si>
    <t>Asset Allocation Funds</t>
  </si>
  <si>
    <t>44</t>
  </si>
  <si>
    <t>Credit enhancement facilities</t>
  </si>
  <si>
    <t>Real Estate Funds</t>
  </si>
  <si>
    <t>45</t>
  </si>
  <si>
    <t>Non-credit-enhancing interest-only strips or principal-only strips</t>
  </si>
  <si>
    <t>46</t>
  </si>
  <si>
    <t>Credit-enhancing interest-only strips</t>
  </si>
  <si>
    <t>Private Equity Funds</t>
  </si>
  <si>
    <t>47</t>
  </si>
  <si>
    <t>Asset-backed commercial paper programmes (ABCP)</t>
  </si>
  <si>
    <t>Infrastructure Funds</t>
  </si>
  <si>
    <t>48</t>
  </si>
  <si>
    <t>Other than mortgage advances, revolving loans and instalment sale credit and leasing finance</t>
  </si>
  <si>
    <t>49</t>
  </si>
  <si>
    <t>Effective net open position in foreign currencies</t>
  </si>
  <si>
    <t>71</t>
  </si>
  <si>
    <t>Debentures, non-convertible preference shares, loans and advances, indemnities and guarantees</t>
  </si>
  <si>
    <t>Transferable Deposits</t>
  </si>
  <si>
    <t>72</t>
  </si>
  <si>
    <t>Debentures and non-convertible preference shares</t>
  </si>
  <si>
    <t>73</t>
  </si>
  <si>
    <t>Ordinary shares and convertible preference shares</t>
  </si>
  <si>
    <t>74</t>
  </si>
  <si>
    <t>Equity securities, Private equity and venture capital</t>
  </si>
  <si>
    <t>Reinsurance deposits</t>
  </si>
  <si>
    <t>75</t>
  </si>
  <si>
    <t>Ordinary shares, convertible preference shares, loans and advances</t>
  </si>
  <si>
    <t>79</t>
  </si>
  <si>
    <t>Interest rate forwards, interest rate options, interest rate swaps and other than interest rate forwards, interest rate options, interest rate swaps</t>
  </si>
  <si>
    <t>81</t>
  </si>
  <si>
    <t>Interest rate futures, interest rate options, interest rate swaps and other than interest rate futures, interest rate options, interest rate swaps</t>
  </si>
  <si>
    <t>82</t>
  </si>
  <si>
    <t>Currency forwards, currency options, fx swaps and other than currency forwards, currency options, fx swaps</t>
  </si>
  <si>
    <t>84</t>
  </si>
  <si>
    <t>Currency futures, currency options, fx swaps and other than currency futures, currency options, fx swaps</t>
  </si>
  <si>
    <t>85</t>
  </si>
  <si>
    <t>Equity and index derivatives</t>
  </si>
  <si>
    <t>89</t>
  </si>
  <si>
    <t>Equity and index forwards, equity and index options, equity and index swaps and other than equity and index forwards, equity and index options, equity and index swaps</t>
  </si>
  <si>
    <t>A1</t>
  </si>
  <si>
    <t xml:space="preserve">Equity and index futures, equity and index options, equity and index swaps and other than equity and index futures, equity and index options and equity and index swaps
</t>
  </si>
  <si>
    <t>A2</t>
  </si>
  <si>
    <t>Commodity forwards, commodity options, commodity swaps and other than commodity forwards, commodity options and commodity swaps</t>
  </si>
  <si>
    <t>A3</t>
  </si>
  <si>
    <t>Commodity futures, commodity options, commodity swaps and other than commodity futures, commodity options, commodity swaps</t>
  </si>
  <si>
    <t>A5</t>
  </si>
  <si>
    <t>Futures, forwards, options and swaps</t>
  </si>
  <si>
    <t>Catastrophe and Weather Risk futures</t>
  </si>
  <si>
    <t>A7</t>
  </si>
  <si>
    <t>Forwards, options, swaps and other than forwards, options, swaps</t>
  </si>
  <si>
    <t>Mortality Risk futures</t>
  </si>
  <si>
    <t>A8</t>
  </si>
  <si>
    <t>Futures, options, swaps and other than futures, options, swaps</t>
  </si>
  <si>
    <t>Futures other than equity and index futures, interest rate futures, currency futures, commodity futures, catastrophe and weather risk futures and mortality risk futures</t>
  </si>
  <si>
    <t>A9</t>
  </si>
  <si>
    <t>Derivatives other than interest rate, currency, equity and index and commodity derivatives</t>
  </si>
  <si>
    <t>B1</t>
  </si>
  <si>
    <t>Forwards, options and swaps other than interest rate, currency, equity and index and commodity forwards, options and swaps</t>
  </si>
  <si>
    <t>Bond options</t>
  </si>
  <si>
    <t>B2</t>
  </si>
  <si>
    <t>Private Equity and venture capital</t>
  </si>
  <si>
    <t>B3</t>
  </si>
  <si>
    <t>Futures, options and swaps other than interest rate, currency, equity and index and commodity futures, options and swaps</t>
  </si>
  <si>
    <t>B4</t>
  </si>
  <si>
    <t>Options other than interest rate options, currency options, equity and index options and commodity options</t>
  </si>
  <si>
    <t>B5</t>
  </si>
  <si>
    <t>Swaps other than interest rate swaps, FX swaps, equity and index swaps and commodity swaps</t>
  </si>
  <si>
    <t>Swaptions</t>
  </si>
  <si>
    <t>B6</t>
  </si>
  <si>
    <t>Catastrophe and Weather Risk options</t>
  </si>
  <si>
    <t>B7</t>
  </si>
  <si>
    <t>Mortality Risk options</t>
  </si>
  <si>
    <t>B8</t>
  </si>
  <si>
    <t>Credit derivatives other than credit default swap and total return swap, including CLN</t>
  </si>
  <si>
    <t>B9</t>
  </si>
  <si>
    <t>Forwards other than forward rate agreement, outright forwards, equity and index forwards and commodity forwards</t>
  </si>
  <si>
    <t>D1</t>
  </si>
  <si>
    <t>D2</t>
  </si>
  <si>
    <t>FX derivatives</t>
  </si>
  <si>
    <t>Interest rate and currency swaps</t>
  </si>
  <si>
    <t>D3</t>
  </si>
  <si>
    <t>Futures other than interest rate futures, currency futures, equity and index futures and commodity futures</t>
  </si>
  <si>
    <t>Security swaps</t>
  </si>
  <si>
    <t>D5</t>
  </si>
  <si>
    <t>Other than outright forwards, fx swaps, currency swaps and currency options</t>
  </si>
  <si>
    <t>Catastrophe and Weather Risk swaps</t>
  </si>
  <si>
    <t>D7</t>
  </si>
  <si>
    <t>Other than debt securities, derivatives and equity securities</t>
  </si>
  <si>
    <t>Mortality Risk swaps</t>
  </si>
  <si>
    <t>D8</t>
  </si>
  <si>
    <t>Fixed term deposits, notice deposits and call deposits</t>
  </si>
  <si>
    <t>D9</t>
  </si>
  <si>
    <t>Other than deposits, derivatives and debt securities</t>
  </si>
  <si>
    <t>E1</t>
  </si>
  <si>
    <t>Other than cash, debt securities, equity instruments and derivatives</t>
  </si>
  <si>
    <t>E2</t>
  </si>
  <si>
    <t>Forward rate agreements and interest rate swaps</t>
  </si>
  <si>
    <t>Catastrophe and Weather Risk forwards</t>
  </si>
  <si>
    <t>E7</t>
  </si>
  <si>
    <t>FX and gold derivatives</t>
  </si>
  <si>
    <t>Mortality Risk forwards</t>
  </si>
  <si>
    <t>E8</t>
  </si>
  <si>
    <t>Commodity forwards and commodity swaps</t>
  </si>
  <si>
    <t>E9</t>
  </si>
  <si>
    <t>Credit default swap</t>
  </si>
  <si>
    <t>F1</t>
  </si>
  <si>
    <t>Equity linked derivatives</t>
  </si>
  <si>
    <t>Credit spread option</t>
  </si>
  <si>
    <t>F2</t>
  </si>
  <si>
    <t>Equity and index forwards and security swaps</t>
  </si>
  <si>
    <t>Credit spread swap</t>
  </si>
  <si>
    <t>F3</t>
  </si>
  <si>
    <t>Total return swap</t>
  </si>
  <si>
    <t>F4</t>
  </si>
  <si>
    <t>F9</t>
  </si>
  <si>
    <t>Outright forwards, fx swaps, currency swaps, currency options and commodity options</t>
  </si>
  <si>
    <t>FIN92: CIC Code Numeric for underlying instrument category (enumeration)</t>
  </si>
  <si>
    <t>Outright forwards, fx swaps, currency swaps, currency options</t>
  </si>
  <si>
    <t>Currency and commodity options</t>
  </si>
  <si>
    <t>Other than Ordinary shares and participating preference shares, Other equity, Non-participating preference shares, Money market fund shares/units, Non-money market fund shares/units, Debt securities, Options, Futures, forwards and swaps (...)</t>
  </si>
  <si>
    <t>Other than Ordinary shares and participating preference shares, Other equity, Non-participating preference shares, Money market fund shares/units, Non-money market fund shares/units, Debt securities, Options, Futures, forwards and swaps, Loans and advances and Cash and deposits</t>
  </si>
  <si>
    <t>Deposits other than transferable deposits</t>
  </si>
  <si>
    <t>Debt securities other than negotiable certificates of deposit, treasury bills, Land bank bills and promissory notes</t>
  </si>
  <si>
    <t>Negotiable certificates of deposits, treasury bills, Land bank bills and promissory notes</t>
  </si>
  <si>
    <t>Outright forwards, FX swaps, currency swaps</t>
  </si>
  <si>
    <t>Cash and Deposits</t>
  </si>
  <si>
    <t>Ordinary shares and participating preference shares</t>
  </si>
  <si>
    <t>Other than debt securities, loans and advances, options, futures, forwards and swaps and reinsurance deposits</t>
  </si>
  <si>
    <t>Futures, forwards and swaps</t>
  </si>
  <si>
    <t>Multi-name credit default swaps</t>
  </si>
  <si>
    <t>Swaps</t>
  </si>
  <si>
    <t>D</t>
  </si>
  <si>
    <t>Credit default swaps, total return swaps and credit spread swaps</t>
  </si>
  <si>
    <t>Forwards</t>
  </si>
  <si>
    <t>E</t>
  </si>
  <si>
    <t>Credit derivatives</t>
  </si>
  <si>
    <t>F</t>
  </si>
  <si>
    <t>Forwards, swaps and options</t>
  </si>
  <si>
    <t>FIN91: Hierarchy for loans and advances, debt securities and redeemable preference shares</t>
  </si>
  <si>
    <t>Forwards and swaps</t>
  </si>
  <si>
    <t>Interest rates</t>
  </si>
  <si>
    <t>Derivatives other than forward rate agreements, interest rate swaps and interest rate options</t>
  </si>
  <si>
    <t>Derivatives other than Outright Forwards and FX swaps, currency swaps, currency and commodity options</t>
  </si>
  <si>
    <t>FIN90: Hierarchy for type of collateralised securities</t>
  </si>
  <si>
    <t>Outright Forwards and FX swaps</t>
  </si>
  <si>
    <t>MBS (mortgage-backed securities)</t>
  </si>
  <si>
    <t>Money and non-money market fund shares/units</t>
  </si>
  <si>
    <t>Swaps other than currency swaps and interest rate swaps</t>
  </si>
  <si>
    <t>CDO (collateralised debt obligations)</t>
  </si>
  <si>
    <t>Other than guarantees, letters of credit, bankers acceptances, committed facilities, underwriting exposures and revolving exposures, credit derivatives, committed capital expenditure, leasing finance</t>
  </si>
  <si>
    <t>Equity instruments and investment fund shares units</t>
  </si>
  <si>
    <t>CMO (collateralised mortgage obligations)</t>
  </si>
  <si>
    <t>Other than deposits and debt securities</t>
  </si>
  <si>
    <t>FIN89: Hierarchy for CIC Code Numeric for put options (enumeration)</t>
  </si>
  <si>
    <t>Loans other than instalment sale credit and leasing finance, mortgage advances, term loans, revolving loans, collateralised loans, call loans, loan participation and factoring debtors</t>
  </si>
  <si>
    <t>C1</t>
  </si>
  <si>
    <t>C2</t>
  </si>
  <si>
    <t>C3</t>
  </si>
  <si>
    <t>C4</t>
  </si>
  <si>
    <t>C5</t>
  </si>
  <si>
    <t>Liabilities other than deposits, cash management schemes, debt securities, loans, derivatives, equity instruments and investment fund shares</t>
  </si>
  <si>
    <t>C6</t>
  </si>
  <si>
    <t>Transferrable deposits other than electronic money and cheque and transmission</t>
  </si>
  <si>
    <t>C7</t>
  </si>
  <si>
    <t>Assets other than investment fund shares, equity, derivatives, cash management schemes, loans, debt securities and non-participating preference shares, deposits and currency</t>
  </si>
  <si>
    <t>C8</t>
  </si>
  <si>
    <t>Cash management scheme - loans</t>
  </si>
  <si>
    <t>C9</t>
  </si>
  <si>
    <t>Cash management scheme - deposits</t>
  </si>
  <si>
    <t>FIN88: Hierarchy for money market instruments</t>
  </si>
  <si>
    <t>Loans and advances other than instalment sale credit, mortgage advances, term loans and revolving loans</t>
  </si>
  <si>
    <t>Credit card budget accounts</t>
  </si>
  <si>
    <t>Treasury bills</t>
  </si>
  <si>
    <t>Credit card straight accounts</t>
  </si>
  <si>
    <t>Debt securities other than NCD's, promissory notes, bills, bonds, fixed and floating rate, debentures, commercial paper, securitisation/asset-backed securities, non-participating preference shares and structured notes</t>
  </si>
  <si>
    <t>Debt securities other than structured notes, commercial paper, debentures, fixed and floating rates, bills, NCD's and promissory notes</t>
  </si>
  <si>
    <t>Deposits other than mandatory reserve deposits, demand deposits, fixed term deposits and notice deposits</t>
  </si>
  <si>
    <t>Deposits other than tax and loan deposits, notice deposits, fixed term deposits and demand deposits</t>
  </si>
  <si>
    <t>Debt securities and non-participating preference shares</t>
  </si>
  <si>
    <t>FIN87: Hierarchy for SARB funding instruments</t>
  </si>
  <si>
    <t>Equity other than equity securities</t>
  </si>
  <si>
    <t>Derivatives other than options, forwards, futures, swaps and credit derivatives</t>
  </si>
  <si>
    <t>Balances with Central bank</t>
  </si>
  <si>
    <t>Loans other than instalment sale credit and leasing finance, mortgage advances, term loans, revolving loans, collateralised loans, call loans, loan participation and factoring accounts</t>
  </si>
  <si>
    <t>Loan participation</t>
  </si>
  <si>
    <t>Call loans</t>
  </si>
  <si>
    <t>Other collateralised loans than resale agreements, securities lending backed by collateral, buy/sell back agreements and gold swaps</t>
  </si>
  <si>
    <t>Negotiable certificates of deposits, treasury bills and other debt acknowledgements</t>
  </si>
  <si>
    <t>Non-money market fund shares/units</t>
  </si>
  <si>
    <t>Deposits other than current account, call deposits, fixed deposits, notice deposits and loans and advances other than repurchase/resale agreement</t>
  </si>
  <si>
    <t>Deposits, loans and advances and negotiable certificates of deposits</t>
  </si>
  <si>
    <t>Repurchase/resale agreement, securities - lending/borrowing agreements, sell-buy/buy-sell back agreements</t>
  </si>
  <si>
    <t>FIN86: Hierarchy for CIC Code Numeric for credit derivatives (enumeration)</t>
  </si>
  <si>
    <t>Equity securities and debt securities</t>
  </si>
  <si>
    <t>Irrevocable unutilised foreign borrowing capacity</t>
  </si>
  <si>
    <t>Revocable unutilised foreign borrowing capacity</t>
  </si>
  <si>
    <t>Unutilised Foreign borrowing capacity</t>
  </si>
  <si>
    <t>Uncommitted facilities</t>
  </si>
  <si>
    <t>Other than guarantees, letters of credit, trustee business, commited facilities, underwriting exposures and revolving exposures, credit derivatives, committed capital expenditure, leasing finance and foreign borrowing capacity</t>
  </si>
  <si>
    <t>FIN85: Hierarchy for CIC Code Numeric for forwards (enumeration)</t>
  </si>
  <si>
    <t>Underwriting exposures and revolving loans</t>
  </si>
  <si>
    <t>Committed facilities</t>
  </si>
  <si>
    <t>Trustee business</t>
  </si>
  <si>
    <t>Unutilised facilities</t>
  </si>
  <si>
    <t>Letters of credit</t>
  </si>
  <si>
    <t>Loans other than overdraft facilities, instalment sale credit, leasing finance, mortgage advances, credit cards accounts and micro loans</t>
  </si>
  <si>
    <t>FIN84: Hierarchy for CIC Code Numeric for swaps (enumeration)</t>
  </si>
  <si>
    <t>Micro loans</t>
  </si>
  <si>
    <t>Deposits other than demand deposits, notice deposits and fixed deposits, including repurchase transactions</t>
  </si>
  <si>
    <t>Transferable deposits other than cheque and transmission</t>
  </si>
  <si>
    <t>Loans and advances other than mortgage advances, credit cards accounts, instalment sale credit and leasing finance, overdraft facilities, term loans, factoring accounts, repurchase/resale agreement</t>
  </si>
  <si>
    <t>Trade bill and bankers acceptances</t>
  </si>
  <si>
    <t>Loans and advances, redeemable preference shares, bankers acceptances, land bank bills, other debt acknowledgements</t>
  </si>
  <si>
    <t>Debt acknowledgments other than negotiable certificates of deposits and treasury bills</t>
  </si>
  <si>
    <t>Non-convertible debentures</t>
  </si>
  <si>
    <t>FIN83: Hierarchy for CIC Code Numeric for call options (enumeration)</t>
  </si>
  <si>
    <t>Convertible debentures</t>
  </si>
  <si>
    <t>Promissory notes and other debt acknowledgments</t>
  </si>
  <si>
    <t>Securities</t>
  </si>
  <si>
    <t>Foreign currency notes and coin, deposits and loans and advances</t>
  </si>
  <si>
    <t>Deposits, negotiable certificates of deposits and loans and advances</t>
  </si>
  <si>
    <t>Deposits, negotiable certificates of deposits, loans and advances, debt securities serving as debt acknowledgement and redeemable preference shares</t>
  </si>
  <si>
    <t>FIN82: Hierarchy for CIC Code Numeric for futures (enumeration)</t>
  </si>
  <si>
    <t>Debt securities other than debentures</t>
  </si>
  <si>
    <t>Ordinary shares and non-cumulative preference shares</t>
  </si>
  <si>
    <t>Repurchase/resale agreement and securities - lending/borrowing agreements</t>
  </si>
  <si>
    <t>Owned instruments</t>
  </si>
  <si>
    <t>Owned instruments and instruments of other parties</t>
  </si>
  <si>
    <t>Instruments of other parties</t>
  </si>
  <si>
    <t>Other than land bank and trade bills</t>
  </si>
  <si>
    <t>Other than treasury bills</t>
  </si>
  <si>
    <t>FIN81: Hierarchy for CIC Code Numeric for mortgages and loans (enumeration)</t>
  </si>
  <si>
    <t>Deposit other than current accounts</t>
  </si>
  <si>
    <t>Bills other than Treasury bills and Land bank bills</t>
  </si>
  <si>
    <t>Sell-buy/Buy-sell back agreements</t>
  </si>
  <si>
    <t>Other than bills</t>
  </si>
  <si>
    <t>FIN80: Hierarchy for CIC Code Numeric for cash and deposits (enumeration)</t>
  </si>
  <si>
    <t>Other than equity securities and debt securities</t>
  </si>
  <si>
    <t>Cumulative preference shares</t>
  </si>
  <si>
    <t>Non-cumulative preference shares</t>
  </si>
  <si>
    <t>Debt securities serving as debt acknowledgement (excluding bankers acceptances)</t>
  </si>
  <si>
    <t>Bills other than Treasury bills and Land bank bills, promissory notes and bankers acceptances</t>
  </si>
  <si>
    <t>Bills, promissory notes, bankers acceptances</t>
  </si>
  <si>
    <t>FIN79: Hierarchy for type of structured notes (enumeration)</t>
  </si>
  <si>
    <t>Other debt acknowledgements</t>
  </si>
  <si>
    <t>CLN (credit linked notes)</t>
  </si>
  <si>
    <t>Debt securities serving as debt acknowledgement</t>
  </si>
  <si>
    <t>CMS (constant maturity swaps)</t>
  </si>
  <si>
    <t>Land bank bills</t>
  </si>
  <si>
    <t>CDOp (credit default options)</t>
  </si>
  <si>
    <t>IRLN (Interest rate-linked notes)</t>
  </si>
  <si>
    <t>Cheques and transmission and negotiable certificates of deposits</t>
  </si>
  <si>
    <t>ELN (Equity-linked and Equity Index Linked notes)</t>
  </si>
  <si>
    <t>Negotiable certificates of deposits and deposits other than demand deposits</t>
  </si>
  <si>
    <t>FXCLN (FX and commodity-linked notes)</t>
  </si>
  <si>
    <t>Negotiable certificates of deposits and demand deposits other than transferable deposits</t>
  </si>
  <si>
    <t>HLN (Hybrid linked notes)</t>
  </si>
  <si>
    <t>Loans other than mortgage advances, instalment sales and leasing finance</t>
  </si>
  <si>
    <t>MLN (Market linked notes)</t>
  </si>
  <si>
    <t>Committed capital expenditure</t>
  </si>
  <si>
    <t>ILN (Insurance-linked Notes)</t>
  </si>
  <si>
    <t>Other than indemnities and guarantees, letters of credit and unutilised facilities, underwriting exposure, foreign borrowing capacity, committed capital expenditure and revolving exposure</t>
  </si>
  <si>
    <t>Foreign borrowing capacity</t>
  </si>
  <si>
    <t>FIN78: Hierarchy for CIC Code Numeric for investment funds (enumeration)</t>
  </si>
  <si>
    <t>Underwriting exposures</t>
  </si>
  <si>
    <t>Letters of credit and unutilised facilities</t>
  </si>
  <si>
    <t>Indemnities and guarantees</t>
  </si>
  <si>
    <t>Other than overdrafts and factoring accounts</t>
  </si>
  <si>
    <t>Overdraft facilities and loans and advances other than repurchase/resale agreement, instalment sale credit and leasing finance, mortgage advances and credit cards accounts</t>
  </si>
  <si>
    <t>Travellers cheques</t>
  </si>
  <si>
    <t>Transmission accounts</t>
  </si>
  <si>
    <t>FIN77: Hierarchy for CIC Code Numeric for equity (enumeration)</t>
  </si>
  <si>
    <t>Tax and loans deposits</t>
  </si>
  <si>
    <t>Swaps other than currency swaps, interest rate swaps, security swaps, catastrophe and weather risk swaps, mortality swaps, equity and index swaps and commodity swaps</t>
  </si>
  <si>
    <t>FIN76: Hierarchy for CIC Code Numeric for corporate bonds (enumeration)</t>
  </si>
  <si>
    <t>Subsidiary coin</t>
  </si>
  <si>
    <t>Balances with Central bank and South African bank notes and subsidiary coin</t>
  </si>
  <si>
    <t>South African bank notes and subsidiary coin</t>
  </si>
  <si>
    <t>Revolving loans other than overdraft facilities and credit cards accounts</t>
  </si>
  <si>
    <t>FIN75: Hierarchy for non-qualifying items</t>
  </si>
  <si>
    <t>Participation bonds schemes</t>
  </si>
  <si>
    <t>FIN74: Hierarchy for CIC Code Numeric for government bonds (enumeration)</t>
  </si>
  <si>
    <t>Overnight indexed swaps</t>
  </si>
  <si>
    <t>Other than repurchase/resale agreement</t>
  </si>
  <si>
    <t>Other than deposits, negotiable certificates of deposits and loans and advances</t>
  </si>
  <si>
    <t>Other preference shares</t>
  </si>
  <si>
    <t>Other mortgage advances</t>
  </si>
  <si>
    <t>Other interest rate swaps</t>
  </si>
  <si>
    <t>Other funds</t>
  </si>
  <si>
    <t>FIN73: Hierarchy for interest rate derivatives (2)</t>
  </si>
  <si>
    <t>Other equity</t>
  </si>
  <si>
    <t>Other balances with central bank</t>
  </si>
  <si>
    <t>Options other than ESO, warrants, equity and index, bond, currency, commodity, swaptions, caps, collars, floors, catastrophe and weather risk options, mortality risk options</t>
  </si>
  <si>
    <t>Notice deposits and flexible-fixed deposits</t>
  </si>
  <si>
    <t>Notice deposits</t>
  </si>
  <si>
    <t>FIN72: Hierarchy for instruments subject to counterparty risk</t>
  </si>
  <si>
    <t>Non-participating preference shares</t>
  </si>
  <si>
    <t>FIN71: Hierarchy for instruments in investment portfolio</t>
  </si>
  <si>
    <t>Mandatory reserve deposits</t>
  </si>
  <si>
    <t>FIN70: Hierarchy for instruments generating trading income</t>
  </si>
  <si>
    <t>Instalment sale credit</t>
  </si>
  <si>
    <t>FIN69: Hierarchy for financial instruments generating interest expenses</t>
  </si>
  <si>
    <t>Hedge funds</t>
  </si>
  <si>
    <t>Gold swaps</t>
  </si>
  <si>
    <t>FIN68: Hierarchy for financial instruments generating interest income</t>
  </si>
  <si>
    <t>Forwards other than outright forwards, forward rate agreements, catastrophe and weather risk forwards, mortality risk forwards and commodity forwards</t>
  </si>
  <si>
    <t>Floors</t>
  </si>
  <si>
    <t>Flexible-fixed deposits</t>
  </si>
  <si>
    <t>FIN67: Hierarchy for contingent liabilities</t>
  </si>
  <si>
    <t>Fixed term deposits</t>
  </si>
  <si>
    <t>Farm mortgage advances</t>
  </si>
  <si>
    <t>Factoring accounts</t>
  </si>
  <si>
    <t>FIN66: Hierarchy for funding to the public instruments</t>
  </si>
  <si>
    <t>Deposits and negotiable certificates of deposits</t>
  </si>
  <si>
    <t>Employee stock options</t>
  </si>
  <si>
    <t>Electronic money</t>
  </si>
  <si>
    <t>FIN65: Hierarchy for cash and balances with central bank</t>
  </si>
  <si>
    <t>Debt securities other than negotiable certificates of deposits, bills and promissory notes</t>
  </si>
  <si>
    <t>FIN64: Hierarchy for type of shares</t>
  </si>
  <si>
    <t>Debit card balances</t>
  </si>
  <si>
    <t>Current account</t>
  </si>
  <si>
    <t>Credit derivatives other than credit default swap, credit spread option, credit spread swap and total return swap</t>
  </si>
  <si>
    <t>FIN63: Hierarchy for foreign currency assets</t>
  </si>
  <si>
    <t>Credit cards loans</t>
  </si>
  <si>
    <t>FIN62: Hierarchy for equity instruments</t>
  </si>
  <si>
    <t>Commercial mortgage advances</t>
  </si>
  <si>
    <t>FIN61: Hierarchy for contingent liability instruments</t>
  </si>
  <si>
    <t>Collars</t>
  </si>
  <si>
    <t>Trade bills</t>
  </si>
  <si>
    <t>Bankers acceptances</t>
  </si>
  <si>
    <t>FIN60: Hierarchy for facilities</t>
  </si>
  <si>
    <t>Caps</t>
  </si>
  <si>
    <t>Call deposits</t>
  </si>
  <si>
    <t>Bills</t>
  </si>
  <si>
    <t>FIN59: Hierarchy for type of securitisation instrument</t>
  </si>
  <si>
    <t>Bank notes</t>
  </si>
  <si>
    <t>FIN58: Hierarchy for credit instruments</t>
  </si>
  <si>
    <t>FIN57: Hierarchy for debentures, shares, loans and guarantees</t>
  </si>
  <si>
    <t>FIN56: Hierarchy for equity and loans and advances</t>
  </si>
  <si>
    <t>FIN55: Hierarchy for futures, forwards, options and swaps</t>
  </si>
  <si>
    <t>FIN54: Hierarchy for forwards, options and swaps</t>
  </si>
  <si>
    <t>FIN53: Hierarchy for futures, options and swaps</t>
  </si>
  <si>
    <t>FIN52: Hierarchy for options</t>
  </si>
  <si>
    <t>FIN51: Hierarchy for credit derivatives</t>
  </si>
  <si>
    <t>FIN50: Hierarchy for swaps</t>
  </si>
  <si>
    <t>FIN49: Hierarchy for forwards</t>
  </si>
  <si>
    <t>FIN48: Hierarchy for futures</t>
  </si>
  <si>
    <t>FIN47: Hierarchy for financial instruments creating income or expenses</t>
  </si>
  <si>
    <t>FIN46: Hierarchy for instruments creating interest expenses</t>
  </si>
  <si>
    <t>FIN45: Hierarchy for commodity derivatives</t>
  </si>
  <si>
    <t>FIN44: Hierarchy for equity linked derivatives</t>
  </si>
  <si>
    <t>FIN43: Hierarchy for equity instruments</t>
  </si>
  <si>
    <t>FIN42: Hierarchy for financial instruments</t>
  </si>
  <si>
    <t>FIN41: Hierarchy for instruments used as underlying assets</t>
  </si>
  <si>
    <t>FIN40: Hierarchy for interest rate derivatives</t>
  </si>
  <si>
    <t>FIN39: Hierarchy for FX derivatives</t>
  </si>
  <si>
    <t>FIN38: Hierarchy for other than deposits and debt securities</t>
  </si>
  <si>
    <t>FIN37: Hierarchy for contingent liabilities_3</t>
  </si>
  <si>
    <t>FIN36: Hierarchy for instruments used as underlying in public sector securitisation</t>
  </si>
  <si>
    <t>FIN35: Hierarchy for instruments used as underlying in securitisation</t>
  </si>
  <si>
    <t>FIN34: Hierarchy for long-term debt securities</t>
  </si>
  <si>
    <t>FIN33: Hierarchy for short-term debt securities</t>
  </si>
  <si>
    <t>FIN32: Hierarchy for deposits</t>
  </si>
  <si>
    <t>FIN31: Hierarchy for instruments under repurchase agreement</t>
  </si>
  <si>
    <t>FIN30: Hierarchy for negotiable certificates of deposits, treasury bills and other debt acknowledgements</t>
  </si>
  <si>
    <t>FIN29: Hierarchy for deposits, negotiable certificates of deposits and repurchase agreement</t>
  </si>
  <si>
    <t>FIN28: Hierarchy for debt securities and equity securities</t>
  </si>
  <si>
    <t>FIN27: Hierarchy for contingent liabilities_2</t>
  </si>
  <si>
    <t>FIN26: Hierarchy for loans</t>
  </si>
  <si>
    <t>FIN25: Hierarchy for deposits</t>
  </si>
  <si>
    <t>FIN24: Loans and advances, redeemable preference shares, bankers acceptances, land bank bills, other debt acknowledgements</t>
  </si>
  <si>
    <t>FIN23: Promissory notes, commercial paper and bills other than treasury bills and land bank bills</t>
  </si>
  <si>
    <t>FIN22: Hierarchy for promissory notes and other debt acknowledgments</t>
  </si>
  <si>
    <t>FIN21: Hierarchy for other funding instruments</t>
  </si>
  <si>
    <t>FIN20: Hierarchy for deposits other than demand</t>
  </si>
  <si>
    <t>FIN19: Hierarchy for debt securities other than debentures</t>
  </si>
  <si>
    <t>FIN18: Hierarchy for ordinary shares and non-redeemable non-cumulative preference shares</t>
  </si>
  <si>
    <t>FIN17: Hierarchy for instrument origin</t>
  </si>
  <si>
    <t>FIN16: Hierarchy for deposit other than current accounts</t>
  </si>
  <si>
    <t>Cheque and transmission</t>
  </si>
  <si>
    <t>Cheque accounts</t>
  </si>
  <si>
    <t>Debit card</t>
  </si>
  <si>
    <t>Demand deposits other than transferrable deposits</t>
  </si>
  <si>
    <t>FIN15: Hierarchy for loans other than mortgage advances, instalment sales and leasing finance</t>
  </si>
  <si>
    <t>Collaterised loans</t>
  </si>
  <si>
    <t>FIN14: Hierarchy for debt securities, equity instruments, derivatives and other than debt securities, equity instruments and derivatives</t>
  </si>
  <si>
    <t>FIN13: Hierarchy for debt securities</t>
  </si>
  <si>
    <t>Negotiable certificates of deposit</t>
  </si>
  <si>
    <t>FIN12: Hierarchy for instruments used as underlying assets</t>
  </si>
  <si>
    <t>FIN11: Hierarchy for debt securities serving as debt acknowledgement (excluding bankers acceptances)</t>
  </si>
  <si>
    <t>Debt securities serving as debt acknowlegement (excluding bankers acceptances)</t>
  </si>
  <si>
    <t>FIN10: Hierarchy for bills other than Treasury bills and Land bank bills, promissory notes and bankers acceptances</t>
  </si>
  <si>
    <t>FIN9: Hierarchy for debt securities serving as debt acknowlegement</t>
  </si>
  <si>
    <t>Debt securities serving as debt acknowlegement</t>
  </si>
  <si>
    <t>Other debt acknowlegements</t>
  </si>
  <si>
    <t>FIN8: Hierarchy for deposits and negotiable certificates of deposits</t>
  </si>
  <si>
    <t>Deposits and negotiable certificate of deposits</t>
  </si>
  <si>
    <t>Cheques and transmission and negotiable certificate of deposits</t>
  </si>
  <si>
    <t>Negotiable certificate of deposits and deposits other than demand deposits</t>
  </si>
  <si>
    <t>FIN7: Hierarchy for contingent liabilities</t>
  </si>
  <si>
    <t>Revolving loans other than overdrafts and credit cards accounts</t>
  </si>
  <si>
    <t>Credit cards accounts</t>
  </si>
  <si>
    <t>Other than guarantees, letters of credit and unutilised facilities, underwriting exposure and foreign borrowing capacity</t>
  </si>
  <si>
    <t>FIN6: Hierarchy for deposits and loans and advances</t>
  </si>
  <si>
    <t>FIN5: Hierarchy for other than deposits, negotiable certificates of deposits and loans and advances</t>
  </si>
  <si>
    <t>Other than deposits, negotiable certificate of deposits and loans and advances</t>
  </si>
  <si>
    <t>Debt securities other than negotiable certificate of deposits, bills and promissory notes</t>
  </si>
  <si>
    <t>FIN4: Hierarchy for South African bank notes and subsidiary coin, gold coin and bullion and cash reserve deposits</t>
  </si>
  <si>
    <t>FIN3: Hierarchy for instruments used for collateralised lending</t>
  </si>
  <si>
    <t>FIN2: Hierarchy for loans and advances</t>
  </si>
  <si>
    <t>FIN1: General hierarchy for financial instruments</t>
  </si>
  <si>
    <t>Equity Instruments</t>
  </si>
  <si>
    <t>Currency Swaps</t>
  </si>
  <si>
    <t>Forwards other than outright forwards, forward rate agreements, catastrophe and weather risk forwards and mortality risk forwards</t>
  </si>
  <si>
    <t>Health care, utilities, professional and technical activities</t>
  </si>
  <si>
    <t>SEC111: Hierarchy for sector classification (FRTB)</t>
  </si>
  <si>
    <t>Technology, telecommunications</t>
  </si>
  <si>
    <t>Consumer goods and services, transportation and storage, administrative and support service activities</t>
  </si>
  <si>
    <t>Sovereigns,central banks, multilateral development banks</t>
  </si>
  <si>
    <t>Basic materials, energy, industrials, agriculture, manufacturing, mining and quarrying</t>
  </si>
  <si>
    <t>Local government, government-backed non-financials, education, public administration</t>
  </si>
  <si>
    <t>Financials including government-backed financials</t>
  </si>
  <si>
    <t>Non-resident sector other than foreign financial corporate sector and foreign non-financial corporate sector</t>
  </si>
  <si>
    <t>Financial institutions and Foreign financial corporate sector (excluding foreign banks)</t>
  </si>
  <si>
    <t>Monetary financial institutions and foreign banks</t>
  </si>
  <si>
    <t>SEC110: Hierarchy for Financial institutions and Foreign financial corporate sector (excluding foreign banks)</t>
  </si>
  <si>
    <t>National government departments and foreign governments</t>
  </si>
  <si>
    <t>Central government, provincial government and foreign governments</t>
  </si>
  <si>
    <t xml:space="preserve">Financial institutions
</t>
  </si>
  <si>
    <t>Public financial corporate sector and Public foreign financial corporate sector</t>
  </si>
  <si>
    <t>x532</t>
  </si>
  <si>
    <t>Foreign financial corporate sector</t>
  </si>
  <si>
    <t>Resident corporate sector and Foreign financial corporate sector and foreign non-financial corporate sector</t>
  </si>
  <si>
    <t>SEC109: Hierarchy for National government departments and foreign governments</t>
  </si>
  <si>
    <t>Resident sector (excluding other monetary institutions) and other than foreign banks</t>
  </si>
  <si>
    <t>General government, household sector and Foreign sector other than financial and non-financial corporate sector</t>
  </si>
  <si>
    <t>National government departments</t>
  </si>
  <si>
    <t>Other financial corporate sector, medical schemes and Foreign financial corporate sector other than foreign banks, insurers, pension funds</t>
  </si>
  <si>
    <t>Foreign governments</t>
  </si>
  <si>
    <t>Pension and provident funds and Foreign pension and provident funds</t>
  </si>
  <si>
    <t>Insurers and foreign insurers</t>
  </si>
  <si>
    <t>Monetary financial institutions</t>
  </si>
  <si>
    <t>Private financial corporate sector and Private foreign financial corporate sector</t>
  </si>
  <si>
    <t>Foreign banks</t>
  </si>
  <si>
    <t>Financial sector and foreign financial corporate sector</t>
  </si>
  <si>
    <t>SEC108: Hierarchy for Central government, provincial government and foreign governments</t>
  </si>
  <si>
    <t>Private financial corporate sector</t>
  </si>
  <si>
    <t>Non-resident sector other than foreign financial corporate sector, foreign non-financial corporate sector and other non-residents</t>
  </si>
  <si>
    <t>Central and provincial government</t>
  </si>
  <si>
    <t>Non-resident sector other than foreign financial corporate sector</t>
  </si>
  <si>
    <t>Foreign sector other than financial and non-financial corporate sector</t>
  </si>
  <si>
    <t>SEC107: Hierarchy for private resident and foreign sectors</t>
  </si>
  <si>
    <t>Foreign financial corporate sector other than foreign banks, insurers, pension funds</t>
  </si>
  <si>
    <t>Private sector and private non-resident sector</t>
  </si>
  <si>
    <t>Foreign pension and provident funds</t>
  </si>
  <si>
    <t>Private banks and foreign private banks</t>
  </si>
  <si>
    <t>Foreign insurers</t>
  </si>
  <si>
    <t>Private SA registered banks, Mutual Banks, Local branches of foreign banks</t>
  </si>
  <si>
    <t>Foreign private banks</t>
  </si>
  <si>
    <t>Public sector financial institutions (excluding Land bank)</t>
  </si>
  <si>
    <t>Non-bank private sector financial institutions and private foreign financial corporate sector other than foreign private banks</t>
  </si>
  <si>
    <t>Financial sector (excluding other monetary institutions) and foreign financial corporate sector (excluding foreign banks)</t>
  </si>
  <si>
    <t>Non-bank private sector financial institutions</t>
  </si>
  <si>
    <t>Financial sector (excluding other monetary institutions)</t>
  </si>
  <si>
    <t>Private foreign financial corporate sector other than foreign private banks</t>
  </si>
  <si>
    <t>Resident corporate sector</t>
  </si>
  <si>
    <t>Household sector, private non-financial corporate sector, other non-residents and private foreign non-financial corporate sector</t>
  </si>
  <si>
    <t>General government and monetary authority</t>
  </si>
  <si>
    <t>Household sector</t>
  </si>
  <si>
    <t>Foreign non-financial corporate sector, other non-residents and foreign governments</t>
  </si>
  <si>
    <t>Private non-financial corporate sector</t>
  </si>
  <si>
    <t>General government, household sector, non-financial corporate sector, Foreign non-financial corporate sector, other non-residents and foreign governments</t>
  </si>
  <si>
    <t>Other non-residents</t>
  </si>
  <si>
    <t>General government, household sector and non-financial corporate sector</t>
  </si>
  <si>
    <t>Private foreign non-financial corporate sector</t>
  </si>
  <si>
    <t>General government and household sector</t>
  </si>
  <si>
    <t>SEC106: Hierarchy for public/private financial and non-financial sector</t>
  </si>
  <si>
    <t>Other financial corporate sector and medical schemes</t>
  </si>
  <si>
    <t>Private non-financial corporate sector and private foreign non-financial corporate sector</t>
  </si>
  <si>
    <t>Non-financial corporate sector and local government</t>
  </si>
  <si>
    <t>Other than banks, public financial and public non-financial corporate sector, national government departments</t>
  </si>
  <si>
    <t>Other domestic parties and PIC</t>
  </si>
  <si>
    <t>Public non-financial corporate sector and public foreign non-financial corporate sector</t>
  </si>
  <si>
    <t>Private financial corporate sector other than fund managers, money market funds and non-money market investment funds</t>
  </si>
  <si>
    <t>Public non-financial corporate sector</t>
  </si>
  <si>
    <t>Monetary authority and other monetary institutions (excl. banks)</t>
  </si>
  <si>
    <t>Public foreign non-financial corporate sector</t>
  </si>
  <si>
    <t>MI participant</t>
  </si>
  <si>
    <t>Other than CCP and CCP participant</t>
  </si>
  <si>
    <t>Public sector financial institutions</t>
  </si>
  <si>
    <t>CCP participant</t>
  </si>
  <si>
    <t>Public foreign financial corporate sector</t>
  </si>
  <si>
    <t>Investment bank</t>
  </si>
  <si>
    <t>Other than CCPs and banks</t>
  </si>
  <si>
    <t>Other than indirect clearing member, direct clearing member, CSD participant, authorised user - trading service provider, authorised user- custody service provider, authorised user-investment service provider</t>
  </si>
  <si>
    <t>Private foreign financial corporate sector</t>
  </si>
  <si>
    <t>CSD participant</t>
  </si>
  <si>
    <t>Household sector and other non-residents</t>
  </si>
  <si>
    <t>Authorised user - investment service provider</t>
  </si>
  <si>
    <t>General government, foreign governments and international organisations</t>
  </si>
  <si>
    <t>Authorised user- custody service provider</t>
  </si>
  <si>
    <t>SEC105: Hierarchy for public/private resident and non-resident sector</t>
  </si>
  <si>
    <t>Authorised user - trading service provider</t>
  </si>
  <si>
    <t>Public resident and foreign sector</t>
  </si>
  <si>
    <t>Direct clearing member</t>
  </si>
  <si>
    <t>Public sector</t>
  </si>
  <si>
    <t>Indirect clearing member</t>
  </si>
  <si>
    <t>Public foreign sector</t>
  </si>
  <si>
    <t>Custodian bank</t>
  </si>
  <si>
    <t>Private resident and foreign sector other than banks</t>
  </si>
  <si>
    <t>Settlement bank</t>
  </si>
  <si>
    <t>Private sector other than banks</t>
  </si>
  <si>
    <t>Primary bank</t>
  </si>
  <si>
    <t>Private foreign sector other than banks</t>
  </si>
  <si>
    <t>Other than South African Reserve Bank, Central banks other than South African Reserve Bank, Private SA registered banks, Money market funds</t>
  </si>
  <si>
    <t>SEC104: Hierarchy for resident and non-resident sector (Total assets)</t>
  </si>
  <si>
    <t>Multilateral development banks and international organisations</t>
  </si>
  <si>
    <t>Central securities depository (CSD)</t>
  </si>
  <si>
    <t>Corporate sector and local government</t>
  </si>
  <si>
    <t>Clearing members</t>
  </si>
  <si>
    <t>Entity other than general government, foreign governments and international organisations</t>
  </si>
  <si>
    <t>Entity other than bank and non-banking regulated entity</t>
  </si>
  <si>
    <t>Entity other than bank, non-banking regulated entity and general government, foreign governments and international organisations</t>
  </si>
  <si>
    <t>Non-banking regulated entity</t>
  </si>
  <si>
    <t>Non-financial corporate sector and foreign non-financial corporate sector</t>
  </si>
  <si>
    <t>Entity on behalf of which the guarantee is provided</t>
  </si>
  <si>
    <t>Non-SA Non-Regulated</t>
  </si>
  <si>
    <t>Non-SA Regulated Other</t>
  </si>
  <si>
    <t>Non-SA Regulated Banking</t>
  </si>
  <si>
    <t>SEC103: Hierarchy for Financial sector and foreign financial corporate sector</t>
  </si>
  <si>
    <t>Non-SA Regulated Insurance</t>
  </si>
  <si>
    <t>SA Non-Regulated</t>
  </si>
  <si>
    <t>Financial Sector</t>
  </si>
  <si>
    <t>SA Regulated Other</t>
  </si>
  <si>
    <t>SA Regulated Banking</t>
  </si>
  <si>
    <t>SEC102: Hierarchy for non-resident sector other than foreign financial corporate sector, non-financial corporate sector and non-resident households</t>
  </si>
  <si>
    <t>SA Regulated Insurance</t>
  </si>
  <si>
    <t>Independent counterparty</t>
  </si>
  <si>
    <t>Resident sector</t>
  </si>
  <si>
    <t>Cooperative bank members</t>
  </si>
  <si>
    <t>Non-resident sector</t>
  </si>
  <si>
    <t>Natural or juristic person</t>
  </si>
  <si>
    <t>Development institutions</t>
  </si>
  <si>
    <t>South African Revenue Service (SARS)</t>
  </si>
  <si>
    <t>Co-operative Banks Development Agency (CBDA)</t>
  </si>
  <si>
    <t>International organisations</t>
  </si>
  <si>
    <t>Deposit Insurance Fund</t>
  </si>
  <si>
    <t>Foreign financial corporate sector and foreign non-financial corporate sector</t>
  </si>
  <si>
    <t>CFI members</t>
  </si>
  <si>
    <t>Foreign non-financial corporate sector</t>
  </si>
  <si>
    <t>Locally Registered Professional Reinsurer</t>
  </si>
  <si>
    <t>Local Direct Insurer</t>
  </si>
  <si>
    <t>Branches of Foreign Reinsurers</t>
  </si>
  <si>
    <t>Cross-Border Supply of Reinsurance</t>
  </si>
  <si>
    <t>Lloyd's of London</t>
  </si>
  <si>
    <t>Other than banks and insurers</t>
  </si>
  <si>
    <t>SEC101: Hierarchy for non-resident sector other than foreign financial corporate sector</t>
  </si>
  <si>
    <t>Other than pension fund, medical schemes and employer based scheme</t>
  </si>
  <si>
    <t>Employer based scheme</t>
  </si>
  <si>
    <t>Pension fund</t>
  </si>
  <si>
    <t>Credit and financial institutions</t>
  </si>
  <si>
    <t>Finance, real estate and business services</t>
  </si>
  <si>
    <t>Repair of motor vehicles and motorcycles</t>
  </si>
  <si>
    <t>Foreign financial corporate sector (excluding foreign banks)</t>
  </si>
  <si>
    <t>Retail trade</t>
  </si>
  <si>
    <t>Wholesale trade</t>
  </si>
  <si>
    <t>SEC100: Hierarchy for private resident sector</t>
  </si>
  <si>
    <t>General government, foreign governments and international organisations other than central government, supranational government entities, regional government, municipal government and parastatals backed by the government</t>
  </si>
  <si>
    <t>Private sector</t>
  </si>
  <si>
    <t>Entity other than regulated insurer and financial and credit institution</t>
  </si>
  <si>
    <t>Non-Regulated Financial and Credit</t>
  </si>
  <si>
    <t>Household sector and private non-financial corporate sector</t>
  </si>
  <si>
    <t>Other Financial and Credit Regulated</t>
  </si>
  <si>
    <t>Regulated Insurer - Different Sector</t>
  </si>
  <si>
    <t>Regulated Insurer - Same Sector</t>
  </si>
  <si>
    <t>National government departments, South African Reserve Bank and Landbank</t>
  </si>
  <si>
    <t>Parastatals not backed by the government</t>
  </si>
  <si>
    <t>Private SA registered banks</t>
  </si>
  <si>
    <t>Parastatals backed by the government</t>
  </si>
  <si>
    <t>Mutual banks</t>
  </si>
  <si>
    <t>Municipal government</t>
  </si>
  <si>
    <t>Local branches of foreign banks</t>
  </si>
  <si>
    <t>Regional Government</t>
  </si>
  <si>
    <t>Supranational Government entities</t>
  </si>
  <si>
    <t>Private sector insurers and pension funds</t>
  </si>
  <si>
    <t>Issuer other than ABSA Bank Limited, African Bank Limited, Albaraka Bank Limited, Bank of Baroda, Bank Of China Limited Johannesburg Branch (trading as Bank Of China Johannesburg Branch), Bank of India, Bank of Taiwan South Africa Branch (...)</t>
  </si>
  <si>
    <t>Issuer other than ABSA Bank Limited, African Bank Limited, Albaraka Bank Limited, Bank of Baroda, Bank Of China Limited Johannesburg Branch (trading as Bank Of China Johannesburg Branch), Bank of India, Bank of Taiwan South Africa Branch, Bidvest Bank Limited, BNP Paribas SA, Canara Bank, Capitec Bank Limited, China Construction Bank Corporation - Johannesburg Branch, Citibank N.A., Deutsche Bank AG, Finbond Mutual Bank, FirstRand Bank Limited, GBS Mutual Bank, Grindrod Bank Limited, Habib Overseas Bank Limited, HBZ Bank Limited, HSBC Bank plc - Johannesburg Branch, Icici Bank Limited, Investec Bank Limited, JPMorgan Chase Bank, N.A. (Johannesburg Branch), Mercantile Bank Limited, Nedbank Limited, Sasfin Bank Limited, Société Générale, Standard Chartered Bank - Johannesburg Branch, State Bank of India, The South African Bank of Athens Limited, The Standard Bank of South Africa Limited, UBANK Limited and VBS Mutual Bank</t>
  </si>
  <si>
    <t>Private sector financial auxiliaries</t>
  </si>
  <si>
    <t>VBS Mutual Bank</t>
  </si>
  <si>
    <t>Private sector financial intermediaries</t>
  </si>
  <si>
    <t>UBANK Limited</t>
  </si>
  <si>
    <t>SEC99: Hierarchy for counterparties (BA900:Assets)</t>
  </si>
  <si>
    <t>The South African Bank of Athens Limited</t>
  </si>
  <si>
    <t>State Bank of India</t>
  </si>
  <si>
    <t>Standard Chartered Bank - Johannesburg Branch</t>
  </si>
  <si>
    <t>Société Générale</t>
  </si>
  <si>
    <t>General government</t>
  </si>
  <si>
    <t>Sasfin Bank Limited</t>
  </si>
  <si>
    <t>Mercantile Bank Limited</t>
  </si>
  <si>
    <t>Non-financial corporate sector</t>
  </si>
  <si>
    <t>JPMorgan Chase Bank, N.A. (Johannesburg Branch)</t>
  </si>
  <si>
    <t>Icici Bank Limited</t>
  </si>
  <si>
    <t>HSBC Bank plc - Johannesburg Branch</t>
  </si>
  <si>
    <t>HBZ Bank Limited</t>
  </si>
  <si>
    <t>Habib Overseas Bank Limited</t>
  </si>
  <si>
    <t>Other foreign financial corporations</t>
  </si>
  <si>
    <t>Grindrod Bank Limited</t>
  </si>
  <si>
    <t>GBS Mutual Bank</t>
  </si>
  <si>
    <t>Finbond Mutual Bank</t>
  </si>
  <si>
    <t>Deutsche Bank AG</t>
  </si>
  <si>
    <t>Citibank N.A.</t>
  </si>
  <si>
    <t>China Construction Bank Corporation - Johannesburg Branch</t>
  </si>
  <si>
    <t>Canara Bank</t>
  </si>
  <si>
    <t>BNP Paribas SA</t>
  </si>
  <si>
    <t>Bidvest Bank Limited</t>
  </si>
  <si>
    <t>SEC98: Hierarchy for general government, household sector and non-financial corporate sector</t>
  </si>
  <si>
    <t>Bank of Taiwan South Africa Branch</t>
  </si>
  <si>
    <t>Bank of India</t>
  </si>
  <si>
    <t>Bank Of China Limited Johannesburg Branch (trading as Bank Of China Johannesburg Branch)</t>
  </si>
  <si>
    <t>Bank of Baroda</t>
  </si>
  <si>
    <t>Albaraka Bank Limited</t>
  </si>
  <si>
    <t>Issuer other than Absa Bank, African Bank, Capitec Bank, Firstrand Bank, Investec Bank, Nedbank and Standard Bank</t>
  </si>
  <si>
    <t>Public sector entities and multilateral development banks</t>
  </si>
  <si>
    <t>SEC97: Hierarchy for other than financial institutions</t>
  </si>
  <si>
    <t>Standard Bank</t>
  </si>
  <si>
    <t>Nedbank</t>
  </si>
  <si>
    <t>Investec Bank</t>
  </si>
  <si>
    <t>Firstrand Bank</t>
  </si>
  <si>
    <t>Other than financial institutions</t>
  </si>
  <si>
    <t>Capitec Bank</t>
  </si>
  <si>
    <t xml:space="preserve">Non-financial institutions
</t>
  </si>
  <si>
    <t>African Bank</t>
  </si>
  <si>
    <t>Monetary authority</t>
  </si>
  <si>
    <t>Absa Bank</t>
  </si>
  <si>
    <t>5300 Retail</t>
  </si>
  <si>
    <t>Other monetary institutions</t>
  </si>
  <si>
    <t>9500 Technology</t>
  </si>
  <si>
    <t>8700 Financial Services</t>
  </si>
  <si>
    <t>SEC96: Hierarchy for equity counterparties</t>
  </si>
  <si>
    <t>7500 Utilities</t>
  </si>
  <si>
    <t>6500 Telecommunications</t>
  </si>
  <si>
    <t>5700 Travel and Leisure</t>
  </si>
  <si>
    <t>5500 Media</t>
  </si>
  <si>
    <t>4500 Health Care</t>
  </si>
  <si>
    <t>3700 Personal and Household Goods</t>
  </si>
  <si>
    <t>3500 Food and Beverage</t>
  </si>
  <si>
    <t>3300 Automobiles and Parts</t>
  </si>
  <si>
    <t>2700 Industrial Goods and Services</t>
  </si>
  <si>
    <t>2300 Construction and Materials</t>
  </si>
  <si>
    <t>1700 Basic Resources</t>
  </si>
  <si>
    <t>1300 Chemicals</t>
  </si>
  <si>
    <t>0500 Oil and Gas</t>
  </si>
  <si>
    <t>Issuer other than Airports Company South Africa, Denel, Development Bank of South Africa, Eskom, Landbank, National Treasury, Rand Water, South African National Roads Agency, Telkom and Transnet</t>
  </si>
  <si>
    <t>SEC95: Hierarchy for resident sector (BA900:Liaiblities)</t>
  </si>
  <si>
    <t>Transnet</t>
  </si>
  <si>
    <t>Telkom</t>
  </si>
  <si>
    <t>Insurers</t>
  </si>
  <si>
    <t>South African National Roads Agency</t>
  </si>
  <si>
    <t>Pension and provident funds</t>
  </si>
  <si>
    <t>Rand Water</t>
  </si>
  <si>
    <t>National Treasury</t>
  </si>
  <si>
    <t>Other financial corporate sector</t>
  </si>
  <si>
    <t>Eskom</t>
  </si>
  <si>
    <t>Medical schemes</t>
  </si>
  <si>
    <t>Development Bank of Southern Africa</t>
  </si>
  <si>
    <t>Denel</t>
  </si>
  <si>
    <t>Airports Company South Africa</t>
  </si>
  <si>
    <t>Public sector other than Central Government and South African Reserve Bank</t>
  </si>
  <si>
    <t>Other than registered banks, significant insurance entities, significant financial entities, bank controlling companies</t>
  </si>
  <si>
    <t>Non-significant entity</t>
  </si>
  <si>
    <t>Significant entity</t>
  </si>
  <si>
    <t>General government and entities which the PA has granted exemption from the large exposure requirements</t>
  </si>
  <si>
    <t>SEC94: Hierarchy for counterparty of reverse transaction</t>
  </si>
  <si>
    <t>Retail counterparties, Small Business</t>
  </si>
  <si>
    <t>Qualifying central clearing counterparties</t>
  </si>
  <si>
    <t>Non-qualifying central clearing counterparties</t>
  </si>
  <si>
    <t>SA registered banks (BA900)</t>
  </si>
  <si>
    <t>Other than South African Reserve Bank</t>
  </si>
  <si>
    <t>Self-employed individuals</t>
  </si>
  <si>
    <t>Public financial and public non-financial corporate sector</t>
  </si>
  <si>
    <t>Sovereign, central banks, non-financial sector and public sector entities</t>
  </si>
  <si>
    <t>Sovereign, central banks, multilateral development banks, national development banks and public sector entities</t>
  </si>
  <si>
    <t>Counterparty subject to prudential supervision</t>
  </si>
  <si>
    <t>SEC92: Hierarchy for monetary authority and other monetary institutions</t>
  </si>
  <si>
    <t>Other than deposit taking institutions (excluding Cooperative banks)</t>
  </si>
  <si>
    <t>Other than foreign banks and deposit taking institutions (excluding Cooperative banks)</t>
  </si>
  <si>
    <t>Deposit taking institutions (excluding Cooperative banks)</t>
  </si>
  <si>
    <t>Central banks other than South African Reserve Bank</t>
  </si>
  <si>
    <t>Central government (excluding social security fund)</t>
  </si>
  <si>
    <t>General government and foreign government</t>
  </si>
  <si>
    <t>Provincial government</t>
  </si>
  <si>
    <t>Sovereigns other than central government and South African Reserve Bank</t>
  </si>
  <si>
    <t>Social Security funds</t>
  </si>
  <si>
    <t>Other than retail counterparties</t>
  </si>
  <si>
    <t>Other than non-financial corporate sector, banks, sovereign multilateral development banks and public sector entities</t>
  </si>
  <si>
    <t>Other monetary institutions (excl. banks)</t>
  </si>
  <si>
    <t>Other than non-financial corporate sector, central banks, sovereign multilateral development banks and public sector entities</t>
  </si>
  <si>
    <t>Sovereign, multilateral development banks, national development banks and public sector entities</t>
  </si>
  <si>
    <t>Other domestic parties</t>
  </si>
  <si>
    <t>Sovereigns (excluding public sector financial intermediaries)</t>
  </si>
  <si>
    <t>Local government</t>
  </si>
  <si>
    <t>Non-retail</t>
  </si>
  <si>
    <t>Public sector financial intermediaries (excluding PIC) and public sector financial auxiliaries</t>
  </si>
  <si>
    <t>Wholesale (excl. Small Business)</t>
  </si>
  <si>
    <t>Public sector financial intermediaries (excluding PIC)</t>
  </si>
  <si>
    <t>Other than public sector entities</t>
  </si>
  <si>
    <t>Public sector financial auxiliaries</t>
  </si>
  <si>
    <t>Other than corporate sector, Sovereign, central banks, banks, multilateral development banks and public sector entities</t>
  </si>
  <si>
    <t>Small business</t>
  </si>
  <si>
    <t>Financial institutions and Central Banks</t>
  </si>
  <si>
    <t>Private sector insurers</t>
  </si>
  <si>
    <t>Central Government and South African Reserve Bank</t>
  </si>
  <si>
    <t>Public sector insurers</t>
  </si>
  <si>
    <t>Sovereign, central banks, multilateral development banks and public sector entities</t>
  </si>
  <si>
    <t>Public sector pension and provident funds</t>
  </si>
  <si>
    <t>Private sector pension and provident funds</t>
  </si>
  <si>
    <t>Co-operative Financial Institutions (CFIs)</t>
  </si>
  <si>
    <t>Medical schemes, private sector financial auxiliaries and private sector financial intermediaries</t>
  </si>
  <si>
    <t>Cooperative banks</t>
  </si>
  <si>
    <t>Money market funds</t>
  </si>
  <si>
    <t>Other than non-bank private sector financial institutions, banks and securities firms</t>
  </si>
  <si>
    <t>Non-money market investment funds</t>
  </si>
  <si>
    <t>Other than Agriculture, hunting, forestry and fishing, Mining and quarrying, Manufacturing, Electricity, gas, water supply, Construction, Wholesale and retail trade, repair of specified items, hotels and restaurants, Transportation and storage (…)</t>
  </si>
  <si>
    <t>Other than Agriculture, hunting, forestry and fishing, Mining and quarrying, Manufacturing, Electricity, gas, water supply, Construction, Wholesale and retail trade, repair of specified items, hotels and restaurants, Transportation and storage, Financial intermediation and insurance, Real estate activities, Business services, Community, social and personal services and households</t>
  </si>
  <si>
    <t>Fund managers</t>
  </si>
  <si>
    <t>Community, social and personal services</t>
  </si>
  <si>
    <t>Business services</t>
  </si>
  <si>
    <t>Financial intermediation and insurance</t>
  </si>
  <si>
    <t>Unincorporated business enterprises of households</t>
  </si>
  <si>
    <t>Transportation, storage and communication</t>
  </si>
  <si>
    <t>Households</t>
  </si>
  <si>
    <t>Wholesale and retail trade, repair of specified items, hotels and restaurants</t>
  </si>
  <si>
    <t>Non-profit institutions serving households, private trusts and friendly societies</t>
  </si>
  <si>
    <t>Electricity, gas and water supply</t>
  </si>
  <si>
    <t>Non-profit institutions serving households</t>
  </si>
  <si>
    <t>Corporate sector and Small and Medium Enterprises (SME) corporate, public sector entities, local government and municipalities, sovereigns, banks, securities firms and retail counterparties</t>
  </si>
  <si>
    <t>Private trusts</t>
  </si>
  <si>
    <t>Retail counterparties other than Small and Medium Enterprises (SME) retail</t>
  </si>
  <si>
    <t>Friendly societies</t>
  </si>
  <si>
    <t>Small and Medium Enterprises (SME) retail</t>
  </si>
  <si>
    <t>Public Investment Corporation (PIC)</t>
  </si>
  <si>
    <t>Corporate sector and Small and Medium Enterprises (SME) corporate</t>
  </si>
  <si>
    <t>SEC91: Hierarchy for entity sifnificance</t>
  </si>
  <si>
    <t>Small and Medium Enterprises (SME) corporate</t>
  </si>
  <si>
    <t>Insurers and pension funds (excluding medical schemes)</t>
  </si>
  <si>
    <t>Other financial entities</t>
  </si>
  <si>
    <t>Prime broker customers other than electronic market-makers</t>
  </si>
  <si>
    <t>SEC90: Hierarchy for central counterparty exposures</t>
  </si>
  <si>
    <t>Electronic market-makers</t>
  </si>
  <si>
    <t>Central clearing counterparties (CCPs)</t>
  </si>
  <si>
    <t>Companies with secondary listings on the JSE</t>
  </si>
  <si>
    <t>Property companies</t>
  </si>
  <si>
    <t>Official sector financial institutions</t>
  </si>
  <si>
    <t>SEC89: Hierarchy for issuers of financial instruments (MI)</t>
  </si>
  <si>
    <t>Hedge fund entities and proprietary trading firms</t>
  </si>
  <si>
    <t>Sovereigns</t>
  </si>
  <si>
    <t>Proprietary trading firms</t>
  </si>
  <si>
    <t>Institutional investors</t>
  </si>
  <si>
    <t>Corporate sector</t>
  </si>
  <si>
    <t>Financial customers</t>
  </si>
  <si>
    <t>Banks and securities firms</t>
  </si>
  <si>
    <t>Other than insurers, other financial institutions and household sector</t>
  </si>
  <si>
    <t>SEC88: Hierarchy for MI counterparties</t>
  </si>
  <si>
    <t>Other than deposit taking institutions and non-bank financial institutions</t>
  </si>
  <si>
    <t>South African Reserve Bank</t>
  </si>
  <si>
    <t>Other than sovereigns, public sector entities, local government, banks, securities firms, corporate customers and retail customers</t>
  </si>
  <si>
    <t>Corporate customers</t>
  </si>
  <si>
    <t>Non-sovereigns</t>
  </si>
  <si>
    <t>SEC87: Hierarchy for corporate sector and local government</t>
  </si>
  <si>
    <t>Financial customers other than banks, securities firms, institutional investors, hedge funds, proprietary trading firms and official sector financial institutions</t>
  </si>
  <si>
    <t>Financial customers other than CCPs, banks, securities firms, insurers and pensions funds, special purpose entities, hedge funds,</t>
  </si>
  <si>
    <t>SEC86: Hierarchy for origin of default resources</t>
  </si>
  <si>
    <t>Hedge fund entities</t>
  </si>
  <si>
    <t>Other than Financial institutions and Private non-financial corporate sector</t>
  </si>
  <si>
    <t>Other than deposit taking institutions, insurers, other non-bank financial institutions, private non-financial corporate sector and public non-financial corporate sector</t>
  </si>
  <si>
    <t>Other than deposit taking institutions, insurers, other non-bank financial institutions, private non-financial corporate sector, public non-financial corporate sector and household sector</t>
  </si>
  <si>
    <t>SEC85: Hierarchy for sovereigns (MIs)</t>
  </si>
  <si>
    <t>Other non-bank financial institutions</t>
  </si>
  <si>
    <t>Resident sector (excluding South African Reserve Bank)</t>
  </si>
  <si>
    <t>Other than household sector</t>
  </si>
  <si>
    <t>Non-financial customers</t>
  </si>
  <si>
    <t>Public sector insurers, pension and provident funds</t>
  </si>
  <si>
    <t>Unallocated by sector</t>
  </si>
  <si>
    <t>SEC84: Hierarchy for corporate entities (MIs)</t>
  </si>
  <si>
    <t>Non-financial sector</t>
  </si>
  <si>
    <t>Non-bank financial institutions</t>
  </si>
  <si>
    <t>Central banks</t>
  </si>
  <si>
    <t>Financial auxiliaries (excluding Trust companies and Fund managers)</t>
  </si>
  <si>
    <t>SEC83: Hierarchy for function of bank (MI) (2) (enumeration)</t>
  </si>
  <si>
    <t>OFI excluding PIC, Captive financial institutions, Financial holding companies excluding trust companies and fund managers, collective investment schemes and financial auxiliaries</t>
  </si>
  <si>
    <t>Activities of households as employers; undifferentiated goods- and services-producing activities of households for own use</t>
  </si>
  <si>
    <t>Activities of extraterritorial organisations and bodies</t>
  </si>
  <si>
    <t>Other service activities</t>
  </si>
  <si>
    <t>SEC82: Hierarchy for type of MI participants (enumeration)</t>
  </si>
  <si>
    <t>Arts, entertainment and recreation</t>
  </si>
  <si>
    <t>Human health and social work activities</t>
  </si>
  <si>
    <t>Education</t>
  </si>
  <si>
    <t>Public administration and defence; compulsory social security</t>
  </si>
  <si>
    <t>SEC81: Hierarchy for categories of memberships (MI) (enumeration)</t>
  </si>
  <si>
    <t>Administrative and support service activities</t>
  </si>
  <si>
    <t>Professional, scientific and technical activities</t>
  </si>
  <si>
    <t>Real estate activities</t>
  </si>
  <si>
    <t>Financial and insurance activities</t>
  </si>
  <si>
    <t>Information and communication</t>
  </si>
  <si>
    <t>Accommodation and food service activities</t>
  </si>
  <si>
    <t>Transportation and storage</t>
  </si>
  <si>
    <t>Wholesale and retail trade; repair of motor vehicles and motorcycles</t>
  </si>
  <si>
    <t>SEC80: Hierarchy for function of bank (MI) (enumeration)</t>
  </si>
  <si>
    <t>Construction</t>
  </si>
  <si>
    <t>Water supply; sewerage, waste management and remediation activities</t>
  </si>
  <si>
    <t>Electricity, gas, steam and air conditioning supply</t>
  </si>
  <si>
    <t>Manufacturing</t>
  </si>
  <si>
    <t>SEC79: Hierarchy for sectors</t>
  </si>
  <si>
    <t>Mining and quarrying</t>
  </si>
  <si>
    <t>Agriculture, hunting, forestry and fishing</t>
  </si>
  <si>
    <t>Financial institutions and non-financial corporate sector</t>
  </si>
  <si>
    <t>Public SA registered banks</t>
  </si>
  <si>
    <t>SEC78: Hierarchy for type of entity (enumeration)</t>
  </si>
  <si>
    <t>Foreign bank subsidiaries</t>
  </si>
  <si>
    <t>Domestic banks</t>
  </si>
  <si>
    <t>Public non-financial corporate sector holding entities</t>
  </si>
  <si>
    <t>Private non-financial corporate sector holding entities</t>
  </si>
  <si>
    <t>Budgetary institutions</t>
  </si>
  <si>
    <t>Other than deposit taking institutions</t>
  </si>
  <si>
    <t>Other than general government, foreign government and international organisations</t>
  </si>
  <si>
    <t>Other than banks, public financial and public non-financial corporate sector, general government</t>
  </si>
  <si>
    <t>SEC77: Hierarchy for entities types in Financial Conglomerates 2</t>
  </si>
  <si>
    <t>Non-resident sector and other than national government departments</t>
  </si>
  <si>
    <t>Other than national government departments</t>
  </si>
  <si>
    <t>Private financial corporate sector (excl. interbank)</t>
  </si>
  <si>
    <t>SEC76: Hierarchy for reinsurer type (enumeration)</t>
  </si>
  <si>
    <t>Counterparty other than household sector, small and medium enterprises (SMEs), wholesale and retail counterparties</t>
  </si>
  <si>
    <t>Retail counterparties</t>
  </si>
  <si>
    <t>Wholesale</t>
  </si>
  <si>
    <t>Small and Medium Enterprises (SMEs)</t>
  </si>
  <si>
    <t>SEC75: Hierarchy for entities types in Financial Conglomerates 1</t>
  </si>
  <si>
    <t>Public financial corporate sector</t>
  </si>
  <si>
    <t>Non-residents households and foreign non-incorporated farming</t>
  </si>
  <si>
    <t>Insurers and pension funds, other financial institutions and foreign financial corporate sector (excluding foreign banks)</t>
  </si>
  <si>
    <t>Non-bank private sector financial institutions and private non-financial corporate sector and other than foreign private banks</t>
  </si>
  <si>
    <t>SEC74: Hierarchy for categorisation of the participation (enumeration)</t>
  </si>
  <si>
    <t>Other than foreign private banks</t>
  </si>
  <si>
    <t>Private foreign sector</t>
  </si>
  <si>
    <t>Other public sector bodies and other foreign public sector bodies</t>
  </si>
  <si>
    <t>Local government and local authorities of foreign governments</t>
  </si>
  <si>
    <t>Public sector financial institutions (excluding monetary authority and land bank) and public foreign financial corporate sector</t>
  </si>
  <si>
    <t>SEC73: Hierarchy for issuer name (for Microinsurers) (enumeration)</t>
  </si>
  <si>
    <t>Public foreign sector and other than central and provincial government</t>
  </si>
  <si>
    <t>ABSA Bank Limited</t>
  </si>
  <si>
    <t>African Bank Limited</t>
  </si>
  <si>
    <t>Non-profit organisations serving households, private trusts, friendly societies and Foreign non-profit organisations serving households, private trusts, friendly societies</t>
  </si>
  <si>
    <t>Unincorporated business enterprises of households and Unincorporated business enterprises of non-resident households</t>
  </si>
  <si>
    <t>Non-resident sector and private sector other than banks</t>
  </si>
  <si>
    <t>Resident sector (excluding land bank) and non-resident sector</t>
  </si>
  <si>
    <t>Capitec Bank Limited</t>
  </si>
  <si>
    <t>Resident sector (excluding national government departments and land bank) and Non-resident sector</t>
  </si>
  <si>
    <t>Household sector other than households and other non-residents (excluding non-residents households)</t>
  </si>
  <si>
    <t>Households and non-residents households</t>
  </si>
  <si>
    <t>Other non-residents and private foreign non-financial corporate sector</t>
  </si>
  <si>
    <t>FirstRand Bank Limited</t>
  </si>
  <si>
    <t xml:space="preserve">Corporate farming and foreign corporate farming
</t>
  </si>
  <si>
    <t>Foreign corporate farming</t>
  </si>
  <si>
    <t>Non-incorporated farming and foreign non-incorporated farming</t>
  </si>
  <si>
    <t>Households, non-incorporated farming, non-residents households and foreign non-incorporated farming</t>
  </si>
  <si>
    <t>Investec Bank Limited</t>
  </si>
  <si>
    <t>Resident sector (excluding monetary authority and banks) and other than foreign banks</t>
  </si>
  <si>
    <t>Deposit taking institutions, foreign banks and Central banks</t>
  </si>
  <si>
    <t>Other non-residents (excluding non-residents households)</t>
  </si>
  <si>
    <t>Nedbank Limited</t>
  </si>
  <si>
    <t>Non-bank private sector financial institutions and private non-financial corporate sector</t>
  </si>
  <si>
    <t>Other public sector bodies</t>
  </si>
  <si>
    <t>Public sector other than central and provincial government</t>
  </si>
  <si>
    <t>Resident sector (excluding national government departments and land bank)</t>
  </si>
  <si>
    <t>Household sector other than households and non-profit institutions serving households, private trusts and friendly societies</t>
  </si>
  <si>
    <t>The Standard Bank of South Africa Limited</t>
  </si>
  <si>
    <t>Corporate farming</t>
  </si>
  <si>
    <t>Households and non-incorporated farming</t>
  </si>
  <si>
    <t>Non-financial corporate sector (excluding fixed-property-holding companies)</t>
  </si>
  <si>
    <t>SEC72: Hierarchy for issuer name (enumeration)</t>
  </si>
  <si>
    <t>Foreign public sector bodies</t>
  </si>
  <si>
    <t>Resident sector (excluding monetary authority, banks and general government)</t>
  </si>
  <si>
    <t>Other foreign public sector bodies</t>
  </si>
  <si>
    <t>Other than fixed-property-holding companies</t>
  </si>
  <si>
    <t>SEC71: Hierarchy for issuer sector (enumeration)</t>
  </si>
  <si>
    <t>Fixed-property-holding companies</t>
  </si>
  <si>
    <t>Unincorporated business enterprises of non-resident households</t>
  </si>
  <si>
    <t>Other entities</t>
  </si>
  <si>
    <t>Reporting entity</t>
  </si>
  <si>
    <t>Resident sector (excluding land bank)</t>
  </si>
  <si>
    <t>Other than foreign non-incorporated farming</t>
  </si>
  <si>
    <t>Foreign non-incorporated farming</t>
  </si>
  <si>
    <t>Other than non-incorporated farming</t>
  </si>
  <si>
    <t>Non-incorporated farming</t>
  </si>
  <si>
    <t>Western Cape Province</t>
  </si>
  <si>
    <t>Universities, universities of technology and technikons</t>
  </si>
  <si>
    <t>Trust companies</t>
  </si>
  <si>
    <t>Technical and vocational education and training (TVET) colleges</t>
  </si>
  <si>
    <t>8300 Banks</t>
  </si>
  <si>
    <t>Special purpose entities</t>
  </si>
  <si>
    <t>8500 Insurance</t>
  </si>
  <si>
    <t>South African representative offices of foreign banks</t>
  </si>
  <si>
    <t>8600 Real Estate</t>
  </si>
  <si>
    <t>SA registered banks</t>
  </si>
  <si>
    <t>Resident sector (excluding monetary financial institutions)</t>
  </si>
  <si>
    <t>SEC70: Hierarchy for issuer name (government entities) (enumeration)</t>
  </si>
  <si>
    <t>Resident sector (excluding monetary authority, banks and insurers and pension funds)</t>
  </si>
  <si>
    <t>Resident sector (excluding central government, provincial government and monetary authority)</t>
  </si>
  <si>
    <t>Public sector insurers and pension funds</t>
  </si>
  <si>
    <t>Landbank</t>
  </si>
  <si>
    <t>Public sector financial intermediaries</t>
  </si>
  <si>
    <t>Public sector financial institutions (excluding monetary authority and land bank)</t>
  </si>
  <si>
    <t>Public sector (excluding central and provincial government)</t>
  </si>
  <si>
    <t>SEC69: Hierarchy for counterparty risk</t>
  </si>
  <si>
    <t>Public Non-financial companies listed on the JSE and classified as non-resident</t>
  </si>
  <si>
    <t>Public foreign financial corporate sector other than foreign public banks</t>
  </si>
  <si>
    <t>Public financial companies listed on the JSE and classified as non-resident</t>
  </si>
  <si>
    <t>Provincial legislators</t>
  </si>
  <si>
    <t>Provincial government financial intermediaries</t>
  </si>
  <si>
    <t>Provincial government enterprises</t>
  </si>
  <si>
    <t>Deposit taking institutions</t>
  </si>
  <si>
    <t>Provincial government departments</t>
  </si>
  <si>
    <t>SEC68: Hierarchy for sovereigns exposure</t>
  </si>
  <si>
    <t>Property unity trusts</t>
  </si>
  <si>
    <t>Private sector financial auxiliaries and private sector financial intermediaries</t>
  </si>
  <si>
    <t>Private Non-financial companies listed on the JSE and classified as non-resident</t>
  </si>
  <si>
    <t>SEC67: Hierarchy for exposure counterparty (2)</t>
  </si>
  <si>
    <t>Private financial companies listed on the JSE and classified as non-resident</t>
  </si>
  <si>
    <t>Postbank</t>
  </si>
  <si>
    <t>Participation bond schemes entities</t>
  </si>
  <si>
    <t>Ithala</t>
  </si>
  <si>
    <t>Other than foreign banks</t>
  </si>
  <si>
    <t>Other provincial government entities</t>
  </si>
  <si>
    <t>Other private sector financial institutions</t>
  </si>
  <si>
    <t>SEC66: Hierarchy for the asset class</t>
  </si>
  <si>
    <t>Other private sector financial auxiliaries</t>
  </si>
  <si>
    <t>Other private sector companies</t>
  </si>
  <si>
    <t>Other national government financial intermediaries</t>
  </si>
  <si>
    <t>Other local government entities</t>
  </si>
  <si>
    <t>Other foreign public non-financial corporations</t>
  </si>
  <si>
    <t>Other foreign public financial corporations</t>
  </si>
  <si>
    <t>Other foreign private non-financial corporations</t>
  </si>
  <si>
    <t>Other foreign private financial corporations</t>
  </si>
  <si>
    <t>Other foreign non-financial corporations</t>
  </si>
  <si>
    <t>Other financial intermediaries (OFI)</t>
  </si>
  <si>
    <t>SEC65: Hierarchy for the economic sector</t>
  </si>
  <si>
    <t>Other financial institutions</t>
  </si>
  <si>
    <t>Other financial holding companies</t>
  </si>
  <si>
    <t>Other domestic parties (excluding households and unincorporated business enterprises of households)</t>
  </si>
  <si>
    <t>Other deposit taking institutions (E.g. Landbank, Postbank)</t>
  </si>
  <si>
    <t>Northern Cape Province</t>
  </si>
  <si>
    <t>North West Province</t>
  </si>
  <si>
    <t>Non-residents households</t>
  </si>
  <si>
    <t>Non-profit institutions serving the non-financial corporate sector</t>
  </si>
  <si>
    <t>Non-money market securities unit trusts</t>
  </si>
  <si>
    <t>Non-financial corporate sector other than holding entities</t>
  </si>
  <si>
    <t>SEC64: Hierarchy for exposure counterparty</t>
  </si>
  <si>
    <t>Non-financial corporate sector holding entities</t>
  </si>
  <si>
    <t>Non-financial companies listed on the JSE and classified as non-resident</t>
  </si>
  <si>
    <t>Non-financial companies</t>
  </si>
  <si>
    <t>Nominee companies</t>
  </si>
  <si>
    <t>National government enterprises</t>
  </si>
  <si>
    <t>National extra-budgetary institutions</t>
  </si>
  <si>
    <t>Mpumalanga Province</t>
  </si>
  <si>
    <t>SEC63: Hierarchy for counterparties of prime brokered transactions</t>
  </si>
  <si>
    <t>Metropolitan councils</t>
  </si>
  <si>
    <t>Members of the formal exchanges</t>
  </si>
  <si>
    <t>SEC62: Hierarchy for credit default swaps counterparty</t>
  </si>
  <si>
    <t>Local government financial intermediaries</t>
  </si>
  <si>
    <t>Local government enterprises</t>
  </si>
  <si>
    <t>Local authorities of foreign governments</t>
  </si>
  <si>
    <t>Insurers and pension funds</t>
  </si>
  <si>
    <t>Limpopo Province</t>
  </si>
  <si>
    <t>KwaZulu-Natal Province</t>
  </si>
  <si>
    <t>SEC61: Hierarchy for shares issuers</t>
  </si>
  <si>
    <t>Insurance brokers, agents and actuaries</t>
  </si>
  <si>
    <t>Gauteng Province</t>
  </si>
  <si>
    <t>SEC60: Hierarchy for FX derivative contract counterparty</t>
  </si>
  <si>
    <t>Free State Province</t>
  </si>
  <si>
    <t>Foreign public banks</t>
  </si>
  <si>
    <t>Foreign non-profit organisations serving households, private trusts, friendly societies</t>
  </si>
  <si>
    <t>Foreign governments and public sector bodies</t>
  </si>
  <si>
    <t>Foreign government other than local authorities</t>
  </si>
  <si>
    <t>Financial institutions (excluding banks)</t>
  </si>
  <si>
    <t>Financial holding companies</t>
  </si>
  <si>
    <t>Financial companies listed on the JSE and classified as non-resident</t>
  </si>
  <si>
    <t>Financial auxiliaries</t>
  </si>
  <si>
    <t>Collective investment schemes</t>
  </si>
  <si>
    <t>Finance companies</t>
  </si>
  <si>
    <t>Eastern Cape Province</t>
  </si>
  <si>
    <t>District councils and local municipalities</t>
  </si>
  <si>
    <t>Corporation for Public Deposits (CPD)</t>
  </si>
  <si>
    <t>SEC59: Hierarchy for accounts payable counterparties</t>
  </si>
  <si>
    <t>Cooperatives</t>
  </si>
  <si>
    <t>Close corporations</t>
  </si>
  <si>
    <t>Central government, provincial government, public investment corporation (PIC)</t>
  </si>
  <si>
    <t>Central government (excluding national government departments and social security funds)</t>
  </si>
  <si>
    <t>Central government</t>
  </si>
  <si>
    <t>SEC58: Hierarchy for derivatives counterparties</t>
  </si>
  <si>
    <t>Captive financial institutions</t>
  </si>
  <si>
    <t>Deposit taking institutions (excluding other deposit taking institutions)</t>
  </si>
  <si>
    <t>SEC57: Hierarchy for loans counterparty</t>
  </si>
  <si>
    <t>Bank holding companies</t>
  </si>
  <si>
    <t>SEC56: Hierarchy for institutional sector counterparties</t>
  </si>
  <si>
    <t>SEC55: Hierarchy for counterparty exposure</t>
  </si>
  <si>
    <t>SEC54: Hierarchy for economic sector of the obligor</t>
  </si>
  <si>
    <t>SEC53: Hierarchy for household sector</t>
  </si>
  <si>
    <t>SEC52: Hierarchy for derivative contract counterparties</t>
  </si>
  <si>
    <t>SEC51: Hierarchy for resident sector</t>
  </si>
  <si>
    <t>SEC50: Hierarchy for banks, non-bank and non-financial sectors</t>
  </si>
  <si>
    <t>SEC49: Hierarchy for financial auxiliaries (excluding Trust companies and Fund managers)</t>
  </si>
  <si>
    <t>SEC48: Hierarchy for OFI excluding PIC, Captive financial institutions, Financial holding companies excluding trust companies and fund managers, non-money market investment funds and financial auxiliaries</t>
  </si>
  <si>
    <t>SEC47: Hierarchy for standard industrial classification (SIC)</t>
  </si>
  <si>
    <t>SEC46: Hierarchy for corporate sector</t>
  </si>
  <si>
    <t>SEC45: Hierarchy for non-financial corporate sector holding entities</t>
  </si>
  <si>
    <t>SEC1: Basic classification for sectors</t>
  </si>
  <si>
    <t>SEC44: Hierarchy for customers counterparty</t>
  </si>
  <si>
    <t>SEC43: Hierarchy for debt securities counterpart</t>
  </si>
  <si>
    <t>SEC42: Hierarchy for counterparty of reverse transaction</t>
  </si>
  <si>
    <t>SEC41: Hierarchy for counterparty of assets lent to other parties</t>
  </si>
  <si>
    <t>SEC40: Hierarchy for counterparties</t>
  </si>
  <si>
    <t>SEC39: Hierarchy for depositors</t>
  </si>
  <si>
    <t>SEC38: Hierarchy for institutional breakdown (Money and banking tables)</t>
  </si>
  <si>
    <t>SEC37: Hierarchy for non-resident sector (Mutual banks)</t>
  </si>
  <si>
    <t>SEC36: Hierarchy for client counterparties</t>
  </si>
  <si>
    <t>SEC35: Hierarchy for private non-resident sector</t>
  </si>
  <si>
    <t>SEC34: Hierarchy for public non-resident sector</t>
  </si>
  <si>
    <t>SEC33: Hierarchy for private foreign sector other than banks</t>
  </si>
  <si>
    <t>SEC32: Hierarchy for other non-residents and private foreign non-financial corporate sector</t>
  </si>
  <si>
    <t>SEC31: Hierarchy for other than central and provincial government</t>
  </si>
  <si>
    <t>SEC30: Hierarchy for resident sector (excluding national government departments and land bank)</t>
  </si>
  <si>
    <t>SEC29: Hierarchy sector for household and private non-financial corporate sector</t>
  </si>
  <si>
    <t>SEC28: Hierarchy for households and non-incorporated farming</t>
  </si>
  <si>
    <t>SEC27: Hierarchy for non-financial corporate sector (excluding fixed-property-holding companies)</t>
  </si>
  <si>
    <t>SEC26: Hierarchy for financial companies listed on the JSE and classified as non-resident</t>
  </si>
  <si>
    <t>SEC25: Hierarchy for resident sector (excluding land bank)</t>
  </si>
  <si>
    <t>Other than Landbank and Postbank</t>
  </si>
  <si>
    <t>Money market securities unit trusts</t>
  </si>
  <si>
    <t>Non-money market investment funds (excl. PIC)</t>
  </si>
  <si>
    <t>Participation bond schemes</t>
  </si>
  <si>
    <t>SEC24: Hierarchy for foreign financial and non-financial corporate sector</t>
  </si>
  <si>
    <t>Foreign financial and non-financial corporate sector</t>
  </si>
  <si>
    <t>SEC23: Hierarchy for issuer of financial instruments</t>
  </si>
  <si>
    <t>SEC22: Hierarchy for guarantor of the collateral</t>
  </si>
  <si>
    <t>SEC21: Hierarchy for foreign public sector bodies</t>
  </si>
  <si>
    <t>SEC20: Hierarchy for foreign governments and public sector bodies</t>
  </si>
  <si>
    <t>SEC19: Hierarchy for public sector financial institutions (excluding monetary authority and land bank)</t>
  </si>
  <si>
    <t>Public sector financial institutions (excluding central bank/monetary authority and land bank)</t>
  </si>
  <si>
    <t>SEC18: Hierarchy for central government (excluding national government departments and social security funds)</t>
  </si>
  <si>
    <t>SEC17: Hierarchy for public sector (excluding central and provincial government)</t>
  </si>
  <si>
    <t>SEC16: Hierarchy for resident sector (excluding monetary authority, banks and general government)</t>
  </si>
  <si>
    <t>SEC15: Hierarchy for financial institutions (excluding banks)</t>
  </si>
  <si>
    <t>SEC14: Hierarchy for resident sector (excluding central government, provincial government and monetary authority)</t>
  </si>
  <si>
    <t>SEC13: Hierarchy for resident sector (excluding monetary authority, banks)</t>
  </si>
  <si>
    <t>Resident sector (excluding monetary authority, banks)</t>
  </si>
  <si>
    <t>SEC12: Hierarchy for resident sector (excluding monetary authority, banks and insurers and pension funds)</t>
  </si>
  <si>
    <t>SEC11: Hierarchy for other than foreign banks</t>
  </si>
  <si>
    <t>SEC10: Hierarchy for other domestic parties (excluding households and unincorporated business enterprises of households)</t>
  </si>
  <si>
    <t>Pension funds</t>
  </si>
  <si>
    <t>Non-profit organisations serving households, private trusts, friendly societies</t>
  </si>
  <si>
    <t>SEC9: Hierarchy medical schemes, private sector financial auxiliaries and private sector financial intermediaries</t>
  </si>
  <si>
    <t>SEC8: Hierarchy for public sector financial intermediaries (excluding PIC)</t>
  </si>
  <si>
    <t>SEC7: Hierarchy for other domestic parties</t>
  </si>
  <si>
    <t>Non-profit organisations serving households, private trusts and friendly societies</t>
  </si>
  <si>
    <t>SEC6: Hierarchy for central government, provincial government, public investment corporation (PIC)</t>
  </si>
  <si>
    <t>Social security funds</t>
  </si>
  <si>
    <t>Provincial governments</t>
  </si>
  <si>
    <t>Public investment corporation (PIC)</t>
  </si>
  <si>
    <t>SEC5: Hierarchy for other private sector financial institutions</t>
  </si>
  <si>
    <t>Private-sector pension and provident funds</t>
  </si>
  <si>
    <t>SEC4: Hierarchy for banks (excluding other deposit taking institutions)</t>
  </si>
  <si>
    <t>Banks (excluding other deposit taking institutions)</t>
  </si>
  <si>
    <t>SEC3: Hierarchy for resident sector</t>
  </si>
  <si>
    <t>SEC2: Hierarchy for public/private resident sector</t>
  </si>
  <si>
    <t>United Kingdom (excl. British Oversees Territories)</t>
  </si>
  <si>
    <t>GEO14: Hierarchy for citizenship</t>
  </si>
  <si>
    <t>British Overseas Territories (includes British Antarctic Territory, British Indian Ocean Territory, Chagos, Pitcairn Islands, South Georgia and South Sandwich Islands)</t>
  </si>
  <si>
    <t>1W</t>
  </si>
  <si>
    <t>South Africa</t>
  </si>
  <si>
    <t>United States Minor Outlying Islands (Includes Carolines)</t>
  </si>
  <si>
    <t>Afghanistan</t>
  </si>
  <si>
    <t>West Indies UK (includes Anguilla, Antigua and Barbuda, British Virgin Islands, Montserrat and St. Christopher/St. Kitts - Nevis)</t>
  </si>
  <si>
    <t>Albania</t>
  </si>
  <si>
    <t>France (includes French Guiana, French Southern Territories, Guadeloupe, Martinique, Mayotte, Monaco, Reunion and St. Pierre and Miquelon)</t>
  </si>
  <si>
    <t>FR</t>
  </si>
  <si>
    <t>Algeria</t>
  </si>
  <si>
    <t>Countries that are members of the European Economic Area (EEA) or the Organisation for Economic Co-operation and Development (OECD)</t>
  </si>
  <si>
    <t>Angola</t>
  </si>
  <si>
    <t>Zone 19</t>
  </si>
  <si>
    <t>Antigua And Barbuda</t>
  </si>
  <si>
    <t>Zone 18</t>
  </si>
  <si>
    <t>Argentina</t>
  </si>
  <si>
    <t>Zone 17</t>
  </si>
  <si>
    <t>Armenia</t>
  </si>
  <si>
    <t>Zone 16</t>
  </si>
  <si>
    <t>Australia</t>
  </si>
  <si>
    <t>Zone 15</t>
  </si>
  <si>
    <t>Austria</t>
  </si>
  <si>
    <t>Zone 14</t>
  </si>
  <si>
    <t>Azerbaijan</t>
  </si>
  <si>
    <t>Zone 13</t>
  </si>
  <si>
    <t>Bahamas</t>
  </si>
  <si>
    <t>Zone 12</t>
  </si>
  <si>
    <t>Bahrain</t>
  </si>
  <si>
    <t>Zone 11</t>
  </si>
  <si>
    <t>Bangladesh</t>
  </si>
  <si>
    <t>Zone 10</t>
  </si>
  <si>
    <t>Barbados</t>
  </si>
  <si>
    <t>Zone 9</t>
  </si>
  <si>
    <t>Belarus</t>
  </si>
  <si>
    <t>Zone 8</t>
  </si>
  <si>
    <t>Belgium</t>
  </si>
  <si>
    <t>Zone 7</t>
  </si>
  <si>
    <t>Belize</t>
  </si>
  <si>
    <t>Zone 6</t>
  </si>
  <si>
    <t>Benin</t>
  </si>
  <si>
    <t>Zone 5</t>
  </si>
  <si>
    <t>Bermuda</t>
  </si>
  <si>
    <t>Zone 4</t>
  </si>
  <si>
    <t>Bhutan</t>
  </si>
  <si>
    <t>Zone 3</t>
  </si>
  <si>
    <t>Bolivia, Plurinational State Of</t>
  </si>
  <si>
    <t>Zone 2</t>
  </si>
  <si>
    <t>Bosnia And Herzegovina</t>
  </si>
  <si>
    <t>Zone 1</t>
  </si>
  <si>
    <t>Botswana</t>
  </si>
  <si>
    <t>Other country</t>
  </si>
  <si>
    <t>Brazil</t>
  </si>
  <si>
    <t>Kosovo</t>
  </si>
  <si>
    <t>Brunei Darussalam</t>
  </si>
  <si>
    <t>Other than Africa</t>
  </si>
  <si>
    <t>Bulgaria</t>
  </si>
  <si>
    <t>Africa</t>
  </si>
  <si>
    <t>Burkina Faso</t>
  </si>
  <si>
    <t>Other than Africa, Central and Eastern Europe, Commonwealth of Independent States and Mongolia, Asia, Middle East and Western Hemisphere</t>
  </si>
  <si>
    <t>Burundi</t>
  </si>
  <si>
    <t>Western Hemisphere</t>
  </si>
  <si>
    <t>Cambodia</t>
  </si>
  <si>
    <t>Middle East</t>
  </si>
  <si>
    <t>Cameroon</t>
  </si>
  <si>
    <t>Commonwealth of Independent States and Mongolia</t>
  </si>
  <si>
    <t>Canada</t>
  </si>
  <si>
    <t>Central and Eastern Europe</t>
  </si>
  <si>
    <t>Cape Verde</t>
  </si>
  <si>
    <t>Sub-Saharan Africa</t>
  </si>
  <si>
    <t>Central African Republic</t>
  </si>
  <si>
    <t>Advanced economies and emerging market and developing countries</t>
  </si>
  <si>
    <t>Chad</t>
  </si>
  <si>
    <t>Emerging market and developing countries</t>
  </si>
  <si>
    <t>Chile</t>
  </si>
  <si>
    <t>Advanced economies</t>
  </si>
  <si>
    <t>China</t>
  </si>
  <si>
    <t>Other than Africa, Europe, Asia, North America and South America</t>
  </si>
  <si>
    <t>Colombia</t>
  </si>
  <si>
    <t>South America</t>
  </si>
  <si>
    <t>Comoros</t>
  </si>
  <si>
    <t>Africa other than South Africa</t>
  </si>
  <si>
    <t>Congo, The Democratic Republic Of The</t>
  </si>
  <si>
    <t>Other than US, Asia, European area and Latin America</t>
  </si>
  <si>
    <t>Congo</t>
  </si>
  <si>
    <t>European area (excluding Albania, Bulgaria, Hungary, Poland, former Soviet Union, Yugoslavia and Czechoslovakia)</t>
  </si>
  <si>
    <t>Costa Rica</t>
  </si>
  <si>
    <t>Latin America</t>
  </si>
  <si>
    <t>Croatia</t>
  </si>
  <si>
    <t>Other Asian countries</t>
  </si>
  <si>
    <t>Cyprus</t>
  </si>
  <si>
    <t>Asia</t>
  </si>
  <si>
    <t>Czech Republic</t>
  </si>
  <si>
    <t>Countries other than AD, AT, BE, CY, DK, EE, FO, FI, FR, DE, GR, GL, IS, IE, IT, LI, LU, MT, NL, NO, PT, SM, SK, SI, ES, SE, CH, GB and VA</t>
  </si>
  <si>
    <t>Denmark</t>
  </si>
  <si>
    <t>Pacific and Antarctica</t>
  </si>
  <si>
    <t>Djibouti</t>
  </si>
  <si>
    <t>Australia (continent)</t>
  </si>
  <si>
    <t>Dominica</t>
  </si>
  <si>
    <t>North America</t>
  </si>
  <si>
    <t>Dominican Republic</t>
  </si>
  <si>
    <t>Countries other than AF, AM, AZ, BD, BT, BN, KH, CN, TW, FJ, PF, GE, IN, ID, KZ, KI, KG, LA, MY, MV, MH, FM, MN, MM, NR, NP, NC, KP, PK, PW, PG, PH, SB, KR, LK, TJ, TH, TL, TO, TM, TV, PU, UZ, VN and WF</t>
  </si>
  <si>
    <t>2O</t>
  </si>
  <si>
    <t>Ecuador</t>
  </si>
  <si>
    <t>Countries other than DZ, AO, BJ, BW, BF, BI, CM, CV, CF, TD, KM, CG, CD, CI, DJ, EG, GQ, ER, ET, GA, GM, GH, GN, GW, IR, IQ, IL, JO, KE, KW, LS, LR, LY, MG, MW, ML, MR, MA, MZ, NA, NE, NG, OM, PS, QA (...)</t>
  </si>
  <si>
    <t>Countries other than DZ, AO, BJ, BW, BF, BI, CM, CV, CF, TD, KM, CG, CD, CI, DJ, EG, GQ, ER, ET, GA, GM, GH, GN, GW, IR, IQ, IL, JO, KE, KW, LS, LR, LY, MG, MW, ML, MR, MA, MZ, NA, NE, NG, OM, PS, QA, RW, ST, SA, SN, SC, SL, SO, SS, SH, SD, SZ, SY, TZ, TG, TN, UG, AE, YE, ZM and ZW</t>
  </si>
  <si>
    <t>Egypt</t>
  </si>
  <si>
    <t>Countries other than AR, BZ, BO, BQ, BR, CL, CO, CR, CU, DM, DO, EC, SV, FK, GD, GT, GY, HT, HN, JM, MX, NI, PY, PE, LC, VC, SR, TT, TC, UY and VE</t>
  </si>
  <si>
    <t>2H</t>
  </si>
  <si>
    <t>El Salvador</t>
  </si>
  <si>
    <t>Countries other than AL, BY, BA, BG, HR, CZ, HU, LV, LT, MK, MD, ME, PL, RO, RU, RS, TR, UA and 2C</t>
  </si>
  <si>
    <t>2B</t>
  </si>
  <si>
    <t>Equatorial Guinea</t>
  </si>
  <si>
    <t>Residual Former Serbia and Montenegro</t>
  </si>
  <si>
    <t>2C</t>
  </si>
  <si>
    <t>Eritrea</t>
  </si>
  <si>
    <t>Offshore centres other than AW, BS, BH, BB, BM, KY, CW, GI, GG, HK, IM, JE, LB, MO, MU, PA, WS, SG, SX, VU, AI, AG, VG, MS, KN and 2D</t>
  </si>
  <si>
    <t>2N</t>
  </si>
  <si>
    <t>Estonia</t>
  </si>
  <si>
    <t>Residual former Netherlands Antilles</t>
  </si>
  <si>
    <t>2D</t>
  </si>
  <si>
    <t>Ethiopia</t>
  </si>
  <si>
    <t>Countries other than AD, AT, BE, CY, DK, EE, FO, FI, FR, TF, DE, GR, GL, IS, IE, IT, LI, LU, MT, NL, NO, PT, SM, SK, SI, ES, SE, CH, GB, VA, AU, CA, JP, NZ and US</t>
  </si>
  <si>
    <t>Fiji</t>
  </si>
  <si>
    <t>Asia and Pacific</t>
  </si>
  <si>
    <t>Finland</t>
  </si>
  <si>
    <t>Africa and Middle East</t>
  </si>
  <si>
    <t>France</t>
  </si>
  <si>
    <t>Latin America and Caribbean</t>
  </si>
  <si>
    <t>Gabon</t>
  </si>
  <si>
    <t>Europe</t>
  </si>
  <si>
    <t>Gambia</t>
  </si>
  <si>
    <t>Offshore centres</t>
  </si>
  <si>
    <t>Georgia</t>
  </si>
  <si>
    <t>Developing countries</t>
  </si>
  <si>
    <t>Germany</t>
  </si>
  <si>
    <t>Developed countries</t>
  </si>
  <si>
    <t>Ghana</t>
  </si>
  <si>
    <t>International organisations (excluding BIS and ECB)</t>
  </si>
  <si>
    <t>1C</t>
  </si>
  <si>
    <t>Greece</t>
  </si>
  <si>
    <t>Unallocated</t>
  </si>
  <si>
    <t>5M</t>
  </si>
  <si>
    <t>Grenada</t>
  </si>
  <si>
    <t>Other than South Africa</t>
  </si>
  <si>
    <t>Guatemala</t>
  </si>
  <si>
    <t>Zimbabwe</t>
  </si>
  <si>
    <t>ZW</t>
  </si>
  <si>
    <t>Guernsey</t>
  </si>
  <si>
    <t>Zambia</t>
  </si>
  <si>
    <t>ZM</t>
  </si>
  <si>
    <t>Guinea</t>
  </si>
  <si>
    <t>Yemen</t>
  </si>
  <si>
    <t>YE</t>
  </si>
  <si>
    <t>Guinea-Bissau</t>
  </si>
  <si>
    <t>Western Sahara</t>
  </si>
  <si>
    <t>EH</t>
  </si>
  <si>
    <t>Guyana</t>
  </si>
  <si>
    <t>Wallis And Futuna</t>
  </si>
  <si>
    <t>WF</t>
  </si>
  <si>
    <t>Haiti</t>
  </si>
  <si>
    <t>Virgin Islands, U.S.</t>
  </si>
  <si>
    <t>VI</t>
  </si>
  <si>
    <t>Honduras</t>
  </si>
  <si>
    <t>Virgin Islands, British</t>
  </si>
  <si>
    <t>VG</t>
  </si>
  <si>
    <t>Hong Kong</t>
  </si>
  <si>
    <t>Viet Nam</t>
  </si>
  <si>
    <t>VN</t>
  </si>
  <si>
    <t>Hungary</t>
  </si>
  <si>
    <t>Venezuela, Bolivarian Republic Of</t>
  </si>
  <si>
    <t>VE</t>
  </si>
  <si>
    <t>Iceland</t>
  </si>
  <si>
    <t>Vanuatu</t>
  </si>
  <si>
    <t>VU</t>
  </si>
  <si>
    <t>India</t>
  </si>
  <si>
    <t>Uzbekistan</t>
  </si>
  <si>
    <t>UZ</t>
  </si>
  <si>
    <t>Indonesia</t>
  </si>
  <si>
    <t>Uruguay</t>
  </si>
  <si>
    <t>UY</t>
  </si>
  <si>
    <t>Iran, Islamic Republic Of</t>
  </si>
  <si>
    <t>United States Minor Outlying Islands</t>
  </si>
  <si>
    <t>UM</t>
  </si>
  <si>
    <t>Iraq</t>
  </si>
  <si>
    <t>United States</t>
  </si>
  <si>
    <t>US</t>
  </si>
  <si>
    <t>Ireland</t>
  </si>
  <si>
    <t>United Kingdom</t>
  </si>
  <si>
    <t>GB</t>
  </si>
  <si>
    <t>Israel</t>
  </si>
  <si>
    <t>United Arab Emirates</t>
  </si>
  <si>
    <t>AE</t>
  </si>
  <si>
    <t>Italy</t>
  </si>
  <si>
    <t>Ukraine</t>
  </si>
  <si>
    <t>UA</t>
  </si>
  <si>
    <t>Côte D'Ivoire</t>
  </si>
  <si>
    <t>Uganda</t>
  </si>
  <si>
    <t>UG</t>
  </si>
  <si>
    <t>Jamaica</t>
  </si>
  <si>
    <t>Tuvalu</t>
  </si>
  <si>
    <t>TV</t>
  </si>
  <si>
    <t>Japan</t>
  </si>
  <si>
    <t>Turks And Caicos Islands</t>
  </si>
  <si>
    <t>TC</t>
  </si>
  <si>
    <t>Jersey</t>
  </si>
  <si>
    <t>Turkmenistan</t>
  </si>
  <si>
    <t>TM</t>
  </si>
  <si>
    <t>Jordan</t>
  </si>
  <si>
    <t>Turkey</t>
  </si>
  <si>
    <t>TR</t>
  </si>
  <si>
    <t>Kazakhstan</t>
  </si>
  <si>
    <t>Tunisia</t>
  </si>
  <si>
    <t>TN</t>
  </si>
  <si>
    <t>Kenya</t>
  </si>
  <si>
    <t>Trinidad And Tobago</t>
  </si>
  <si>
    <t>TT</t>
  </si>
  <si>
    <t>Kiribati</t>
  </si>
  <si>
    <t>Tonga</t>
  </si>
  <si>
    <t>TO</t>
  </si>
  <si>
    <t>Tokelau</t>
  </si>
  <si>
    <t>TK</t>
  </si>
  <si>
    <t>Kuwait</t>
  </si>
  <si>
    <t>Togo</t>
  </si>
  <si>
    <t>TG</t>
  </si>
  <si>
    <t>Kyrgyzstan</t>
  </si>
  <si>
    <t>Timor-Leste</t>
  </si>
  <si>
    <t>TL</t>
  </si>
  <si>
    <t>Lao People's Democratic Republic</t>
  </si>
  <si>
    <t>Thailand</t>
  </si>
  <si>
    <t>TH</t>
  </si>
  <si>
    <t>Latvia</t>
  </si>
  <si>
    <t>Tanzania, United Republic Of</t>
  </si>
  <si>
    <t>TZ</t>
  </si>
  <si>
    <t>Lebanon</t>
  </si>
  <si>
    <t>Tajikistan</t>
  </si>
  <si>
    <t>TJ</t>
  </si>
  <si>
    <t>Lesotho</t>
  </si>
  <si>
    <t>Taiwan, Province Of China</t>
  </si>
  <si>
    <t>TW</t>
  </si>
  <si>
    <t>Liberia</t>
  </si>
  <si>
    <t>Syrian Arab Republic</t>
  </si>
  <si>
    <t>SY</t>
  </si>
  <si>
    <t>Libya</t>
  </si>
  <si>
    <t>Switzerland</t>
  </si>
  <si>
    <t>CH</t>
  </si>
  <si>
    <t>Lithuania</t>
  </si>
  <si>
    <t>Sweden</t>
  </si>
  <si>
    <t>SE</t>
  </si>
  <si>
    <t>Luxembourg</t>
  </si>
  <si>
    <t>Swaziland</t>
  </si>
  <si>
    <t>SZ</t>
  </si>
  <si>
    <t>North Macedonia</t>
  </si>
  <si>
    <t>Svalbard And Jan Mayen</t>
  </si>
  <si>
    <t>SJ</t>
  </si>
  <si>
    <t>Madagascar</t>
  </si>
  <si>
    <t>Suriname</t>
  </si>
  <si>
    <t>SR</t>
  </si>
  <si>
    <t>Malawi</t>
  </si>
  <si>
    <t>Sudan</t>
  </si>
  <si>
    <t>SD</t>
  </si>
  <si>
    <t>Malaysia</t>
  </si>
  <si>
    <t>Sri Lanka</t>
  </si>
  <si>
    <t>LK</t>
  </si>
  <si>
    <t>Maldives</t>
  </si>
  <si>
    <t>Spain</t>
  </si>
  <si>
    <t>ES</t>
  </si>
  <si>
    <t>Mali</t>
  </si>
  <si>
    <t>South Sudan</t>
  </si>
  <si>
    <t>SS</t>
  </si>
  <si>
    <t>Malta</t>
  </si>
  <si>
    <t>South Georgia And The South Sandwich Islands</t>
  </si>
  <si>
    <t>GS</t>
  </si>
  <si>
    <t>Mauritania</t>
  </si>
  <si>
    <t>ZA</t>
  </si>
  <si>
    <t>Mauritius</t>
  </si>
  <si>
    <t>Somalia</t>
  </si>
  <si>
    <t>SO</t>
  </si>
  <si>
    <t>Mexico</t>
  </si>
  <si>
    <t>Solomon Islands</t>
  </si>
  <si>
    <t>SB</t>
  </si>
  <si>
    <t>Moldova, Republic Of</t>
  </si>
  <si>
    <t>Slovenia</t>
  </si>
  <si>
    <t>Mongolia</t>
  </si>
  <si>
    <t>Slovakia</t>
  </si>
  <si>
    <t>SK</t>
  </si>
  <si>
    <t>Montenegro</t>
  </si>
  <si>
    <t>Sint Maarten (Dutch Part)</t>
  </si>
  <si>
    <t>SX</t>
  </si>
  <si>
    <t>Morocco</t>
  </si>
  <si>
    <t>Singapore</t>
  </si>
  <si>
    <t>SG</t>
  </si>
  <si>
    <t>Mozambique</t>
  </si>
  <si>
    <t>Sierra Leone</t>
  </si>
  <si>
    <t>SL</t>
  </si>
  <si>
    <t>Myanmar</t>
  </si>
  <si>
    <t>Seychelles</t>
  </si>
  <si>
    <t>SC</t>
  </si>
  <si>
    <t>Namibia</t>
  </si>
  <si>
    <t>Serbia</t>
  </si>
  <si>
    <t>RS</t>
  </si>
  <si>
    <t>Nepal</t>
  </si>
  <si>
    <t>Senegal</t>
  </si>
  <si>
    <t>SN</t>
  </si>
  <si>
    <t>Netherlands</t>
  </si>
  <si>
    <t>Saudi Arabia</t>
  </si>
  <si>
    <t>SA</t>
  </si>
  <si>
    <t>New Zealand</t>
  </si>
  <si>
    <t>Sao Tome And Principe</t>
  </si>
  <si>
    <t>ST</t>
  </si>
  <si>
    <t>Nicaragua</t>
  </si>
  <si>
    <t>San Marino</t>
  </si>
  <si>
    <t>SM</t>
  </si>
  <si>
    <t>Niger</t>
  </si>
  <si>
    <t>Samoa</t>
  </si>
  <si>
    <t>WS</t>
  </si>
  <si>
    <t>Nigeria</t>
  </si>
  <si>
    <t>Saint Vincent And The Grenadines</t>
  </si>
  <si>
    <t>VC</t>
  </si>
  <si>
    <t>Norway</t>
  </si>
  <si>
    <t>Saint Pierre And Miquelon</t>
  </si>
  <si>
    <t>PM</t>
  </si>
  <si>
    <t>Oman</t>
  </si>
  <si>
    <t>Saint Martin (French Part)</t>
  </si>
  <si>
    <t>MF</t>
  </si>
  <si>
    <t>Pakistan</t>
  </si>
  <si>
    <t>Saint Lucia</t>
  </si>
  <si>
    <t>LC</t>
  </si>
  <si>
    <t>Panama</t>
  </si>
  <si>
    <t>Saint Kitts And Nevis</t>
  </si>
  <si>
    <t>KN</t>
  </si>
  <si>
    <t>Papua New Guinea</t>
  </si>
  <si>
    <t>Saint Helena, Ascension And Tristan Da Cunha</t>
  </si>
  <si>
    <t>SH</t>
  </si>
  <si>
    <t>Paraguay</t>
  </si>
  <si>
    <t>Saint Barthélemy</t>
  </si>
  <si>
    <t>BL</t>
  </si>
  <si>
    <t>Peru</t>
  </si>
  <si>
    <t>Rwanda</t>
  </si>
  <si>
    <t>RW</t>
  </si>
  <si>
    <t>Philippines</t>
  </si>
  <si>
    <t>Russian Federation</t>
  </si>
  <si>
    <t>RU</t>
  </si>
  <si>
    <t>Poland</t>
  </si>
  <si>
    <t>Romania</t>
  </si>
  <si>
    <t>RO</t>
  </si>
  <si>
    <t>Portugal</t>
  </si>
  <si>
    <t>Réunion</t>
  </si>
  <si>
    <t>RE</t>
  </si>
  <si>
    <t>Qatar</t>
  </si>
  <si>
    <t>QA</t>
  </si>
  <si>
    <t>Puerto Rico</t>
  </si>
  <si>
    <t>PR</t>
  </si>
  <si>
    <t>PT</t>
  </si>
  <si>
    <t>PL</t>
  </si>
  <si>
    <t>Pitcairn</t>
  </si>
  <si>
    <t>PN</t>
  </si>
  <si>
    <t>PH</t>
  </si>
  <si>
    <t>PE</t>
  </si>
  <si>
    <t>PY</t>
  </si>
  <si>
    <t>PG</t>
  </si>
  <si>
    <t>PA</t>
  </si>
  <si>
    <t>Palestinian Territory, Occupied</t>
  </si>
  <si>
    <t>PS</t>
  </si>
  <si>
    <t>Palau</t>
  </si>
  <si>
    <t>PW</t>
  </si>
  <si>
    <t>PK</t>
  </si>
  <si>
    <t>OM</t>
  </si>
  <si>
    <t>NO</t>
  </si>
  <si>
    <t>Northern Mariana Islands</t>
  </si>
  <si>
    <t>MP</t>
  </si>
  <si>
    <t>Norfolk Island</t>
  </si>
  <si>
    <t>NF</t>
  </si>
  <si>
    <t>Niue</t>
  </si>
  <si>
    <t>NU</t>
  </si>
  <si>
    <t>Korea, Republic Of</t>
  </si>
  <si>
    <t>NG</t>
  </si>
  <si>
    <t>NE</t>
  </si>
  <si>
    <t>NI</t>
  </si>
  <si>
    <t>NZ</t>
  </si>
  <si>
    <t>New Caledonia</t>
  </si>
  <si>
    <t>NC</t>
  </si>
  <si>
    <t>NL</t>
  </si>
  <si>
    <t>NP</t>
  </si>
  <si>
    <t>Nauru</t>
  </si>
  <si>
    <t>NR</t>
  </si>
  <si>
    <t>MM</t>
  </si>
  <si>
    <t>MZ</t>
  </si>
  <si>
    <t>MA</t>
  </si>
  <si>
    <t>Montserrat</t>
  </si>
  <si>
    <t>MS</t>
  </si>
  <si>
    <t>ME</t>
  </si>
  <si>
    <t>MN</t>
  </si>
  <si>
    <t>Monaco</t>
  </si>
  <si>
    <t>MC</t>
  </si>
  <si>
    <t>MD</t>
  </si>
  <si>
    <t>Micronesia, Federated States Of</t>
  </si>
  <si>
    <t>FM</t>
  </si>
  <si>
    <t>MX</t>
  </si>
  <si>
    <t>Mayotte</t>
  </si>
  <si>
    <t>YT</t>
  </si>
  <si>
    <t>MU</t>
  </si>
  <si>
    <t>MR</t>
  </si>
  <si>
    <t>Martinique</t>
  </si>
  <si>
    <t>MQ</t>
  </si>
  <si>
    <t>Marshall Islands</t>
  </si>
  <si>
    <t>MH</t>
  </si>
  <si>
    <t>MT</t>
  </si>
  <si>
    <t>ML</t>
  </si>
  <si>
    <t>MV</t>
  </si>
  <si>
    <t>MY</t>
  </si>
  <si>
    <t>MW</t>
  </si>
  <si>
    <t>MG</t>
  </si>
  <si>
    <t>MK</t>
  </si>
  <si>
    <t>Macao</t>
  </si>
  <si>
    <t>MO</t>
  </si>
  <si>
    <t>LU</t>
  </si>
  <si>
    <t>LT</t>
  </si>
  <si>
    <t>GEO13: Hierarchy for country of CCP origin (enumeration)</t>
  </si>
  <si>
    <t>Liechtenstein</t>
  </si>
  <si>
    <t>LI</t>
  </si>
  <si>
    <t>LY</t>
  </si>
  <si>
    <t>LR</t>
  </si>
  <si>
    <t>LS</t>
  </si>
  <si>
    <t>GEO12: Hierarchy for country of MI participant origin (enumeration)</t>
  </si>
  <si>
    <t>LB</t>
  </si>
  <si>
    <t>LV</t>
  </si>
  <si>
    <t>LA</t>
  </si>
  <si>
    <t>KG</t>
  </si>
  <si>
    <t>GEO11: Hierarchy for countries other than South Africa (enumeration)</t>
  </si>
  <si>
    <t>KW</t>
  </si>
  <si>
    <t>KR</t>
  </si>
  <si>
    <t>Korea, Democratic People's Republic Of</t>
  </si>
  <si>
    <t>KP</t>
  </si>
  <si>
    <t>Åland Islands</t>
  </si>
  <si>
    <t>KI</t>
  </si>
  <si>
    <t>KE</t>
  </si>
  <si>
    <t>KZ</t>
  </si>
  <si>
    <t>American Samoa</t>
  </si>
  <si>
    <t>JO</t>
  </si>
  <si>
    <t>Andorra</t>
  </si>
  <si>
    <t>JE</t>
  </si>
  <si>
    <t>JP</t>
  </si>
  <si>
    <t>Anguilla</t>
  </si>
  <si>
    <t>JM</t>
  </si>
  <si>
    <t>Antarctica</t>
  </si>
  <si>
    <t>IT</t>
  </si>
  <si>
    <t>IL</t>
  </si>
  <si>
    <t>Isle Of Man</t>
  </si>
  <si>
    <t>IM</t>
  </si>
  <si>
    <t>IE</t>
  </si>
  <si>
    <t>Aruba</t>
  </si>
  <si>
    <t>IQ</t>
  </si>
  <si>
    <t>ID</t>
  </si>
  <si>
    <t>IN</t>
  </si>
  <si>
    <t>IS</t>
  </si>
  <si>
    <t>HU</t>
  </si>
  <si>
    <t>HK</t>
  </si>
  <si>
    <t>HN</t>
  </si>
  <si>
    <t>Holy See (Vatican City State)</t>
  </si>
  <si>
    <t>VA</t>
  </si>
  <si>
    <t>Heard Island And Mcdonald Islands</t>
  </si>
  <si>
    <t>HM</t>
  </si>
  <si>
    <t>HT</t>
  </si>
  <si>
    <t>GY</t>
  </si>
  <si>
    <t>GW</t>
  </si>
  <si>
    <t>GN</t>
  </si>
  <si>
    <t>GG</t>
  </si>
  <si>
    <t>Bonaire, Sint Eustatius And Saba</t>
  </si>
  <si>
    <t>GT</t>
  </si>
  <si>
    <t>Guam</t>
  </si>
  <si>
    <t>GU</t>
  </si>
  <si>
    <t>Guadeloupe</t>
  </si>
  <si>
    <t>GP</t>
  </si>
  <si>
    <t>Bouvet Island</t>
  </si>
  <si>
    <t>GD</t>
  </si>
  <si>
    <t>Greenland</t>
  </si>
  <si>
    <t>GL</t>
  </si>
  <si>
    <t>British Indian Ocean Territory</t>
  </si>
  <si>
    <t>GR</t>
  </si>
  <si>
    <t>Gibraltar</t>
  </si>
  <si>
    <t>GI</t>
  </si>
  <si>
    <t>GH</t>
  </si>
  <si>
    <t>DE</t>
  </si>
  <si>
    <t>GE</t>
  </si>
  <si>
    <t>GM</t>
  </si>
  <si>
    <t>GA</t>
  </si>
  <si>
    <t>French Southern Territories</t>
  </si>
  <si>
    <t>TF</t>
  </si>
  <si>
    <t>French Polynesia</t>
  </si>
  <si>
    <t>PF</t>
  </si>
  <si>
    <t>Cayman Islands</t>
  </si>
  <si>
    <t>French Guiana</t>
  </si>
  <si>
    <t>GF</t>
  </si>
  <si>
    <t>FI</t>
  </si>
  <si>
    <t>FJ</t>
  </si>
  <si>
    <t>Faroe Islands</t>
  </si>
  <si>
    <t>FO</t>
  </si>
  <si>
    <t>Christmas Island</t>
  </si>
  <si>
    <t>Falkland Islands (Malvinas)</t>
  </si>
  <si>
    <t>FK</t>
  </si>
  <si>
    <t>Cocos (Keeling) Islands</t>
  </si>
  <si>
    <t>ET</t>
  </si>
  <si>
    <t>ER</t>
  </si>
  <si>
    <t>GQ</t>
  </si>
  <si>
    <t>SV</t>
  </si>
  <si>
    <t>Cook Islands</t>
  </si>
  <si>
    <t>EG</t>
  </si>
  <si>
    <t>EC</t>
  </si>
  <si>
    <t>DO</t>
  </si>
  <si>
    <t>DM</t>
  </si>
  <si>
    <t>Cuba</t>
  </si>
  <si>
    <t>DJ</t>
  </si>
  <si>
    <t>Curaçao</t>
  </si>
  <si>
    <t>DK</t>
  </si>
  <si>
    <t>CZ</t>
  </si>
  <si>
    <t>CY</t>
  </si>
  <si>
    <t>CW</t>
  </si>
  <si>
    <t>CU</t>
  </si>
  <si>
    <t>HR</t>
  </si>
  <si>
    <t>CI</t>
  </si>
  <si>
    <t>CR</t>
  </si>
  <si>
    <t>CK</t>
  </si>
  <si>
    <t>CD</t>
  </si>
  <si>
    <t>CG</t>
  </si>
  <si>
    <t>KM</t>
  </si>
  <si>
    <t>CO</t>
  </si>
  <si>
    <t>CC</t>
  </si>
  <si>
    <t>CX</t>
  </si>
  <si>
    <t>CN</t>
  </si>
  <si>
    <t>CL</t>
  </si>
  <si>
    <t>TD</t>
  </si>
  <si>
    <t>CF</t>
  </si>
  <si>
    <t>KY</t>
  </si>
  <si>
    <t>CV</t>
  </si>
  <si>
    <t>CA</t>
  </si>
  <si>
    <t>CM</t>
  </si>
  <si>
    <t>KH</t>
  </si>
  <si>
    <t>BI</t>
  </si>
  <si>
    <t>BF</t>
  </si>
  <si>
    <t>BG</t>
  </si>
  <si>
    <t>BN</t>
  </si>
  <si>
    <t>IO</t>
  </si>
  <si>
    <t>BR</t>
  </si>
  <si>
    <t>BV</t>
  </si>
  <si>
    <t>BW</t>
  </si>
  <si>
    <t>BA</t>
  </si>
  <si>
    <t>BQ</t>
  </si>
  <si>
    <t>BO</t>
  </si>
  <si>
    <t>BT</t>
  </si>
  <si>
    <t>BM</t>
  </si>
  <si>
    <t>BJ</t>
  </si>
  <si>
    <t>BZ</t>
  </si>
  <si>
    <t>BE</t>
  </si>
  <si>
    <t>BY</t>
  </si>
  <si>
    <t>BD</t>
  </si>
  <si>
    <t>BH</t>
  </si>
  <si>
    <t>BS</t>
  </si>
  <si>
    <t>AZ</t>
  </si>
  <si>
    <t>AT</t>
  </si>
  <si>
    <t>AU</t>
  </si>
  <si>
    <t>AW</t>
  </si>
  <si>
    <t>AM</t>
  </si>
  <si>
    <t>AR</t>
  </si>
  <si>
    <t>AG</t>
  </si>
  <si>
    <t>AQ</t>
  </si>
  <si>
    <t>AI</t>
  </si>
  <si>
    <t>AO</t>
  </si>
  <si>
    <t>AD</t>
  </si>
  <si>
    <t>AS</t>
  </si>
  <si>
    <t>DZ</t>
  </si>
  <si>
    <t>AL</t>
  </si>
  <si>
    <t>AX</t>
  </si>
  <si>
    <t>Korea, Democratic People'S Republic Of</t>
  </si>
  <si>
    <t>AF</t>
  </si>
  <si>
    <t>Lao People'S Democratic Republic</t>
  </si>
  <si>
    <t>Macedonia, The Former Yugoslav Republic Of</t>
  </si>
  <si>
    <t>GEO10: Hierarchy for countries (2)</t>
  </si>
  <si>
    <t>GEO9: Hierarchy for post code zones (Enumeration)</t>
  </si>
  <si>
    <t>GEO8: Hierarchy for CIC code alpha (enumeration)</t>
  </si>
  <si>
    <t>GEO7: Hierarchy for issuer country (enumeration)</t>
  </si>
  <si>
    <t>GEO6: Hierarchy for risk exposure activities</t>
  </si>
  <si>
    <t>GEO5: Hierarchy for regional breakdown</t>
  </si>
  <si>
    <t>GEO4: Hierarchy for countries of equity or stock indices</t>
  </si>
  <si>
    <t>GEO2: Hierarchy for level of country development</t>
  </si>
  <si>
    <t>GEO3: Hierarchy for economic/regional breakdown of countries</t>
  </si>
  <si>
    <t>GEO1: Hierarchy for countries</t>
  </si>
  <si>
    <t>Other than cash default fund contributions</t>
  </si>
  <si>
    <t>COG19: Hierarchy for collateral held or pledged</t>
  </si>
  <si>
    <t>Other than cash initial margin posted/received</t>
  </si>
  <si>
    <t>Cash collateral contributions</t>
  </si>
  <si>
    <t>Collateral held</t>
  </si>
  <si>
    <t>Other than cash collateral contributions</t>
  </si>
  <si>
    <t>Collateral pledged</t>
  </si>
  <si>
    <t>Other than cash contributions other than initial margin posted/received and default fund</t>
  </si>
  <si>
    <t>COG18: Hierarchy for type of collateral (CCP)</t>
  </si>
  <si>
    <t>Cash contributions other than initial margin posted/received and default fund</t>
  </si>
  <si>
    <t>Initial margin and variation margin posted/received</t>
  </si>
  <si>
    <t>Default fund</t>
  </si>
  <si>
    <t>Other than cash contributions other than initial margin posted/received, default fund and SLB collateral</t>
  </si>
  <si>
    <t>COG17: Hierarchy for type of collateral (MI)</t>
  </si>
  <si>
    <t xml:space="preserve">Other than cash SLB collateral
</t>
  </si>
  <si>
    <t>Other than cash initial margin posted/received and default fund contributions</t>
  </si>
  <si>
    <t>Cash initial margin posted/received and cash default fund contributions</t>
  </si>
  <si>
    <t>SLB collateral</t>
  </si>
  <si>
    <t>Cash contributions other than initial margin posted/received, default fund and SLB collateral</t>
  </si>
  <si>
    <t>COG16: Hierarchy for collateral contributions (CCP)</t>
  </si>
  <si>
    <t>Cash SLB collateral</t>
  </si>
  <si>
    <t>Cash default fund contributions</t>
  </si>
  <si>
    <t>Cash initial margin posted/received</t>
  </si>
  <si>
    <t>Other than default fund</t>
  </si>
  <si>
    <t>Assets ceded</t>
  </si>
  <si>
    <t>Assets hypothecated</t>
  </si>
  <si>
    <t>Assets pledged</t>
  </si>
  <si>
    <t>In liquidation</t>
  </si>
  <si>
    <t>Collateral held and pledged</t>
  </si>
  <si>
    <t>COG15: Hierarchy for SLB collateral</t>
  </si>
  <si>
    <t>No capital protection</t>
  </si>
  <si>
    <t>Partial capital protection</t>
  </si>
  <si>
    <t>Repos</t>
  </si>
  <si>
    <t>COG14: Hierarchy for collateral contributions (MI)</t>
  </si>
  <si>
    <t>Collateral for securities borrowed</t>
  </si>
  <si>
    <t>Collateral for reinsurance accepted</t>
  </si>
  <si>
    <t>Haircut</t>
  </si>
  <si>
    <t>Unfunded default fund</t>
  </si>
  <si>
    <t>No guarantee provided by the originator in terms of commercial paper issued</t>
  </si>
  <si>
    <t>Prefunded default fund</t>
  </si>
  <si>
    <t>Other than cash variation margin received/posted</t>
  </si>
  <si>
    <t>Cash variation margin received/posted</t>
  </si>
  <si>
    <t>Collateral able to rehypothecate</t>
  </si>
  <si>
    <t>Initial margin posted/received</t>
  </si>
  <si>
    <t>COG13: Hierarchy for assets status (enumeration)</t>
  </si>
  <si>
    <t>Variation margin posted/received</t>
  </si>
  <si>
    <t>Excess collateral (standby)</t>
  </si>
  <si>
    <t>Collateral call for specified downgrade</t>
  </si>
  <si>
    <t>Unsecured funding</t>
  </si>
  <si>
    <t>COG12: Hierarchy for funding (secured/unsecured)</t>
  </si>
  <si>
    <t>Secured funding</t>
  </si>
  <si>
    <t>Unfunded credit protection and collateral</t>
  </si>
  <si>
    <t>Subject to double default</t>
  </si>
  <si>
    <t>Not subject to double default</t>
  </si>
  <si>
    <t>COG11: Hierarchy for collateral (enumeration)</t>
  </si>
  <si>
    <t>Collateral other than financial collateral</t>
  </si>
  <si>
    <t>Collateralised</t>
  </si>
  <si>
    <t>Financial collateral</t>
  </si>
  <si>
    <t>Non collateralised</t>
  </si>
  <si>
    <t>Unfunded credit protection</t>
  </si>
  <si>
    <t>COG10: Hierarchy for capital protection (enumeration)</t>
  </si>
  <si>
    <t>Non guaranteed</t>
  </si>
  <si>
    <t>Guaranteed</t>
  </si>
  <si>
    <t>COG9: Hierarchy for asset pledged as collateral (enumeration)</t>
  </si>
  <si>
    <t>CP</t>
  </si>
  <si>
    <t>CB</t>
  </si>
  <si>
    <t>COG8: Hierarchy for margins</t>
  </si>
  <si>
    <t>COG7: Hierarchy for default fund</t>
  </si>
  <si>
    <t>COG6: Hierarchy for guarantee provided by the originator in terms of commercial paper issued</t>
  </si>
  <si>
    <t>COG5: Hierarchy for protection treatment</t>
  </si>
  <si>
    <t>COG4: Hierarchy for credit risk mitigation</t>
  </si>
  <si>
    <t>COG3: Hierarchy for collateral held and pledged</t>
  </si>
  <si>
    <t>COG2: Hierarchy for guarantee status</t>
  </si>
  <si>
    <t>COG1: Hierarchy for collateral status</t>
  </si>
  <si>
    <t>Illiquid currency</t>
  </si>
  <si>
    <t>CRN14: Hierarchy for general interest rate risk</t>
  </si>
  <si>
    <t>Liquid currency</t>
  </si>
  <si>
    <t>Other than EUR, JPY, GBP, AUD, CAD, CHF, MXN, CNY, NZD, RUB, HKD, SGD, TRY, KRW, SEK, ZAR, INR, NOK, BRL, SAR, USD ,CLP, AED, ARS, BGN, CZK, DKK ,HUF, IDR, ILS, KWD, MYR, PHP, PLN, THB AND TWD</t>
  </si>
  <si>
    <t>US Dollar</t>
  </si>
  <si>
    <t>USD</t>
  </si>
  <si>
    <t>Other than USD, EUR, JPY, GBP, AUD, CHF, CAD, HKD, SEK, NZD, KRW, SGD, MXN, NOK, ZAR, DKK, ILS, CNY, RUB, TRY, BRL, SAR, COP, PEN, AED, INR, PLN, TWD, HUF, MYR, CZK, THB, CLP, IDR</t>
  </si>
  <si>
    <t>Euro</t>
  </si>
  <si>
    <t>EUR</t>
  </si>
  <si>
    <t>Other than USD, EUR, GBP, CHF, JPY, ZAR and Gold</t>
  </si>
  <si>
    <t>Yen</t>
  </si>
  <si>
    <t>JPY</t>
  </si>
  <si>
    <t>Other than USD, EUR, CNY, JPY, INR, GBP, ZAR</t>
  </si>
  <si>
    <t>Pound Sterling</t>
  </si>
  <si>
    <t>GBP</t>
  </si>
  <si>
    <t>Other than USD, GBP, CHF, JPY</t>
  </si>
  <si>
    <t>Australian Dollar</t>
  </si>
  <si>
    <t>AUD</t>
  </si>
  <si>
    <t>French franc</t>
  </si>
  <si>
    <t>Swiss Franc</t>
  </si>
  <si>
    <t>CHF</t>
  </si>
  <si>
    <t>German mark</t>
  </si>
  <si>
    <t>Canadian Dollar</t>
  </si>
  <si>
    <t>CAD</t>
  </si>
  <si>
    <t>Other than USD and ZAR</t>
  </si>
  <si>
    <t>Hong Kong Dollar</t>
  </si>
  <si>
    <t>HKD</t>
  </si>
  <si>
    <t>Multi currency</t>
  </si>
  <si>
    <t>Swedish Krona</t>
  </si>
  <si>
    <t>SEK</t>
  </si>
  <si>
    <t>Other currency</t>
  </si>
  <si>
    <t>New Zealand Dollar</t>
  </si>
  <si>
    <t>NZD</t>
  </si>
  <si>
    <t>Other than ZAR, USD, EUR, GBP, CHF, JPY</t>
  </si>
  <si>
    <t>Won</t>
  </si>
  <si>
    <t>KRW</t>
  </si>
  <si>
    <t>Other than ZAR</t>
  </si>
  <si>
    <t>Singapore Dollar</t>
  </si>
  <si>
    <t>SGD</t>
  </si>
  <si>
    <t>Other than ZAR, EUR, GBP and USD</t>
  </si>
  <si>
    <t>Mexican Peso</t>
  </si>
  <si>
    <t>MXN</t>
  </si>
  <si>
    <t>Other than TWD</t>
  </si>
  <si>
    <t>Norwegian Krone</t>
  </si>
  <si>
    <t>NOK</t>
  </si>
  <si>
    <t>Other than TRY</t>
  </si>
  <si>
    <t>South African Rand</t>
  </si>
  <si>
    <t>ZAR</t>
  </si>
  <si>
    <t>Other than THB</t>
  </si>
  <si>
    <t>Danish Krone</t>
  </si>
  <si>
    <t>DKK</t>
  </si>
  <si>
    <t>Other than SGD</t>
  </si>
  <si>
    <t>New Israeli Sheqel</t>
  </si>
  <si>
    <t>ILS</t>
  </si>
  <si>
    <t>Other than SEK</t>
  </si>
  <si>
    <t>Yuan Renminbi</t>
  </si>
  <si>
    <t>CNY</t>
  </si>
  <si>
    <t>Other than SAR</t>
  </si>
  <si>
    <t>Russian Ruble</t>
  </si>
  <si>
    <t>RUB</t>
  </si>
  <si>
    <t>Other than RUB</t>
  </si>
  <si>
    <t>Turkish Lira</t>
  </si>
  <si>
    <t>TRY</t>
  </si>
  <si>
    <t>Other than RON</t>
  </si>
  <si>
    <t>Brazilian Real</t>
  </si>
  <si>
    <t>BRL</t>
  </si>
  <si>
    <t>Other than PLN</t>
  </si>
  <si>
    <t>Saudi Riyal</t>
  </si>
  <si>
    <t>SAR</t>
  </si>
  <si>
    <t>Other than PHP</t>
  </si>
  <si>
    <t>Colombian Peso</t>
  </si>
  <si>
    <t>COP</t>
  </si>
  <si>
    <t>Other than PEN</t>
  </si>
  <si>
    <t>Sol</t>
  </si>
  <si>
    <t>PEN</t>
  </si>
  <si>
    <t>Other than NZD</t>
  </si>
  <si>
    <t>UAE Dirham</t>
  </si>
  <si>
    <t>AED</t>
  </si>
  <si>
    <t>Other than NOK</t>
  </si>
  <si>
    <t>Indian Rupee</t>
  </si>
  <si>
    <t>INR</t>
  </si>
  <si>
    <t>Other than MYR</t>
  </si>
  <si>
    <t>Zloty</t>
  </si>
  <si>
    <t>PLN</t>
  </si>
  <si>
    <t>Other than MXN</t>
  </si>
  <si>
    <t>New Taiwan Dollar</t>
  </si>
  <si>
    <t>TWD</t>
  </si>
  <si>
    <t>Other than KRW</t>
  </si>
  <si>
    <t>Forint</t>
  </si>
  <si>
    <t>HUF</t>
  </si>
  <si>
    <t>Other than INR</t>
  </si>
  <si>
    <t>Malaysian Ringgit</t>
  </si>
  <si>
    <t>MYR</t>
  </si>
  <si>
    <t>Other than ILS</t>
  </si>
  <si>
    <t>Czech Koruna</t>
  </si>
  <si>
    <t>CZK</t>
  </si>
  <si>
    <t>Other than IDR</t>
  </si>
  <si>
    <t>Baht</t>
  </si>
  <si>
    <t>THB</t>
  </si>
  <si>
    <t>Other than HUF</t>
  </si>
  <si>
    <t>Chilean Peso</t>
  </si>
  <si>
    <t>CLP</t>
  </si>
  <si>
    <t>Other than HKD</t>
  </si>
  <si>
    <t>Rupiah</t>
  </si>
  <si>
    <t>IDR</t>
  </si>
  <si>
    <t>Other than GBP</t>
  </si>
  <si>
    <t>Other than DKK</t>
  </si>
  <si>
    <t>CRN13: Hierarchy for other foreign currencies subject to foreign exchange risk (enumeration)</t>
  </si>
  <si>
    <t>Other than CZK</t>
  </si>
  <si>
    <t>Other than COP</t>
  </si>
  <si>
    <t>ADB Unit of Account</t>
  </si>
  <si>
    <t>XUA</t>
  </si>
  <si>
    <t>Other than CNY</t>
  </si>
  <si>
    <t>Afghani</t>
  </si>
  <si>
    <t>AFN</t>
  </si>
  <si>
    <t>Other than CLP</t>
  </si>
  <si>
    <t>Algerian Dinar</t>
  </si>
  <si>
    <t>DZD</t>
  </si>
  <si>
    <t>Other than CHF</t>
  </si>
  <si>
    <t>Argentine Peso</t>
  </si>
  <si>
    <t>ARS</t>
  </si>
  <si>
    <t>Other than CAD</t>
  </si>
  <si>
    <t>Armenian Dram</t>
  </si>
  <si>
    <t>AMD</t>
  </si>
  <si>
    <t>Other than BRL</t>
  </si>
  <si>
    <t>Aruban Florin</t>
  </si>
  <si>
    <t>AWG</t>
  </si>
  <si>
    <t>Other than BHD</t>
  </si>
  <si>
    <t>Other than BGN</t>
  </si>
  <si>
    <t>Azerbaijan Manat</t>
  </si>
  <si>
    <t>AZN</t>
  </si>
  <si>
    <t>Other than AUD</t>
  </si>
  <si>
    <t>Bahamian Dollar</t>
  </si>
  <si>
    <t>BSD</t>
  </si>
  <si>
    <t>Other than ARS</t>
  </si>
  <si>
    <t>Bahraini Dinar</t>
  </si>
  <si>
    <t>BHD</t>
  </si>
  <si>
    <t>Other than AED</t>
  </si>
  <si>
    <t>Other than EUR, USD, JPY, ZAR</t>
  </si>
  <si>
    <t>Balboa</t>
  </si>
  <si>
    <t>PAB</t>
  </si>
  <si>
    <t>Other than AUD, BRL, CAD, NZD, TRY, ZAR</t>
  </si>
  <si>
    <t>Barbados Dollar</t>
  </si>
  <si>
    <t>BBD</t>
  </si>
  <si>
    <t>Other than AUD, CAD, CHF, CNY, DKK, GBP, HUF, JPY, NOK, PLN, SEK, TRY</t>
  </si>
  <si>
    <t>Belarusian Ruble</t>
  </si>
  <si>
    <t>BYN</t>
  </si>
  <si>
    <t>Other than AUD, BRL, CAD, CHF, CNY, EUR, GBP, HKD, INR, JPY, KRW, MXN, NOK, NZD, PLN, RUB, SEK, SGD, TRY, TWD, ZAR</t>
  </si>
  <si>
    <t>Belize Dollar</t>
  </si>
  <si>
    <t>BZD</t>
  </si>
  <si>
    <t>Other than AUD, CAD, CHF, EUR, GBP, JPY, SEK, USD</t>
  </si>
  <si>
    <t>Bermudian Dollar</t>
  </si>
  <si>
    <t>BMD</t>
  </si>
  <si>
    <t>Other than ZAR, USD and EUR</t>
  </si>
  <si>
    <t>Bolívar Soberano</t>
  </si>
  <si>
    <t>VES</t>
  </si>
  <si>
    <t>Other than AED, ARS, AUD, BGN, BHD, BRL, CAD, CHF, CLP, CNY, COP, CZK, DKK, EUR, GBP, HKD, HUF, IDR, ILS, INR, JPY, KRW, MXN, MYR, NOK, NZD, PEN, PHP, PLN, RON, RUB, SAR, SEK, SGD, THB, TRY, TWD, USD, ZAR</t>
  </si>
  <si>
    <t>Boliviano</t>
  </si>
  <si>
    <t>BOB</t>
  </si>
  <si>
    <t>Other than USD, EUR, GBP, CHF, JPY, CNY, CAD and AUD</t>
  </si>
  <si>
    <t>Bond Markets Unit European Composite Unit (EURCO)</t>
  </si>
  <si>
    <t>XBA</t>
  </si>
  <si>
    <t>Other than USD, EUR, JPY, GBP, CHF and CNY</t>
  </si>
  <si>
    <t>Bond Markets Unit European Monetary Unit (E.M.U.-6)</t>
  </si>
  <si>
    <t>XBB</t>
  </si>
  <si>
    <t>Bond Markets Unit European Unit of Account 17 (E.U.A.-17)</t>
  </si>
  <si>
    <t>XBD</t>
  </si>
  <si>
    <t>Zimbabwe Dollar</t>
  </si>
  <si>
    <t>ZWL</t>
  </si>
  <si>
    <t>Bond Markets Unit European Unit of Account 9 (E.U.A.-9)</t>
  </si>
  <si>
    <t>XBC</t>
  </si>
  <si>
    <t>Zambian Kwacha</t>
  </si>
  <si>
    <t>ZMW</t>
  </si>
  <si>
    <t>Brunei Dollar</t>
  </si>
  <si>
    <t>BND</t>
  </si>
  <si>
    <t>Bulgarian Lev</t>
  </si>
  <si>
    <t>BGN</t>
  </si>
  <si>
    <t>Yemeni Rial</t>
  </si>
  <si>
    <t>YER</t>
  </si>
  <si>
    <t>Burundi Franc</t>
  </si>
  <si>
    <t>BIF</t>
  </si>
  <si>
    <t>Cabo Verde Escudo</t>
  </si>
  <si>
    <t>CVE</t>
  </si>
  <si>
    <t>WIR Franc</t>
  </si>
  <si>
    <t>CHW</t>
  </si>
  <si>
    <t>WIR Euro</t>
  </si>
  <si>
    <t>CHE</t>
  </si>
  <si>
    <t>Cayman Islands Dollar</t>
  </si>
  <si>
    <t>KYD</t>
  </si>
  <si>
    <t>Vatu</t>
  </si>
  <si>
    <t>VUV</t>
  </si>
  <si>
    <t>CFA Franc BCEAO</t>
  </si>
  <si>
    <t>XOF</t>
  </si>
  <si>
    <t>Uzbekistan Sum</t>
  </si>
  <si>
    <t>UZS</t>
  </si>
  <si>
    <t>CFP Franc</t>
  </si>
  <si>
    <t>XPF</t>
  </si>
  <si>
    <t>US Dollar (Next day)</t>
  </si>
  <si>
    <t>USN</t>
  </si>
  <si>
    <t>Codes specifically reserved for testing purposes</t>
  </si>
  <si>
    <t>XTS</t>
  </si>
  <si>
    <t>Uruguay Peso en Unidades Indexadas (UI)</t>
  </si>
  <si>
    <t>UYI</t>
  </si>
  <si>
    <t>Unidad Previsional</t>
  </si>
  <si>
    <t>UYW</t>
  </si>
  <si>
    <t>Comorian Franc</t>
  </si>
  <si>
    <t>KMF</t>
  </si>
  <si>
    <t>Unidad de Valor Real</t>
  </si>
  <si>
    <t>COU</t>
  </si>
  <si>
    <t>CFA Franc BEAC</t>
  </si>
  <si>
    <t>XAF</t>
  </si>
  <si>
    <t>Unidad de Fomento</t>
  </si>
  <si>
    <t>CLF</t>
  </si>
  <si>
    <t>Congolese Franc</t>
  </si>
  <si>
    <t>CDF</t>
  </si>
  <si>
    <t>Uganda Shilling</t>
  </si>
  <si>
    <t>UGX</t>
  </si>
  <si>
    <t>Convertible Mark</t>
  </si>
  <si>
    <t>BAM</t>
  </si>
  <si>
    <t>Cordoba Oro</t>
  </si>
  <si>
    <t>NIO</t>
  </si>
  <si>
    <t>Turkmenistan New Manat</t>
  </si>
  <si>
    <t>TMT</t>
  </si>
  <si>
    <t>Costa Rican Colon</t>
  </si>
  <si>
    <t>CRC</t>
  </si>
  <si>
    <t>Cuban Peso</t>
  </si>
  <si>
    <t>CUP</t>
  </si>
  <si>
    <t>Tunisian Dinar</t>
  </si>
  <si>
    <t>TND</t>
  </si>
  <si>
    <t>Tugrik</t>
  </si>
  <si>
    <t>MNT</t>
  </si>
  <si>
    <t>Dalasi</t>
  </si>
  <si>
    <t>GMD</t>
  </si>
  <si>
    <t>Trinidad and Tobago Dollar</t>
  </si>
  <si>
    <t>TTD</t>
  </si>
  <si>
    <t>The codes assigned for transactions where no currency is involved</t>
  </si>
  <si>
    <t>XXX</t>
  </si>
  <si>
    <t>Denar</t>
  </si>
  <si>
    <t>MKD</t>
  </si>
  <si>
    <t>Tenge</t>
  </si>
  <si>
    <t>KZT</t>
  </si>
  <si>
    <t>Djibouti Franc</t>
  </si>
  <si>
    <t>DJF</t>
  </si>
  <si>
    <t>Tanzanian Shilling</t>
  </si>
  <si>
    <t>TZS</t>
  </si>
  <si>
    <t>Dobra</t>
  </si>
  <si>
    <t>STN</t>
  </si>
  <si>
    <t>Tala</t>
  </si>
  <si>
    <t>WST</t>
  </si>
  <si>
    <t>Dominican Peso</t>
  </si>
  <si>
    <t>DOP</t>
  </si>
  <si>
    <t>Taka</t>
  </si>
  <si>
    <t>BDT</t>
  </si>
  <si>
    <t>Dong</t>
  </si>
  <si>
    <t>VND</t>
  </si>
  <si>
    <t>Syrian Pound</t>
  </si>
  <si>
    <t>SYP</t>
  </si>
  <si>
    <t>East Caribbean Dollar</t>
  </si>
  <si>
    <t>XCD</t>
  </si>
  <si>
    <t>Egyptian Pound</t>
  </si>
  <si>
    <t>EGP</t>
  </si>
  <si>
    <t>El Salvador Colon</t>
  </si>
  <si>
    <t>SVC</t>
  </si>
  <si>
    <t>Surinam Dollar</t>
  </si>
  <si>
    <t>SRD</t>
  </si>
  <si>
    <t>Ethiopian Birr</t>
  </si>
  <si>
    <t>ETB</t>
  </si>
  <si>
    <t>Sudanese Pound</t>
  </si>
  <si>
    <t>SDG</t>
  </si>
  <si>
    <t>Falkland Islands Pound</t>
  </si>
  <si>
    <t>FKP</t>
  </si>
  <si>
    <t>Sucre</t>
  </si>
  <si>
    <t>XSU</t>
  </si>
  <si>
    <t>Fiji Dollar</t>
  </si>
  <si>
    <t>FJD</t>
  </si>
  <si>
    <t>Sri Lanka Rupee</t>
  </si>
  <si>
    <t>LKR</t>
  </si>
  <si>
    <t>South Sudanese Pound</t>
  </si>
  <si>
    <t>SSP</t>
  </si>
  <si>
    <t>Ghana Cedi</t>
  </si>
  <si>
    <t>GHS</t>
  </si>
  <si>
    <t>Somoni</t>
  </si>
  <si>
    <t>TJS</t>
  </si>
  <si>
    <t>Gibraltar Pound</t>
  </si>
  <si>
    <t>GIP</t>
  </si>
  <si>
    <t>Somali Shilling</t>
  </si>
  <si>
    <t>SOS</t>
  </si>
  <si>
    <t>Gourde</t>
  </si>
  <si>
    <t>HTG</t>
  </si>
  <si>
    <t>Som</t>
  </si>
  <si>
    <t>KGS</t>
  </si>
  <si>
    <t>Guarani</t>
  </si>
  <si>
    <t>PYG</t>
  </si>
  <si>
    <t>Solomon Islands Dollar</t>
  </si>
  <si>
    <t>SBD</t>
  </si>
  <si>
    <t>Guinean Franc</t>
  </si>
  <si>
    <t>GNF</t>
  </si>
  <si>
    <t>Guyana Dollar</t>
  </si>
  <si>
    <t>GYD</t>
  </si>
  <si>
    <t>Silver</t>
  </si>
  <si>
    <t>XAG</t>
  </si>
  <si>
    <t>Hryvnia</t>
  </si>
  <si>
    <t>UAH</t>
  </si>
  <si>
    <t>Seychelles Rupee</t>
  </si>
  <si>
    <t>SCR</t>
  </si>
  <si>
    <t>Iceland Krona</t>
  </si>
  <si>
    <t>ISK</t>
  </si>
  <si>
    <t>Serbian Dinar</t>
  </si>
  <si>
    <t>RSD</t>
  </si>
  <si>
    <t>SDR (Special Drawing Right)</t>
  </si>
  <si>
    <t>XDR</t>
  </si>
  <si>
    <t>Iranian Rial</t>
  </si>
  <si>
    <t>IRR</t>
  </si>
  <si>
    <t>Iraqi Dinar</t>
  </si>
  <si>
    <t>IQD</t>
  </si>
  <si>
    <t>Saint Helena Pound</t>
  </si>
  <si>
    <t>SHP</t>
  </si>
  <si>
    <t>Jamaican Dollar</t>
  </si>
  <si>
    <t>JMD</t>
  </si>
  <si>
    <t>Rwanda Franc</t>
  </si>
  <si>
    <t>RWF</t>
  </si>
  <si>
    <t>Jordanian Dinar</t>
  </si>
  <si>
    <t>JOD</t>
  </si>
  <si>
    <t>Kenyan Shilling</t>
  </si>
  <si>
    <t>KES</t>
  </si>
  <si>
    <t>Kina</t>
  </si>
  <si>
    <t>PGK</t>
  </si>
  <si>
    <t>Rufiyaa</t>
  </si>
  <si>
    <t>MVR</t>
  </si>
  <si>
    <t>Kuna</t>
  </si>
  <si>
    <t>HRK</t>
  </si>
  <si>
    <t>Romanian Leu</t>
  </si>
  <si>
    <t>RON</t>
  </si>
  <si>
    <t>Kuwaiti Dinar</t>
  </si>
  <si>
    <t>KWD</t>
  </si>
  <si>
    <t>Riel</t>
  </si>
  <si>
    <t>KHR</t>
  </si>
  <si>
    <t>Kwanza</t>
  </si>
  <si>
    <t>AOA</t>
  </si>
  <si>
    <t>Rial Omani</t>
  </si>
  <si>
    <t>OMR</t>
  </si>
  <si>
    <t>Kyat</t>
  </si>
  <si>
    <t>MMK</t>
  </si>
  <si>
    <t>Quetzal</t>
  </si>
  <si>
    <t>GTQ</t>
  </si>
  <si>
    <t>Lao Kip</t>
  </si>
  <si>
    <t>LAK</t>
  </si>
  <si>
    <t>Qatari Rial</t>
  </si>
  <si>
    <t>QAR</t>
  </si>
  <si>
    <t>Lari</t>
  </si>
  <si>
    <t>GEL</t>
  </si>
  <si>
    <t>Pula</t>
  </si>
  <si>
    <t>BWP</t>
  </si>
  <si>
    <t>Lebanese Pound</t>
  </si>
  <si>
    <t>LBP</t>
  </si>
  <si>
    <t>Lek</t>
  </si>
  <si>
    <t>ALL</t>
  </si>
  <si>
    <t>Platinum</t>
  </si>
  <si>
    <t>XPT</t>
  </si>
  <si>
    <t>Lempira</t>
  </si>
  <si>
    <t>HNL</t>
  </si>
  <si>
    <t>Philippine Peso</t>
  </si>
  <si>
    <t>PHP</t>
  </si>
  <si>
    <t>Leone</t>
  </si>
  <si>
    <t>SLL</t>
  </si>
  <si>
    <t>Peso Uruguayo</t>
  </si>
  <si>
    <t>UYU</t>
  </si>
  <si>
    <t>Liberian Dollar</t>
  </si>
  <si>
    <t>LRD</t>
  </si>
  <si>
    <t>Peso Convertible</t>
  </si>
  <si>
    <t>CUC</t>
  </si>
  <si>
    <t>Libyan Dinar</t>
  </si>
  <si>
    <t>LYD</t>
  </si>
  <si>
    <t>Pataca</t>
  </si>
  <si>
    <t>MOP</t>
  </si>
  <si>
    <t>Lilangeni</t>
  </si>
  <si>
    <t>SZL</t>
  </si>
  <si>
    <t>Palladium</t>
  </si>
  <si>
    <t>XPD</t>
  </si>
  <si>
    <t>Loti</t>
  </si>
  <si>
    <t>LSL</t>
  </si>
  <si>
    <t>Pakistan Rupee</t>
  </si>
  <si>
    <t>PKR</t>
  </si>
  <si>
    <t>Malagasy Ariary</t>
  </si>
  <si>
    <t>MGA</t>
  </si>
  <si>
    <t>Pa’anga</t>
  </si>
  <si>
    <t>TOP</t>
  </si>
  <si>
    <t>Malawi Kwacha</t>
  </si>
  <si>
    <t>MWK</t>
  </si>
  <si>
    <t>Ouguiya</t>
  </si>
  <si>
    <t>MRU</t>
  </si>
  <si>
    <t>Mauritius Rupee</t>
  </si>
  <si>
    <t>MUR</t>
  </si>
  <si>
    <t>North Korean Won</t>
  </si>
  <si>
    <t>KPW</t>
  </si>
  <si>
    <t>Ngultrum</t>
  </si>
  <si>
    <t>BTN</t>
  </si>
  <si>
    <t>Mexican Unidad de Inversion (UDI)</t>
  </si>
  <si>
    <t>MXV</t>
  </si>
  <si>
    <t>Moldovan Leu</t>
  </si>
  <si>
    <t>MDL</t>
  </si>
  <si>
    <t>Moroccan Dirham</t>
  </si>
  <si>
    <t>MAD</t>
  </si>
  <si>
    <t>Mozambique Metical</t>
  </si>
  <si>
    <t>MZN</t>
  </si>
  <si>
    <t>Netherlands Antillean Guilder</t>
  </si>
  <si>
    <t>ANG</t>
  </si>
  <si>
    <t>Mvdol</t>
  </si>
  <si>
    <t>BOV</t>
  </si>
  <si>
    <t>Nepalese Rupee</t>
  </si>
  <si>
    <t>NPR</t>
  </si>
  <si>
    <t>Naira</t>
  </si>
  <si>
    <t>NGN</t>
  </si>
  <si>
    <t>Namibia Dollar</t>
  </si>
  <si>
    <t>NAD</t>
  </si>
  <si>
    <t>Nakfa</t>
  </si>
  <si>
    <t>ERN</t>
  </si>
  <si>
    <t>XAU</t>
  </si>
  <si>
    <t>CRN12: Hierarchy for foreign currency subject to foreign exchange risk</t>
  </si>
  <si>
    <t>CRN11: Hierarchy for currency of other sovereign bonds (enumeration)</t>
  </si>
  <si>
    <t>Other than South African Rand</t>
  </si>
  <si>
    <t>CRN10: Hierarchy for foreign currency subject to market risk exposures (enumeration)</t>
  </si>
  <si>
    <t>CRN9: Hierarchy for other currencies subject to interest rate risk (enumeration)</t>
  </si>
  <si>
    <t>CRN8: Hierarchy for foreign currency exposure</t>
  </si>
  <si>
    <t>CRN7: Hierarchy for currency of contract denomination</t>
  </si>
  <si>
    <t>CRN6: Hierarchy for original currency (enumeration)</t>
  </si>
  <si>
    <t>CRN5: Hierarchy for currencies subject to interest rate risk</t>
  </si>
  <si>
    <t>CRN4: Hierarchy for foreign currency exposure</t>
  </si>
  <si>
    <t>CRN3: Hierarchy for original currency of FX derivatives</t>
  </si>
  <si>
    <t>CRN2: Hierarchy for original currencies</t>
  </si>
  <si>
    <t>CRN1: Hierarchy for currency of denomination of the reported position</t>
  </si>
  <si>
    <t>Average turn-around-times for payments</t>
  </si>
  <si>
    <t>ARC6: Hierarchy for quartiles</t>
  </si>
  <si>
    <t>Average number of days for payments</t>
  </si>
  <si>
    <t>1st quartile</t>
  </si>
  <si>
    <t>Average excess applicable to all policies in force</t>
  </si>
  <si>
    <t>2nd quartile</t>
  </si>
  <si>
    <t>3rd quartile</t>
  </si>
  <si>
    <t>Weighted average maturity (months)</t>
  </si>
  <si>
    <t>4th quartile</t>
  </si>
  <si>
    <t>RWM</t>
  </si>
  <si>
    <t>ARC5: Hierarchy for the biggest items</t>
  </si>
  <si>
    <t>Square</t>
  </si>
  <si>
    <t>20 biggest</t>
  </si>
  <si>
    <t>Correlation</t>
  </si>
  <si>
    <t>10 biggest</t>
  </si>
  <si>
    <t>Average per frequency payment</t>
  </si>
  <si>
    <t>ARC4: Hierarchy for upper or lower bound</t>
  </si>
  <si>
    <t>Premium frequency</t>
  </si>
  <si>
    <t>Standard deviation</t>
  </si>
  <si>
    <t>Lower bound</t>
  </si>
  <si>
    <t>Variance</t>
  </si>
  <si>
    <t>Upper bound</t>
  </si>
  <si>
    <t>Term of loan (months)</t>
  </si>
  <si>
    <t>ARC3: Hierarchy for adjustments</t>
  </si>
  <si>
    <t xml:space="preserve">Years in service for previous classification
</t>
  </si>
  <si>
    <t>Years in service</t>
  </si>
  <si>
    <t>ARC2: Hierarchy for type of measure</t>
  </si>
  <si>
    <t>SCR duration at time 0</t>
  </si>
  <si>
    <t>Average per contract</t>
  </si>
  <si>
    <t>Duration [months]</t>
  </si>
  <si>
    <t>Average per claim</t>
  </si>
  <si>
    <t>Average effective maturity</t>
  </si>
  <si>
    <t>Average per policy</t>
  </si>
  <si>
    <t>Modified duration [years]</t>
  </si>
  <si>
    <t>Annuity factors</t>
  </si>
  <si>
    <t>Delta</t>
  </si>
  <si>
    <t>Average outstanding term of liabilities [months]</t>
  </si>
  <si>
    <t>Maturity [years]</t>
  </si>
  <si>
    <t>Net tail factor</t>
  </si>
  <si>
    <t>ARC1: Hierarchy for minimum, average and maximum types of values</t>
  </si>
  <si>
    <t>Gross tail factor</t>
  </si>
  <si>
    <t>Discounted mean term (Years)</t>
  </si>
  <si>
    <t>Minimum</t>
  </si>
  <si>
    <t>Premium weighted average policy term (Months)</t>
  </si>
  <si>
    <t>Average</t>
  </si>
  <si>
    <t>Premium weighted average contract boundary (Months)</t>
  </si>
  <si>
    <t>Average (weighted according to outstanding balance)</t>
  </si>
  <si>
    <t>Average duration to pay-out (months)</t>
  </si>
  <si>
    <t>Maximum</t>
  </si>
  <si>
    <t>Contract vesting period (months)</t>
  </si>
  <si>
    <t>Aggregation balancing item</t>
  </si>
  <si>
    <t xml:space="preserve">Average expected maturity of assets (years)
</t>
  </si>
  <si>
    <t xml:space="preserve">Maximum maturity of assets (years)
</t>
  </si>
  <si>
    <t>Years to scheduled maturity</t>
  </si>
  <si>
    <t>EAD weighted average effective maturity</t>
  </si>
  <si>
    <t>Mean</t>
  </si>
  <si>
    <t>Cumulative</t>
  </si>
  <si>
    <t>Other than money in transit, current tax, deferred tax and retirement benefits</t>
  </si>
  <si>
    <t>ACI68: Hierarchy for accounting items utilised as other assets</t>
  </si>
  <si>
    <t>Remaining liabilities other than current tax and deffered tax</t>
  </si>
  <si>
    <t>Accounting items utilised as other assets</t>
  </si>
  <si>
    <t>Operating income after investment gain or loss</t>
  </si>
  <si>
    <t>Money in transit</t>
  </si>
  <si>
    <t>Commitments and guarantees provisions</t>
  </si>
  <si>
    <t>Current tax and deferred tax</t>
  </si>
  <si>
    <t>Direct premium</t>
  </si>
  <si>
    <t>Retirement benefits</t>
  </si>
  <si>
    <t xml:space="preserve">Change in cash and cash equivalents
</t>
  </si>
  <si>
    <t xml:space="preserve">Trade and other payables, liabilities under contracts, deferred revenue and provisions
</t>
  </si>
  <si>
    <t>ACI67: Hierarchy for remaining liabilities (BA900)</t>
  </si>
  <si>
    <t>No arrears in terms of debt instruments</t>
  </si>
  <si>
    <t>Remaining liabilities</t>
  </si>
  <si>
    <t>Payments (capital and interest) on debt instruments, issued by the entity, are in arrears or will be likely to be in arrears during the following reporting period</t>
  </si>
  <si>
    <t>No arrears in terms of dividends on preference shares, issued by the entity</t>
  </si>
  <si>
    <t>Dividends on preference shares, issued by the entity, are in arrears or such dividends will be likely to be in arrears during the following reporting period</t>
  </si>
  <si>
    <t>ACI66: Hierarchy for accounting items (7)</t>
  </si>
  <si>
    <t>No recognition of solo encumbered assets</t>
  </si>
  <si>
    <t>Premiums written</t>
  </si>
  <si>
    <t>Recoverables</t>
  </si>
  <si>
    <t>Share of profit or loss</t>
  </si>
  <si>
    <t>Change in insurance contract provisions</t>
  </si>
  <si>
    <t>Taxation related to profit or loss from continuing operations</t>
  </si>
  <si>
    <t>ACI65: Hierarchy for accounting items (6)</t>
  </si>
  <si>
    <t>Profit or loss from assets not qualifying as discontinued operations</t>
  </si>
  <si>
    <t>Share premium</t>
  </si>
  <si>
    <t>Claims moved to unclaimed benefits</t>
  </si>
  <si>
    <t>Retained earnings</t>
  </si>
  <si>
    <t>Claims withdrawn</t>
  </si>
  <si>
    <t>Reserves other than general reserves</t>
  </si>
  <si>
    <t>Claims repudiated</t>
  </si>
  <si>
    <t>Other than share premium, retained earnings, reserves other than general reserves</t>
  </si>
  <si>
    <t>Claims accepted</t>
  </si>
  <si>
    <t>ACI64: Hierarchy for accounting items (5)</t>
  </si>
  <si>
    <t>Claims reported</t>
  </si>
  <si>
    <t>Policyholder liabilities/reserves</t>
  </si>
  <si>
    <t>Entity does not have loss absorbing capacity of deferred taxes</t>
  </si>
  <si>
    <t>Reinsurance liabilities</t>
  </si>
  <si>
    <t>Entity has loss absorbing capacity of deferred taxes</t>
  </si>
  <si>
    <t>Liabilities arising from consolidation of mutual funds</t>
  </si>
  <si>
    <t>Deferred tax liability calculated on different than the IFRS or SAM basis</t>
  </si>
  <si>
    <t>Accounts payable/receivable</t>
  </si>
  <si>
    <t>Deferred revenue</t>
  </si>
  <si>
    <t>Deferred tax asset calculated on different than the IFRS or SAM basis</t>
  </si>
  <si>
    <t>Current tax</t>
  </si>
  <si>
    <t>Deferred tax</t>
  </si>
  <si>
    <t>Technical provisions for all insurance entities have not been calculated according to SAM or a SAM-equivalent basis</t>
  </si>
  <si>
    <t>Technical provisions for all insurance entities have been calculated according to SAM or a SAM-equivalent basis</t>
  </si>
  <si>
    <t>Provisions</t>
  </si>
  <si>
    <t>The total technical provisions for the group are not appropriate</t>
  </si>
  <si>
    <t>Other than policyholder liabilities/reserves, reinsurance liabilities, liabilities arising from consolidation of mutual funds, accounts payable/receivable, deferred revenue, current tax, deferred tax, retirement benefits, and provisions</t>
  </si>
  <si>
    <t>The total technical provisions for the group are appropriate</t>
  </si>
  <si>
    <t>ACI63: Hierarchy for accounting items (4)</t>
  </si>
  <si>
    <t>Illiquidity premium has not been used in the discount rate of the technical provisions</t>
  </si>
  <si>
    <t>Illiquidity premium has been used in the discount rate of the technical provisions</t>
  </si>
  <si>
    <t>Lack of possesion of restricted reserves</t>
  </si>
  <si>
    <t>Lack of occurrence of changes in the methodology used to calculate technical provisions over the reporting period</t>
  </si>
  <si>
    <t>Post-employment benefits</t>
  </si>
  <si>
    <t>Other than accounts payable/receivable, recoverables, current tax, deferred tax, and post-employment benefits</t>
  </si>
  <si>
    <t>Change in reserves</t>
  </si>
  <si>
    <t>ACI62: Hierarchy for items creating doubtful assets</t>
  </si>
  <si>
    <t>Other comprehensive income</t>
  </si>
  <si>
    <t>Turnover value other than central order book and reported trades, standard trades and repo trades</t>
  </si>
  <si>
    <t>Doubtful recovery</t>
  </si>
  <si>
    <t>Turnover value for repo trades</t>
  </si>
  <si>
    <t>Doubtful value</t>
  </si>
  <si>
    <t>Turnover value for standard trades</t>
  </si>
  <si>
    <t>ACI61: Hierarchy for items creating CFI transitory capital reserves (2)</t>
  </si>
  <si>
    <t>Turnover value of central order book and reported trades</t>
  </si>
  <si>
    <t>Property revaluation reserve</t>
  </si>
  <si>
    <t>Other than trade and other receivables and current tax and deferred tax</t>
  </si>
  <si>
    <t>Education and social reserves</t>
  </si>
  <si>
    <t>Other than recoverables</t>
  </si>
  <si>
    <t>Distributable reserves</t>
  </si>
  <si>
    <t>Comprehensive income</t>
  </si>
  <si>
    <t>Reserves from donations</t>
  </si>
  <si>
    <t>Other than share premium, retained earnings, subordinated liabilities and subordinated mutual member accounts</t>
  </si>
  <si>
    <t>Other than property revaluation reserve, education and social reserves, distributable reserves and reserves from donations</t>
  </si>
  <si>
    <t>Other than taxation</t>
  </si>
  <si>
    <t>ACI60: Hierarchy for items creating CFI institutional capital reserves</t>
  </si>
  <si>
    <t>Other than technical provisions, accounts payable/receivable, provision and deferred tax</t>
  </si>
  <si>
    <t>Statutory reserves</t>
  </si>
  <si>
    <t xml:space="preserve">Other than retained earnings including profits net of foreseeable dividends, capital redemption reserve and collateral
</t>
  </si>
  <si>
    <t>Other than provisions on retirement and post-employment benefits, long-term employee benefits, restructuring, legal issues and tax litigation, commitments and guarantees</t>
  </si>
  <si>
    <t>Other than statutory reserves and retained earnings</t>
  </si>
  <si>
    <t>Loss-absorbing capacity of deferred taxes</t>
  </si>
  <si>
    <t>ACI59: Hierarchy for items creating CFI transitory capital reserves</t>
  </si>
  <si>
    <t>Trade and other receivables</t>
  </si>
  <si>
    <t>Capital Redemption Reserve</t>
  </si>
  <si>
    <t>Retained earnings including profits net of foreseeable dividends</t>
  </si>
  <si>
    <t>Legal and tax litigation provisions</t>
  </si>
  <si>
    <t>Other than property revaluation reserve, education and social reserves, and reserves from donations</t>
  </si>
  <si>
    <t>Restructuring provisions</t>
  </si>
  <si>
    <t>ACI58: Hierarchy for items creating non-financial liabilities (MI)</t>
  </si>
  <si>
    <t>Long-term employee benefits</t>
  </si>
  <si>
    <t xml:space="preserve">Retirement and post-employment benefits
</t>
  </si>
  <si>
    <t>Trade and other payables</t>
  </si>
  <si>
    <t>Other than collateral, trade and other payables, liabilities under contracts, deferred revenue, provisions, current tax and deferred tax</t>
  </si>
  <si>
    <t>Liabilities under contracts</t>
  </si>
  <si>
    <t>ACI57: Hierarchy for turnover value (MI)</t>
  </si>
  <si>
    <t>Assets under management (AUM)</t>
  </si>
  <si>
    <t>Technical provisions excluding risk margin</t>
  </si>
  <si>
    <t>Loss distribution</t>
  </si>
  <si>
    <t>Loss-absorbing capacity of technical provisions</t>
  </si>
  <si>
    <t>Financial strain</t>
  </si>
  <si>
    <t>ACI56: Hierarchy for comprehensive income</t>
  </si>
  <si>
    <t>Technical provisions [net] excluding risk margin</t>
  </si>
  <si>
    <t>Effect of risk mitigating contracts</t>
  </si>
  <si>
    <t>Profit</t>
  </si>
  <si>
    <t>Additional liabilities for contract boundaries</t>
  </si>
  <si>
    <t>Experience account balance</t>
  </si>
  <si>
    <t>ACI55: Hierarchy for items creating provisions (3)</t>
  </si>
  <si>
    <t>ACI54: Status of debt instrument payment (hierarchy)</t>
  </si>
  <si>
    <t>Investment provisions</t>
  </si>
  <si>
    <t>Risk assets provisions</t>
  </si>
  <si>
    <t>Loan insurance premiums</t>
  </si>
  <si>
    <t>ACI53: Hierarchy for status of dividend payment (enumeration)</t>
  </si>
  <si>
    <t>Consolidation adjustments</t>
  </si>
  <si>
    <t>ACI52: Hierarchy for recognition of solo encumbered assets (enumeration)</t>
  </si>
  <si>
    <t>Loss provisions</t>
  </si>
  <si>
    <t>Sum insured</t>
  </si>
  <si>
    <t>ACI51: Hierarchy for claims outstanding</t>
  </si>
  <si>
    <t>Other than premiums written and expected gain/loss</t>
  </si>
  <si>
    <t>Outstanding claims</t>
  </si>
  <si>
    <t>Changes other than payments made in respect of prior year estimates, changes in expected future cash flows in respect of prior year estimates, expected future cash flows in respect of current year estimates (…)</t>
  </si>
  <si>
    <t>Changes other than payments made in respect of prior year estimates, changes in expected future cash flows in respect of prior year estimates, expected future cash flows in respect of current year estimates, expected future cash flows in respect of portfolio transfers, changes in discount rate assumptions and changes in foreign exchange rate</t>
  </si>
  <si>
    <t>Expected future cash flows in respect of current year estimates</t>
  </si>
  <si>
    <t>Claims paid</t>
  </si>
  <si>
    <t>Changes in expected future cash flows in respect of prior year estimates</t>
  </si>
  <si>
    <t>Payments made in respect of prior year estimates</t>
  </si>
  <si>
    <t>ACI50: Hierarchy for type of claims</t>
  </si>
  <si>
    <t>Policyholder assets</t>
  </si>
  <si>
    <t>Other contingent commision payments made</t>
  </si>
  <si>
    <t>Contingent commision payments made</t>
  </si>
  <si>
    <t>Changes other than changes in expected future cash flows in respect of contracts in force, expected future cash flows in respect of contracts issued, expected future cash flows in respect of portfolio transfers (…)</t>
  </si>
  <si>
    <t>Changes other than changes in expected future cash flows in respect of contracts in force, expected future cash flows in respect of contracts issued, expected future cash flows in respect of portfolio transfers, changes in discount rate assumptions and foreign exchange rate changes</t>
  </si>
  <si>
    <t>Changes in foreign exchange rate</t>
  </si>
  <si>
    <t>ACI49: Hierarchy for loss absorbing capacity of deferred taxes (enumeration)</t>
  </si>
  <si>
    <t>Changes in discount rate assumptions</t>
  </si>
  <si>
    <t>Expected future cash flows in respect of portfolio transfers</t>
  </si>
  <si>
    <t>Expected future cash flows in respect of contracts issued</t>
  </si>
  <si>
    <t>ACI48: Hierarchy for Deferred tax liability calculated on the IFRS or SAM basis (enumeration)</t>
  </si>
  <si>
    <t>Changes in expected future cash flows in respect of contracts in force</t>
  </si>
  <si>
    <t>Release of provision due to discharge of obligation / expiry of contract period / transfer to claims or other technical provisions etc.</t>
  </si>
  <si>
    <t>Outwards reinsurance recoverables not allowed</t>
  </si>
  <si>
    <t>ACI47: Hierarchy for deferred tax asset calculated on the IFRS or SAM basis (enumeration)</t>
  </si>
  <si>
    <t>Outwards reinsurance recoverables allowed</t>
  </si>
  <si>
    <t>Combination of claims paid and claims incurred</t>
  </si>
  <si>
    <t>Claims provisions, expenses provisions and future premium</t>
  </si>
  <si>
    <t>ACI46: Hierarchy for technical provisions calculated according to SAM or a SAM-equivalent basis (enumeration)</t>
  </si>
  <si>
    <t>Future premium</t>
  </si>
  <si>
    <t>Expenses provision</t>
  </si>
  <si>
    <t>Commision signed premiums</t>
  </si>
  <si>
    <t>ACI45: Hierarchy for appropriateness of the total technical provisions (enumeration)</t>
  </si>
  <si>
    <t>Signed premium (net)</t>
  </si>
  <si>
    <t>Signed premium</t>
  </si>
  <si>
    <t>Sum assured</t>
  </si>
  <si>
    <t>ACI44: Hierarchy for illiquidity premium used in the discount rate of the technical provisions (enumeration)</t>
  </si>
  <si>
    <t>Other than premiums written, benefits and embedded investment derivatives reserve</t>
  </si>
  <si>
    <t>Unexpired risk provision (URP)</t>
  </si>
  <si>
    <t>Unearned premium reserve (UPR)</t>
  </si>
  <si>
    <t>Embedded Investment Derivatives Reserve</t>
  </si>
  <si>
    <t>ACI43: Hierarchy for possesion of restricted reserves (enumeration)</t>
  </si>
  <si>
    <t>Other than premiums written and illiquidity premium</t>
  </si>
  <si>
    <t>Illiquidity premium</t>
  </si>
  <si>
    <t>Other than technical provisions, accounts payable/receivable, subordinated liabilities, provisions and deferred tax</t>
  </si>
  <si>
    <t>ACI42: Hierarchy for occurrence of changes in the methodology used to calculate technical provisions over the reporting period (enumeration)</t>
  </si>
  <si>
    <t>Technical provisions [net]</t>
  </si>
  <si>
    <t>Best estimate liabilities (BEL) [net]</t>
  </si>
  <si>
    <t>Other than claims paid and operating expenses</t>
  </si>
  <si>
    <t>ACI41: Hierarchy for technical provisions [net] excluding risk margin</t>
  </si>
  <si>
    <t>Incurred but not reported (IBNR) provisions</t>
  </si>
  <si>
    <t>Unrealised capital loss</t>
  </si>
  <si>
    <t>Technical provisions</t>
  </si>
  <si>
    <t>Other than recoverables, deferred tax and deferred acquisition cost</t>
  </si>
  <si>
    <t>Deferred acquisition cost</t>
  </si>
  <si>
    <t>Risk margin</t>
  </si>
  <si>
    <t>Claims provisions other than OCR and IBNR provisions</t>
  </si>
  <si>
    <t>ACI40: Hierarchy for weighting factor for technical provisions (enumeration)</t>
  </si>
  <si>
    <t>Other technical provisions</t>
  </si>
  <si>
    <t>Outstanding claims reserve (OCR) provisions</t>
  </si>
  <si>
    <t>ACI39: Hierarchy for outwards reinsurance recoverables (enumeration)</t>
  </si>
  <si>
    <t>Best estimate liabilities (BEL)</t>
  </si>
  <si>
    <t>Other than premium provisions</t>
  </si>
  <si>
    <t>ACI38: Hierarchy for claims used in estimations (enumeration)</t>
  </si>
  <si>
    <t>Claims incurred</t>
  </si>
  <si>
    <t>Contingent payment provision other than cash-back and other loyalty provisions and contingent commission provision</t>
  </si>
  <si>
    <t>Contingent commission provision</t>
  </si>
  <si>
    <t>Cash-back and other loyalty provisions</t>
  </si>
  <si>
    <t>ACI37: Hierarchy for signed premium (net)</t>
  </si>
  <si>
    <t>Premium refunds</t>
  </si>
  <si>
    <t>Premiums written including refunded premiums</t>
  </si>
  <si>
    <t>Other than outstanding premiums</t>
  </si>
  <si>
    <t>Outstanding premiums</t>
  </si>
  <si>
    <t>ACI36: Hierarchy for technical provisions [net] excluding outstanding premiums</t>
  </si>
  <si>
    <t>Technical provisions [net] excluding outstanding premiums</t>
  </si>
  <si>
    <t>Claims incurred but not reported</t>
  </si>
  <si>
    <t>Surrenders paid</t>
  </si>
  <si>
    <t>ACI35: Hierarchy for best estimate technical provisions [net]</t>
  </si>
  <si>
    <t>Other than reconciliation reserve, subordinated liabilities and subordinated mutual member accounts</t>
  </si>
  <si>
    <t>Undisclosed reserves</t>
  </si>
  <si>
    <t>ACI34: Hierarchy for technical provisions [net]</t>
  </si>
  <si>
    <t>Premium provisions</t>
  </si>
  <si>
    <t>Claims provisions</t>
  </si>
  <si>
    <t>Items other than reconciliation reserve, surrender value gap and subordinated liabilities</t>
  </si>
  <si>
    <t>Equalisation provisions</t>
  </si>
  <si>
    <t>ACI33: Hierarchy for technical provisions</t>
  </si>
  <si>
    <t>Retained earnings and other reserves</t>
  </si>
  <si>
    <t>Other than premiums written</t>
  </si>
  <si>
    <t>Premiums ceded to reinsurers</t>
  </si>
  <si>
    <t>Other than technical provisions</t>
  </si>
  <si>
    <t>Other than restricted reserves and deferred tax</t>
  </si>
  <si>
    <t>Restricted reserves</t>
  </si>
  <si>
    <t>Other than share premium, retained earnings, reserves from accounting balance sheet other than retained earnings, reconciliation reserve, surrender value gap, subordinated liabilities and subordinated mutual member accounts</t>
  </si>
  <si>
    <t>Subordinated mutual member accounts</t>
  </si>
  <si>
    <t>Subordinated liabilities</t>
  </si>
  <si>
    <t>Subordinated liabilities and subordinated mutual member accounts</t>
  </si>
  <si>
    <t>Surrender value gap</t>
  </si>
  <si>
    <t>ACI32: Hierarchy for accounting items (3)</t>
  </si>
  <si>
    <t>Reconciliation reserve</t>
  </si>
  <si>
    <t>Reserves from accounting balance sheet other than retained earnings</t>
  </si>
  <si>
    <t>Other than share premium</t>
  </si>
  <si>
    <t>Other balancing amounts to balance sheet</t>
  </si>
  <si>
    <t>ACI31: Hierarchy for accounting items (2)</t>
  </si>
  <si>
    <t>Netting benefits</t>
  </si>
  <si>
    <t>Expected change in prices</t>
  </si>
  <si>
    <t>Surplus on realization of capital assets</t>
  </si>
  <si>
    <t>ACI30: Hierarchy for adjustments to basic own funds</t>
  </si>
  <si>
    <t>General and special reserves other than share premium, retained earnings and surplus on realization of capital assets</t>
  </si>
  <si>
    <t>Maximum loss amount under contract</t>
  </si>
  <si>
    <t>Impact on income statement as a result of yield curve changes</t>
  </si>
  <si>
    <t>ACI29: Hierarchy for own funds accounting items</t>
  </si>
  <si>
    <t>Accounting items other than money in transit and deferred tax</t>
  </si>
  <si>
    <t>Taxation</t>
  </si>
  <si>
    <t>Gross-up tax adjustment</t>
  </si>
  <si>
    <t>Financial services levies</t>
  </si>
  <si>
    <t>Other (including provisions credited to an interest suspense account)</t>
  </si>
  <si>
    <t>General debt provisions qualifying as secondary unimpaired reserves</t>
  </si>
  <si>
    <t>Funding balance</t>
  </si>
  <si>
    <t xml:space="preserve">Cash inflow other than capital part of instalment and interest part of instalment
</t>
  </si>
  <si>
    <t>Deferred tax (arising from unused tax losses, credit and other relevant amounts)</t>
  </si>
  <si>
    <t>Cash flow hedge reserve</t>
  </si>
  <si>
    <t>ACI28: Hierarchy for profit or loss</t>
  </si>
  <si>
    <t xml:space="preserve">Reserve other than cash reserve, redraw reserve, arrears reserve, interest reserve
</t>
  </si>
  <si>
    <t>Profit or loss</t>
  </si>
  <si>
    <t>Interest reserve</t>
  </si>
  <si>
    <t>Loss</t>
  </si>
  <si>
    <t>Arrears reserve</t>
  </si>
  <si>
    <t>Redraw reserve</t>
  </si>
  <si>
    <t>ACI27: Hierarchy for type of reserves</t>
  </si>
  <si>
    <t>Cash reserve</t>
  </si>
  <si>
    <t>General and special reserves</t>
  </si>
  <si>
    <t>Other than money in transit</t>
  </si>
  <si>
    <t>Operating expenses (including indirect taxation)</t>
  </si>
  <si>
    <t>Current year result</t>
  </si>
  <si>
    <t>Deferred tax (other than arising from temporary differences)</t>
  </si>
  <si>
    <t>Deferred tax (arising from temporary differences)</t>
  </si>
  <si>
    <t>Items available for sale</t>
  </si>
  <si>
    <t>ACI26: Hierarchy for comprehensive reserves</t>
  </si>
  <si>
    <t>Comprehensive reserves other than accumulated gains and losses, actuarial reserve, property revaluation reserve and share based payment reserve</t>
  </si>
  <si>
    <t>Share based payment reserve</t>
  </si>
  <si>
    <t>Other comprehensive reserves</t>
  </si>
  <si>
    <t>Actuarial reserve</t>
  </si>
  <si>
    <t>Accumulated gains and losses</t>
  </si>
  <si>
    <t>ACI25: Hierarchy for netting/set-off</t>
  </si>
  <si>
    <t>Netting/Set-off</t>
  </si>
  <si>
    <t>Expected gain/loss</t>
  </si>
  <si>
    <t>ACI24: Hierarchy for accounting items used for projections</t>
  </si>
  <si>
    <t>Share of profit of associates and joint ventures</t>
  </si>
  <si>
    <t>Non-trading and capital items</t>
  </si>
  <si>
    <t>ACI23: Hierarchy for accounting items utilised as other assets</t>
  </si>
  <si>
    <t>Profit or loss before non-trading and capital items</t>
  </si>
  <si>
    <t>Operating expenses</t>
  </si>
  <si>
    <t>Credit losses</t>
  </si>
  <si>
    <t>Operating income</t>
  </si>
  <si>
    <t>Maturity mismatch</t>
  </si>
  <si>
    <t>ACI22: Hierarchy for taxation</t>
  </si>
  <si>
    <t>Currency mismatch</t>
  </si>
  <si>
    <t>Specific and portfolio credit impairment</t>
  </si>
  <si>
    <t>Portfolio credit impairment</t>
  </si>
  <si>
    <t>ACI21: Hierarchy for items creating provisions (2)</t>
  </si>
  <si>
    <t>Specific credit impairment</t>
  </si>
  <si>
    <t>Profit or loss (net)</t>
  </si>
  <si>
    <t>Depreciation</t>
  </si>
  <si>
    <t>ACI20: Hierarchy for type of reserve</t>
  </si>
  <si>
    <t>Short-term employee benefits</t>
  </si>
  <si>
    <t>Termination benefits</t>
  </si>
  <si>
    <t>Uncontrolled amortisation</t>
  </si>
  <si>
    <t>Controlled amortisation</t>
  </si>
  <si>
    <t>ACI19: Hierarchy for operating expenses (including indirect taxation)</t>
  </si>
  <si>
    <t>Controlled and uncontrolled amortisation</t>
  </si>
  <si>
    <t>Other than accounts payable/receivable</t>
  </si>
  <si>
    <t>Other than current tax, deferred tax and post-employment benefits</t>
  </si>
  <si>
    <t>Indirect tax</t>
  </si>
  <si>
    <t>Direct tax</t>
  </si>
  <si>
    <t>ACI18: Hierarchy for deferred tax</t>
  </si>
  <si>
    <t>Other than deferred revenue, current tax, deferred tax, provisions and retirement benefits</t>
  </si>
  <si>
    <t>Other than recoverables, provisions and accounts payable/receivable</t>
  </si>
  <si>
    <t>Other than deferred tax</t>
  </si>
  <si>
    <t>Other than technical provisions, provisions and accounts payable/receivable</t>
  </si>
  <si>
    <t>ACI17: Hierarchy for profit or loss</t>
  </si>
  <si>
    <t>Other than current tax, deferred tax and bad debts</t>
  </si>
  <si>
    <t>Bad debts</t>
  </si>
  <si>
    <t>Reserves other than non-distributable and distributable</t>
  </si>
  <si>
    <t>Non-distributable reserves</t>
  </si>
  <si>
    <t>Other than indirect tax and current tax</t>
  </si>
  <si>
    <t>Realised sale</t>
  </si>
  <si>
    <t>Claims of reporting institution acting as pension manager on pension funds, deferred tax, dividends payable/receivable, settlement accounts and money in transit</t>
  </si>
  <si>
    <t>Liabilities other than claims of pension funds on reporting institution as pension manager, deferred tax, dividends payable/receivable, settlement accounts, short sale, money in transit and loyalty/reward programme credit balances</t>
  </si>
  <si>
    <t>ACI16: Hierarchy for items creating adjustments</t>
  </si>
  <si>
    <t>Loyalty/reward programme credit balances</t>
  </si>
  <si>
    <t>Short sale</t>
  </si>
  <si>
    <t>Claims of pension funds on reporting institution as pension manager</t>
  </si>
  <si>
    <t>ACI15: Hierarchy for type of impairment</t>
  </si>
  <si>
    <t>Assets other than claims of reporting institution acting as pension manager on pension funds, deferred tax, dividends payable/receivable, settlement accounts and money in transit</t>
  </si>
  <si>
    <t>Settlement accounts</t>
  </si>
  <si>
    <t>Claims of reporting institution acting as pension manager on pension funds</t>
  </si>
  <si>
    <t>ACI14: Hierarchy for employee benefits</t>
  </si>
  <si>
    <t>Non-current</t>
  </si>
  <si>
    <t>Current</t>
  </si>
  <si>
    <t>ACI13: Hierarchy for amortisation</t>
  </si>
  <si>
    <t>Balloon payment</t>
  </si>
  <si>
    <t>Government loan levies</t>
  </si>
  <si>
    <t>ACI12: Hierarchy for other liabilities</t>
  </si>
  <si>
    <t>Interest part of instalment</t>
  </si>
  <si>
    <t>Revaluation and other statistical changes</t>
  </si>
  <si>
    <t>Adjustments other than revaluation</t>
  </si>
  <si>
    <t>Revaluation</t>
  </si>
  <si>
    <t>Capital part of instalment and interest part of instalment</t>
  </si>
  <si>
    <t>Capital part of instalment</t>
  </si>
  <si>
    <t>ACI11: Hierarchy for accounting items</t>
  </si>
  <si>
    <t>Other credits (including amounts written off)</t>
  </si>
  <si>
    <t>Other payments</t>
  </si>
  <si>
    <t>Instalments</t>
  </si>
  <si>
    <t>Instalments and other payments</t>
  </si>
  <si>
    <t>Debits</t>
  </si>
  <si>
    <t>Mortgage stock-flow</t>
  </si>
  <si>
    <t>ACI10: Hierarchy for items creating provisions</t>
  </si>
  <si>
    <t>ACI9: Hierarchy for reserves</t>
  </si>
  <si>
    <t>ACI8: Hierarchy for items creating income or expense</t>
  </si>
  <si>
    <t>ACI7: Hierarchy for claims of reporting institution acting as pension manager on pension funds, deferred tax, dividends payable/receivable, settlement accounts and money in transit and other assets</t>
  </si>
  <si>
    <t>ACI6: Hierarchy for remaining liabilities</t>
  </si>
  <si>
    <t>ACI5: Hierarchy for current/non-current type of assets</t>
  </si>
  <si>
    <t>ACI4: Hierarchy for taxes</t>
  </si>
  <si>
    <t>ACI3: Hierarchy for type of adjustments</t>
  </si>
  <si>
    <t>Revaluation and other adjustments</t>
  </si>
  <si>
    <t>ACI2: Hierarchy for type of instalment</t>
  </si>
  <si>
    <t>Capital part of instalment and interest accrued</t>
  </si>
  <si>
    <t>ACI1: Hierarchy for mortgage stock-flow</t>
  </si>
  <si>
    <t>Own funds and reserve funds</t>
  </si>
  <si>
    <t>BAC24: Hierarchy for inflow/outflow</t>
  </si>
  <si>
    <t>Inflow or outflow</t>
  </si>
  <si>
    <t>Contingent assets</t>
  </si>
  <si>
    <t>Inflow</t>
  </si>
  <si>
    <t>Liabilities, off-balance sheet item, expenses</t>
  </si>
  <si>
    <t>Outflow</t>
  </si>
  <si>
    <t>Liabilities, equity and income (net)</t>
  </si>
  <si>
    <t>BAC23: Hierarchy for off-balance sheet assets/liabilities (MI)</t>
  </si>
  <si>
    <t>Equity and income (net)</t>
  </si>
  <si>
    <t>Off-balance sheet assets</t>
  </si>
  <si>
    <t>Reserve funds and income (net)</t>
  </si>
  <si>
    <t>Assets and expenses</t>
  </si>
  <si>
    <t>Off-balance sheet liabilities</t>
  </si>
  <si>
    <t>Non-financial assets (net)</t>
  </si>
  <si>
    <t>Contingent liabilities</t>
  </si>
  <si>
    <t>Other than expenses</t>
  </si>
  <si>
    <t>BAC22: Hierarchy for weighting factor for assets and liabilities (enumeration)</t>
  </si>
  <si>
    <t>Assets (net) and Off-balance sheet assets (net)</t>
  </si>
  <si>
    <t>Assets</t>
  </si>
  <si>
    <t>Liabilities (net) and own funds</t>
  </si>
  <si>
    <t>Liabilities</t>
  </si>
  <si>
    <t>Financial assets and Off-balance sheet assets</t>
  </si>
  <si>
    <t>BAC21: Hierarchy for assets (net) and off-balance sheet assets (net)</t>
  </si>
  <si>
    <t>Purchase or sale</t>
  </si>
  <si>
    <t xml:space="preserve">Outflow, transaction and expenses
</t>
  </si>
  <si>
    <t>Assets (net)</t>
  </si>
  <si>
    <t>Redemption</t>
  </si>
  <si>
    <t>Off-balance sheet assets (net)</t>
  </si>
  <si>
    <t>Inflow (net)</t>
  </si>
  <si>
    <t>BAC20: Hierarchy for assets (net) (BA900)</t>
  </si>
  <si>
    <t>Financial assets (net) and non-financial assets (net)</t>
  </si>
  <si>
    <t>Expenses (net)</t>
  </si>
  <si>
    <t>Financial assets</t>
  </si>
  <si>
    <t>Liability and Own funds</t>
  </si>
  <si>
    <t>Remaining assets</t>
  </si>
  <si>
    <t>Outflow (net)</t>
  </si>
  <si>
    <t>Assets and liabilities</t>
  </si>
  <si>
    <t>Impairments</t>
  </si>
  <si>
    <t>Exposure (net)</t>
  </si>
  <si>
    <t>BAC19: Hierarchy for exposure (net)</t>
  </si>
  <si>
    <t>Assets and off-balance sheet assets</t>
  </si>
  <si>
    <t>Exposure</t>
  </si>
  <si>
    <t>Income (net)</t>
  </si>
  <si>
    <t>BAC18: Hierarchy for inflow (net)</t>
  </si>
  <si>
    <t>Sale and redemption</t>
  </si>
  <si>
    <t>Purchase and new issue</t>
  </si>
  <si>
    <t>Liabilities (net)</t>
  </si>
  <si>
    <t>Liabilities and equity (net)</t>
  </si>
  <si>
    <t>BAC17: Hierarchy for financial assets (net) and non-financial assets (net)</t>
  </si>
  <si>
    <t>Financial assets and liabilities</t>
  </si>
  <si>
    <t>Financial assets and non-financial assets</t>
  </si>
  <si>
    <t>Financial assets (net)</t>
  </si>
  <si>
    <t>Payment</t>
  </si>
  <si>
    <t>BAC16: Hierarchy for outflow (net)</t>
  </si>
  <si>
    <t>Income or expenses, Assets (net)</t>
  </si>
  <si>
    <t>BAC15: Hierarchy for expense (net)</t>
  </si>
  <si>
    <t>Sale, Assets (net)</t>
  </si>
  <si>
    <t>Purchase, Assets (net)</t>
  </si>
  <si>
    <t>Expenses</t>
  </si>
  <si>
    <t>Income or expenses, Off-balance sheet assets (net)</t>
  </si>
  <si>
    <t>Income</t>
  </si>
  <si>
    <t>Sale, Off-balance sheet assets (net)</t>
  </si>
  <si>
    <t>BAC14: Hierarchy for income (net)</t>
  </si>
  <si>
    <t>Purchase, Off-balance sheet assets (net)</t>
  </si>
  <si>
    <t>Income or expenses</t>
  </si>
  <si>
    <t>Transaction</t>
  </si>
  <si>
    <t>Sale</t>
  </si>
  <si>
    <t>BAC13: Hierarchy for liabilities and equity (net)</t>
  </si>
  <si>
    <t>Purchase</t>
  </si>
  <si>
    <t>Equity (net)</t>
  </si>
  <si>
    <t>Share capital and reserve funds</t>
  </si>
  <si>
    <t>BAC12: Hierarchy for financial assets and liabilities</t>
  </si>
  <si>
    <t>Share capital</t>
  </si>
  <si>
    <t>Reserve funds</t>
  </si>
  <si>
    <t>BAC11: Hierarchy for financial assets (net)</t>
  </si>
  <si>
    <t>Off-balance sheet item</t>
  </si>
  <si>
    <t>BAC10: Hierarchy for cash-flow</t>
  </si>
  <si>
    <t>Memorandum items</t>
  </si>
  <si>
    <t>Liabilities and Equity</t>
  </si>
  <si>
    <t>BAC9: Hierarchy for transaction on assets</t>
  </si>
  <si>
    <t>Equity</t>
  </si>
  <si>
    <t>BAC8: Hierarchy for transaction on off-balance sheet assets</t>
  </si>
  <si>
    <t>BAC7: Hierarchy for basic transactions</t>
  </si>
  <si>
    <t>BAC6: Hierarchy for off-balance sheet assets (net) concept</t>
  </si>
  <si>
    <t>BAC5: Hierarchy for equity (net) concept</t>
  </si>
  <si>
    <t>Equity (gross)</t>
  </si>
  <si>
    <t>BAC4: Hierarchy for income or expenses</t>
  </si>
  <si>
    <t>BAC3: Hierarchy for assets (net)</t>
  </si>
  <si>
    <t>Other than financial and non-financial assets</t>
  </si>
  <si>
    <t>BAC2: Hierarchy for Liabilities and Equity</t>
  </si>
  <si>
    <t>BAC1: Hierarchy for base balance sheet items</t>
  </si>
  <si>
    <t>Name</t>
  </si>
  <si>
    <t>Prefix</t>
  </si>
  <si>
    <t>Namespace</t>
  </si>
  <si>
    <t>Location</t>
  </si>
  <si>
    <t>ParentOwner</t>
  </si>
  <si>
    <t>Technical</t>
  </si>
  <si>
    <t>http://technical.info</t>
  </si>
  <si>
    <t>SARB</t>
  </si>
  <si>
    <t>http://www.resbank.co.za/idt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</si>
</sst>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rgb="FF000000"/>
      <name val="Calibri"/>
      <family val="2"/>
    </font>
    <font>
      <b/>
      <sz val="10"/>
      <color rgb="FF000000"/>
      <name val="Calibri"/>
      <family val="2"/>
    </font>
    <font>
      <sz val="10"/>
      <color rgb="FF000000"/>
      <name val="Calibri"/>
      <family val="2"/>
    </font>
    <font>
      <b/>
      <sz val="11"/>
      <color rgb="FF000000"/>
      <name val="Calibri"/>
      <family val="2"/>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applyBorder="0"/>
  </cellStyleXfs>
  <cellXfs count="15">
    <xf numFmtId="0" fontId="0" fillId="0" borderId="0" xfId="0" applyNumberFormat="1" applyFill="1" applyAlignment="1" applyProtection="1"/>
    <xf numFmtId="0" fontId="1" fillId="2" borderId="0" xfId="0" applyNumberFormat="1" applyFont="1" applyFill="1" applyAlignment="1" applyProtection="1"/>
    <xf numFmtId="0" fontId="2" fillId="0" borderId="0" xfId="0" applyNumberFormat="1" applyFont="1" applyFill="1" applyAlignment="1" applyProtection="1"/>
    <xf numFmtId="14" fontId="2" fillId="0" borderId="0" xfId="0" applyNumberFormat="1" applyFont="1" applyFill="1" applyAlignment="1" applyProtection="1"/>
    <xf numFmtId="0" fontId="3" fillId="2" borderId="0" xfId="0" applyNumberFormat="1" applyFont="1" applyFill="1" applyAlignment="1" applyProtection="1"/>
    <xf numFmtId="0" fontId="2" fillId="0" borderId="0" xfId="0" applyNumberFormat="1" applyFont="1" applyFill="1" applyAlignment="1" applyProtection="1">
      <alignment horizontal="left" indent="1"/>
    </xf>
    <xf numFmtId="0" fontId="2" fillId="0" borderId="0" xfId="0" applyNumberFormat="1" applyFont="1" applyFill="1" applyAlignment="1" applyProtection="1">
      <alignment horizontal="left" indent="2"/>
    </xf>
    <xf numFmtId="0" fontId="2" fillId="0" borderId="0" xfId="0" applyNumberFormat="1" applyFont="1" applyFill="1" applyAlignment="1" applyProtection="1">
      <alignment horizontal="left" indent="3"/>
    </xf>
    <xf numFmtId="0" fontId="2" fillId="0" borderId="0" xfId="0" applyNumberFormat="1" applyFont="1" applyFill="1" applyAlignment="1" applyProtection="1">
      <alignment horizontal="left" indent="4"/>
    </xf>
    <xf numFmtId="0" fontId="2" fillId="0" borderId="0" xfId="0" applyNumberFormat="1" applyFont="1" applyFill="1" applyAlignment="1" applyProtection="1">
      <alignment horizontal="left" indent="5"/>
    </xf>
    <xf numFmtId="0" fontId="2" fillId="0" borderId="0" xfId="0" applyNumberFormat="1" applyFont="1" applyFill="1" applyAlignment="1" applyProtection="1">
      <alignment horizontal="left" indent="6"/>
    </xf>
    <xf numFmtId="0" fontId="2" fillId="0" borderId="0" xfId="0" applyNumberFormat="1" applyFont="1" applyFill="1" applyAlignment="1" applyProtection="1">
      <alignment horizontal="left" indent="7"/>
    </xf>
    <xf numFmtId="0" fontId="2" fillId="0" borderId="0" xfId="0" applyNumberFormat="1" applyFont="1" applyFill="1" applyAlignment="1" applyProtection="1">
      <alignment horizontal="left" indent="8"/>
    </xf>
    <xf numFmtId="0" fontId="2" fillId="0" borderId="0" xfId="0" applyNumberFormat="1" applyFont="1" applyFill="1" applyAlignment="1" applyProtection="1">
      <alignment horizontal="left" indent="9"/>
    </xf>
    <xf numFmtId="0" fontId="2" fillId="0" borderId="0" xfId="0" applyNumberFormat="1" applyFont="1" applyFill="1" applyAlignment="1" applyProtection="1">
      <alignment horizontal="left" indent="1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
  <sheetViews>
    <sheetView tabSelected="1" workbookViewId="0">
      <pane ySplit="1" topLeftCell="A2" activePane="bottomLeft" state="frozenSplit"/>
      <selection pane="bottomLeft"/>
    </sheetView>
  </sheetViews>
  <sheetFormatPr defaultRowHeight="14.5" x14ac:dyDescent="0.35"/>
  <cols>
    <col min="1" max="2" width="12.1796875" customWidth="1"/>
    <col min="3" max="3" width="11.6328125" customWidth="1"/>
    <col min="4" max="5" width="34" customWidth="1"/>
    <col min="6" max="6" width="17.6328125" customWidth="1"/>
  </cols>
  <sheetData>
    <row r="1" spans="1:6" s="4" customFormat="1" x14ac:dyDescent="0.35">
      <c r="A1" s="1" t="s">
        <v>1</v>
      </c>
      <c r="B1" s="1" t="s">
        <v>10581</v>
      </c>
      <c r="C1" s="1" t="s">
        <v>10582</v>
      </c>
      <c r="D1" s="1" t="s">
        <v>10583</v>
      </c>
      <c r="E1" s="1" t="s">
        <v>10584</v>
      </c>
      <c r="F1" s="1" t="s">
        <v>10585</v>
      </c>
    </row>
    <row r="2" spans="1:6" x14ac:dyDescent="0.35">
      <c r="A2" s="2" t="s">
        <v>102</v>
      </c>
      <c r="B2" s="2" t="s">
        <v>10586</v>
      </c>
      <c r="C2" s="2" t="s">
        <v>102</v>
      </c>
      <c r="D2" s="2" t="s">
        <v>10587</v>
      </c>
      <c r="E2" s="2" t="s">
        <v>10587</v>
      </c>
    </row>
    <row r="3" spans="1:6" x14ac:dyDescent="0.35">
      <c r="A3" s="2" t="s">
        <v>13</v>
      </c>
      <c r="B3" s="2" t="s">
        <v>10588</v>
      </c>
      <c r="C3" s="2" t="s">
        <v>13</v>
      </c>
      <c r="D3" s="2" t="s">
        <v>10589</v>
      </c>
      <c r="E3" s="2" t="s">
        <v>10589</v>
      </c>
    </row>
  </sheetData>
  <autoFilter ref="A1:F1" xr:uid="{00000000-0009-0000-0000-000000000000}"/>
  <pageMargins left="0.75" right="0.75" top="0.75" bottom="0.5" header="0.5" footer="0.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0"/>
  <sheetViews>
    <sheetView workbookViewId="0">
      <pane ySplit="1" topLeftCell="A2" activePane="bottomLeft" state="frozenSplit"/>
      <selection pane="bottomLeft"/>
    </sheetView>
  </sheetViews>
  <sheetFormatPr defaultRowHeight="14.5" x14ac:dyDescent="0.35"/>
  <cols>
    <col min="1" max="1" width="117.7265625" customWidth="1"/>
    <col min="2" max="2" width="122.36328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17.7265625" customWidth="1"/>
    <col min="12" max="12" width="29.36328125" customWidth="1"/>
    <col min="13" max="13" width="30.6328125" customWidth="1"/>
    <col min="14" max="14" width="117.72656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3941</v>
      </c>
      <c r="B2" s="2" t="str">
        <f t="shared" ref="B2:B33" si="0">A2&amp;E2</f>
        <v>Other than intra-group exposuresarb</v>
      </c>
      <c r="C2" s="2" t="s">
        <v>3467</v>
      </c>
      <c r="E2" s="2" t="s">
        <v>13</v>
      </c>
      <c r="G2" s="3">
        <v>44573</v>
      </c>
      <c r="H2" s="3">
        <v>44573</v>
      </c>
      <c r="J2" s="3">
        <v>44615</v>
      </c>
      <c r="K2" s="2" t="s">
        <v>3942</v>
      </c>
      <c r="M2" s="2" t="s">
        <v>13</v>
      </c>
      <c r="S2" s="3">
        <v>44573</v>
      </c>
      <c r="T2" s="3">
        <v>44573</v>
      </c>
      <c r="V2" s="3">
        <v>44615</v>
      </c>
    </row>
    <row r="3" spans="1:22" x14ac:dyDescent="0.35">
      <c r="A3" s="2" t="s">
        <v>3943</v>
      </c>
      <c r="B3" s="2" t="str">
        <f t="shared" si="0"/>
        <v>Off-balance sheet exposuresarb</v>
      </c>
      <c r="C3" s="2" t="s">
        <v>3470</v>
      </c>
      <c r="E3" s="2" t="s">
        <v>13</v>
      </c>
      <c r="G3" s="3">
        <v>44550</v>
      </c>
      <c r="H3" s="3">
        <v>44550</v>
      </c>
      <c r="J3" s="3">
        <v>44550</v>
      </c>
      <c r="K3" s="5" t="s">
        <v>2632</v>
      </c>
      <c r="L3" s="2" t="s">
        <v>1433</v>
      </c>
      <c r="M3" s="2" t="s">
        <v>13</v>
      </c>
      <c r="N3" s="2" t="s">
        <v>2632</v>
      </c>
      <c r="R3" s="2" t="b">
        <v>1</v>
      </c>
    </row>
    <row r="4" spans="1:22" x14ac:dyDescent="0.35">
      <c r="A4" s="2" t="s">
        <v>3944</v>
      </c>
      <c r="B4" s="2" t="str">
        <f t="shared" si="0"/>
        <v>Corporate sector and local government asset classsarb</v>
      </c>
      <c r="C4" s="2" t="s">
        <v>3472</v>
      </c>
      <c r="E4" s="2" t="s">
        <v>13</v>
      </c>
      <c r="G4" s="3">
        <v>44550</v>
      </c>
      <c r="H4" s="3">
        <v>44550</v>
      </c>
      <c r="J4" s="3">
        <v>44550</v>
      </c>
      <c r="K4" s="6" t="s">
        <v>3945</v>
      </c>
      <c r="L4" s="2" t="s">
        <v>3491</v>
      </c>
      <c r="M4" s="2" t="s">
        <v>13</v>
      </c>
      <c r="N4" s="2" t="s">
        <v>3945</v>
      </c>
      <c r="R4" s="2" t="b">
        <v>1</v>
      </c>
    </row>
    <row r="5" spans="1:22" x14ac:dyDescent="0.35">
      <c r="A5" s="2" t="s">
        <v>3946</v>
      </c>
      <c r="B5" s="2" t="str">
        <f t="shared" si="0"/>
        <v>Sovereigns asset classsarb</v>
      </c>
      <c r="C5" s="2" t="s">
        <v>3474</v>
      </c>
      <c r="E5" s="2" t="s">
        <v>13</v>
      </c>
      <c r="G5" s="3">
        <v>44550</v>
      </c>
      <c r="H5" s="3">
        <v>44550</v>
      </c>
      <c r="J5" s="3">
        <v>44550</v>
      </c>
      <c r="K5" s="6" t="s">
        <v>3941</v>
      </c>
      <c r="L5" s="2" t="s">
        <v>3467</v>
      </c>
      <c r="M5" s="2" t="s">
        <v>13</v>
      </c>
      <c r="N5" s="2" t="s">
        <v>3941</v>
      </c>
      <c r="R5" s="2" t="b">
        <v>1</v>
      </c>
    </row>
    <row r="6" spans="1:22" x14ac:dyDescent="0.35">
      <c r="A6" s="2" t="s">
        <v>3947</v>
      </c>
      <c r="B6" s="2" t="str">
        <f t="shared" si="0"/>
        <v>On-balance sheet exposuresarb</v>
      </c>
      <c r="C6" s="2" t="s">
        <v>3477</v>
      </c>
      <c r="E6" s="2" t="s">
        <v>13</v>
      </c>
      <c r="G6" s="3">
        <v>44547</v>
      </c>
      <c r="H6" s="3">
        <v>44547</v>
      </c>
      <c r="J6" s="3">
        <v>44547</v>
      </c>
      <c r="K6" s="2" t="s">
        <v>3948</v>
      </c>
      <c r="M6" s="2" t="s">
        <v>13</v>
      </c>
      <c r="S6" s="3">
        <v>44606</v>
      </c>
      <c r="T6" s="3">
        <v>44606</v>
      </c>
      <c r="V6" s="3">
        <v>44606</v>
      </c>
    </row>
    <row r="7" spans="1:22" x14ac:dyDescent="0.35">
      <c r="A7" s="2" t="s">
        <v>3949</v>
      </c>
      <c r="B7" s="2" t="str">
        <f t="shared" si="0"/>
        <v>Type 3 exposuresarb</v>
      </c>
      <c r="C7" s="2" t="s">
        <v>3479</v>
      </c>
      <c r="E7" s="2" t="s">
        <v>13</v>
      </c>
      <c r="G7" s="3">
        <v>44510</v>
      </c>
      <c r="H7" s="3">
        <v>44510</v>
      </c>
      <c r="J7" s="3">
        <v>44510</v>
      </c>
      <c r="K7" s="5" t="s">
        <v>3947</v>
      </c>
      <c r="L7" s="2" t="s">
        <v>3477</v>
      </c>
      <c r="M7" s="2" t="s">
        <v>13</v>
      </c>
      <c r="N7" s="2" t="s">
        <v>3947</v>
      </c>
      <c r="R7" s="2" t="b">
        <v>1</v>
      </c>
    </row>
    <row r="8" spans="1:22" x14ac:dyDescent="0.35">
      <c r="A8" s="2" t="s">
        <v>3950</v>
      </c>
      <c r="B8" s="2" t="str">
        <f t="shared" si="0"/>
        <v>Type 2 exposuresarb</v>
      </c>
      <c r="C8" s="2" t="s">
        <v>3481</v>
      </c>
      <c r="E8" s="2" t="s">
        <v>13</v>
      </c>
      <c r="G8" s="3">
        <v>44510</v>
      </c>
      <c r="H8" s="3">
        <v>44510</v>
      </c>
      <c r="J8" s="3">
        <v>44510</v>
      </c>
      <c r="K8" s="5" t="s">
        <v>3943</v>
      </c>
      <c r="L8" s="2" t="s">
        <v>3470</v>
      </c>
      <c r="M8" s="2" t="s">
        <v>13</v>
      </c>
      <c r="N8" s="2" t="s">
        <v>3943</v>
      </c>
      <c r="R8" s="2" t="b">
        <v>1</v>
      </c>
    </row>
    <row r="9" spans="1:22" x14ac:dyDescent="0.35">
      <c r="A9" s="2" t="s">
        <v>3951</v>
      </c>
      <c r="B9" s="2" t="str">
        <f t="shared" si="0"/>
        <v>Type 1 exposuresarb</v>
      </c>
      <c r="C9" s="2" t="s">
        <v>3484</v>
      </c>
      <c r="E9" s="2" t="s">
        <v>13</v>
      </c>
      <c r="G9" s="3">
        <v>44510</v>
      </c>
      <c r="H9" s="3">
        <v>44510</v>
      </c>
      <c r="J9" s="3">
        <v>44510</v>
      </c>
      <c r="K9" s="2" t="s">
        <v>3952</v>
      </c>
      <c r="M9" s="2" t="s">
        <v>13</v>
      </c>
      <c r="S9" s="3">
        <v>44606</v>
      </c>
      <c r="T9" s="3">
        <v>44606</v>
      </c>
      <c r="V9" s="3">
        <v>44606</v>
      </c>
    </row>
    <row r="10" spans="1:22" x14ac:dyDescent="0.35">
      <c r="A10" s="2" t="s">
        <v>3953</v>
      </c>
      <c r="B10" s="2" t="str">
        <f t="shared" si="0"/>
        <v>Interest earning asset (IEA)sarb</v>
      </c>
      <c r="C10" s="2" t="s">
        <v>3486</v>
      </c>
      <c r="E10" s="2" t="s">
        <v>13</v>
      </c>
      <c r="G10" s="3">
        <v>44428</v>
      </c>
      <c r="H10" s="3">
        <v>44428</v>
      </c>
      <c r="J10" s="3">
        <v>44428</v>
      </c>
      <c r="K10" s="5" t="s">
        <v>3944</v>
      </c>
      <c r="L10" s="2" t="s">
        <v>3472</v>
      </c>
      <c r="M10" s="2" t="s">
        <v>13</v>
      </c>
      <c r="N10" s="2" t="s">
        <v>3944</v>
      </c>
      <c r="R10" s="2" t="b">
        <v>1</v>
      </c>
    </row>
    <row r="11" spans="1:22" x14ac:dyDescent="0.35">
      <c r="A11" s="2" t="s">
        <v>3954</v>
      </c>
      <c r="B11" s="2" t="str">
        <f t="shared" si="0"/>
        <v>Risk weighted equity (RWE)sarb</v>
      </c>
      <c r="C11" s="2" t="s">
        <v>3488</v>
      </c>
      <c r="E11" s="2" t="s">
        <v>13</v>
      </c>
      <c r="G11" s="3">
        <v>44419</v>
      </c>
      <c r="H11" s="3">
        <v>44419</v>
      </c>
      <c r="J11" s="3">
        <v>44419</v>
      </c>
      <c r="K11" s="6" t="s">
        <v>3955</v>
      </c>
      <c r="L11" s="2" t="s">
        <v>2619</v>
      </c>
      <c r="M11" s="2" t="s">
        <v>13</v>
      </c>
      <c r="N11" s="2" t="s">
        <v>3955</v>
      </c>
      <c r="R11" s="2" t="b">
        <v>1</v>
      </c>
    </row>
    <row r="12" spans="1:22" x14ac:dyDescent="0.35">
      <c r="A12" s="2" t="s">
        <v>3945</v>
      </c>
      <c r="B12" s="2" t="str">
        <f t="shared" si="0"/>
        <v>Intra-group exposuresarb</v>
      </c>
      <c r="C12" s="2" t="s">
        <v>3491</v>
      </c>
      <c r="E12" s="2" t="s">
        <v>13</v>
      </c>
      <c r="G12" s="3">
        <v>44404</v>
      </c>
      <c r="H12" s="3">
        <v>44404</v>
      </c>
      <c r="J12" s="3">
        <v>44404</v>
      </c>
      <c r="K12" s="6" t="s">
        <v>3956</v>
      </c>
      <c r="L12" s="2" t="s">
        <v>2612</v>
      </c>
      <c r="M12" s="2" t="s">
        <v>13</v>
      </c>
      <c r="N12" s="2" t="s">
        <v>3956</v>
      </c>
      <c r="R12" s="2" t="b">
        <v>1</v>
      </c>
    </row>
    <row r="13" spans="1:22" x14ac:dyDescent="0.35">
      <c r="A13" s="2" t="s">
        <v>3957</v>
      </c>
      <c r="B13" s="2" t="str">
        <f t="shared" si="0"/>
        <v>Additional risk weighted assets (Additional RWA) and Risk weighted exposure amountsarb</v>
      </c>
      <c r="C13" s="2" t="s">
        <v>3493</v>
      </c>
      <c r="E13" s="2" t="s">
        <v>13</v>
      </c>
      <c r="G13" s="3">
        <v>44389</v>
      </c>
      <c r="H13" s="3">
        <v>44389</v>
      </c>
      <c r="J13" s="3">
        <v>44389</v>
      </c>
      <c r="K13" s="5" t="s">
        <v>3958</v>
      </c>
      <c r="L13" s="2" t="s">
        <v>2614</v>
      </c>
      <c r="M13" s="2" t="s">
        <v>13</v>
      </c>
      <c r="N13" s="2" t="s">
        <v>3958</v>
      </c>
      <c r="R13" s="2" t="b">
        <v>1</v>
      </c>
    </row>
    <row r="14" spans="1:22" x14ac:dyDescent="0.35">
      <c r="A14" s="2" t="s">
        <v>3959</v>
      </c>
      <c r="B14" s="2" t="str">
        <f t="shared" si="0"/>
        <v>Risk weighted assets (RWA)sarb</v>
      </c>
      <c r="C14" s="2" t="s">
        <v>3495</v>
      </c>
      <c r="E14" s="2" t="s">
        <v>13</v>
      </c>
      <c r="G14" s="3">
        <v>44389</v>
      </c>
      <c r="H14" s="3">
        <v>44389</v>
      </c>
      <c r="J14" s="3">
        <v>44389</v>
      </c>
      <c r="K14" s="5" t="s">
        <v>3960</v>
      </c>
      <c r="L14" s="2" t="s">
        <v>2610</v>
      </c>
      <c r="M14" s="2" t="s">
        <v>13</v>
      </c>
      <c r="N14" s="2" t="s">
        <v>3960</v>
      </c>
      <c r="R14" s="2" t="b">
        <v>1</v>
      </c>
    </row>
    <row r="15" spans="1:22" x14ac:dyDescent="0.35">
      <c r="A15" s="2" t="s">
        <v>3961</v>
      </c>
      <c r="B15" s="2" t="str">
        <f t="shared" si="0"/>
        <v>Additional risk weighted assets (Additional RWA)sarb</v>
      </c>
      <c r="C15" s="2" t="s">
        <v>3498</v>
      </c>
      <c r="E15" s="2" t="s">
        <v>13</v>
      </c>
      <c r="G15" s="3">
        <v>44389</v>
      </c>
      <c r="H15" s="3">
        <v>44389</v>
      </c>
      <c r="J15" s="3">
        <v>44389</v>
      </c>
      <c r="K15" s="5" t="s">
        <v>3962</v>
      </c>
      <c r="L15" s="2" t="s">
        <v>2607</v>
      </c>
      <c r="M15" s="2" t="s">
        <v>13</v>
      </c>
      <c r="N15" s="2" t="s">
        <v>3962</v>
      </c>
      <c r="R15" s="2" t="b">
        <v>1</v>
      </c>
    </row>
    <row r="16" spans="1:22" x14ac:dyDescent="0.35">
      <c r="A16" s="2" t="s">
        <v>3963</v>
      </c>
      <c r="B16" s="2" t="str">
        <f t="shared" si="0"/>
        <v>Other than investment exposuressarb</v>
      </c>
      <c r="C16" s="2" t="s">
        <v>3502</v>
      </c>
      <c r="E16" s="2" t="s">
        <v>13</v>
      </c>
      <c r="G16" s="3">
        <v>44386</v>
      </c>
      <c r="H16" s="3">
        <v>44386</v>
      </c>
      <c r="J16" s="3">
        <v>44386</v>
      </c>
      <c r="K16" s="2" t="s">
        <v>3964</v>
      </c>
      <c r="M16" s="2" t="s">
        <v>13</v>
      </c>
      <c r="S16" s="3">
        <v>44428</v>
      </c>
      <c r="T16" s="3">
        <v>44428</v>
      </c>
      <c r="V16" s="3">
        <v>44428</v>
      </c>
    </row>
    <row r="17" spans="1:22" x14ac:dyDescent="0.35">
      <c r="A17" s="2" t="s">
        <v>3965</v>
      </c>
      <c r="B17" s="2" t="str">
        <f t="shared" si="0"/>
        <v>Stressed effective expected positive exposuresarb</v>
      </c>
      <c r="C17" s="2" t="s">
        <v>3847</v>
      </c>
      <c r="E17" s="2" t="s">
        <v>13</v>
      </c>
      <c r="G17" s="3">
        <v>44377</v>
      </c>
      <c r="H17" s="3">
        <v>44377</v>
      </c>
      <c r="J17" s="3">
        <v>44377</v>
      </c>
      <c r="K17" s="5" t="s">
        <v>2632</v>
      </c>
      <c r="L17" s="2" t="s">
        <v>1433</v>
      </c>
      <c r="M17" s="2" t="s">
        <v>13</v>
      </c>
      <c r="N17" s="2" t="s">
        <v>2632</v>
      </c>
      <c r="P17" s="2" t="s">
        <v>2650</v>
      </c>
      <c r="R17" s="2" t="b">
        <v>1</v>
      </c>
    </row>
    <row r="18" spans="1:22" x14ac:dyDescent="0.35">
      <c r="A18" s="2" t="s">
        <v>3966</v>
      </c>
      <c r="B18" s="2" t="str">
        <f t="shared" si="0"/>
        <v>Effective expected positive exposuresarb</v>
      </c>
      <c r="C18" s="2" t="s">
        <v>3664</v>
      </c>
      <c r="E18" s="2" t="s">
        <v>13</v>
      </c>
      <c r="G18" s="3">
        <v>44377</v>
      </c>
      <c r="H18" s="3">
        <v>44377</v>
      </c>
      <c r="J18" s="3">
        <v>44377</v>
      </c>
      <c r="K18" s="6" t="s">
        <v>3953</v>
      </c>
      <c r="L18" s="2" t="s">
        <v>3486</v>
      </c>
      <c r="M18" s="2" t="s">
        <v>13</v>
      </c>
      <c r="N18" s="2" t="s">
        <v>3953</v>
      </c>
      <c r="Q18" s="2" t="s">
        <v>2653</v>
      </c>
      <c r="R18" s="2" t="b">
        <v>1</v>
      </c>
    </row>
    <row r="19" spans="1:22" x14ac:dyDescent="0.35">
      <c r="A19" s="2" t="s">
        <v>3967</v>
      </c>
      <c r="B19" s="2" t="str">
        <f t="shared" si="0"/>
        <v>Relevant capital transitional arrangementssarb</v>
      </c>
      <c r="C19" s="2" t="s">
        <v>3666</v>
      </c>
      <c r="E19" s="2" t="s">
        <v>13</v>
      </c>
      <c r="G19" s="3">
        <v>44376</v>
      </c>
      <c r="H19" s="3">
        <v>44376</v>
      </c>
      <c r="J19" s="3">
        <v>44376</v>
      </c>
      <c r="K19" s="6" t="s">
        <v>3959</v>
      </c>
      <c r="L19" s="2" t="s">
        <v>3495</v>
      </c>
      <c r="M19" s="2" t="s">
        <v>13</v>
      </c>
      <c r="N19" s="2" t="s">
        <v>3959</v>
      </c>
      <c r="Q19" s="2" t="s">
        <v>2653</v>
      </c>
      <c r="R19" s="2" t="b">
        <v>1</v>
      </c>
    </row>
    <row r="20" spans="1:22" x14ac:dyDescent="0.35">
      <c r="A20" s="2" t="s">
        <v>3968</v>
      </c>
      <c r="B20" s="2" t="str">
        <f t="shared" si="0"/>
        <v>Impairedsarb</v>
      </c>
      <c r="C20" s="2" t="s">
        <v>3668</v>
      </c>
      <c r="E20" s="2" t="s">
        <v>13</v>
      </c>
      <c r="G20" s="3">
        <v>44376</v>
      </c>
      <c r="H20" s="3">
        <v>44376</v>
      </c>
      <c r="J20" s="3">
        <v>44376</v>
      </c>
      <c r="K20" s="2" t="s">
        <v>3969</v>
      </c>
      <c r="M20" s="2" t="s">
        <v>13</v>
      </c>
      <c r="S20" s="3">
        <v>44419</v>
      </c>
      <c r="T20" s="3">
        <v>44419</v>
      </c>
      <c r="V20" s="3">
        <v>44419</v>
      </c>
    </row>
    <row r="21" spans="1:22" x14ac:dyDescent="0.35">
      <c r="A21" s="2" t="s">
        <v>3970</v>
      </c>
      <c r="B21" s="2" t="str">
        <f t="shared" si="0"/>
        <v>Eligible provisionssarb</v>
      </c>
      <c r="C21" s="2" t="s">
        <v>3670</v>
      </c>
      <c r="E21" s="2" t="s">
        <v>13</v>
      </c>
      <c r="G21" s="3">
        <v>44376</v>
      </c>
      <c r="H21" s="3">
        <v>44376</v>
      </c>
      <c r="J21" s="3">
        <v>44376</v>
      </c>
      <c r="K21" s="5" t="s">
        <v>2632</v>
      </c>
      <c r="L21" s="2" t="s">
        <v>1433</v>
      </c>
      <c r="M21" s="2" t="s">
        <v>13</v>
      </c>
      <c r="N21" s="2" t="s">
        <v>2632</v>
      </c>
      <c r="P21" s="2" t="s">
        <v>2650</v>
      </c>
      <c r="R21" s="2" t="b">
        <v>1</v>
      </c>
    </row>
    <row r="22" spans="1:22" x14ac:dyDescent="0.35">
      <c r="A22" s="2" t="s">
        <v>3971</v>
      </c>
      <c r="B22" s="2" t="str">
        <f t="shared" si="0"/>
        <v>General allowance for credit impairmentsarb</v>
      </c>
      <c r="C22" s="2" t="s">
        <v>3672</v>
      </c>
      <c r="E22" s="2" t="s">
        <v>13</v>
      </c>
      <c r="G22" s="3">
        <v>44376</v>
      </c>
      <c r="H22" s="3">
        <v>44376</v>
      </c>
      <c r="J22" s="3">
        <v>44376</v>
      </c>
      <c r="K22" s="6" t="s">
        <v>3972</v>
      </c>
      <c r="L22" s="2" t="s">
        <v>2693</v>
      </c>
      <c r="M22" s="2" t="s">
        <v>13</v>
      </c>
      <c r="N22" s="2" t="s">
        <v>3972</v>
      </c>
      <c r="Q22" s="2" t="s">
        <v>2653</v>
      </c>
      <c r="R22" s="2" t="b">
        <v>1</v>
      </c>
    </row>
    <row r="23" spans="1:22" x14ac:dyDescent="0.35">
      <c r="A23" s="2" t="s">
        <v>3973</v>
      </c>
      <c r="B23" s="2" t="str">
        <f t="shared" si="0"/>
        <v>Aggregate risk weighted exposure equivalent amountsarb</v>
      </c>
      <c r="C23" s="2" t="s">
        <v>3674</v>
      </c>
      <c r="E23" s="2" t="s">
        <v>13</v>
      </c>
      <c r="G23" s="3">
        <v>44371</v>
      </c>
      <c r="H23" s="3">
        <v>44371</v>
      </c>
      <c r="J23" s="3">
        <v>44371</v>
      </c>
      <c r="K23" s="6" t="s">
        <v>3974</v>
      </c>
      <c r="L23" s="2" t="s">
        <v>2691</v>
      </c>
      <c r="M23" s="2" t="s">
        <v>13</v>
      </c>
      <c r="N23" s="2" t="s">
        <v>3974</v>
      </c>
      <c r="Q23" s="2" t="s">
        <v>2653</v>
      </c>
      <c r="R23" s="2" t="b">
        <v>1</v>
      </c>
    </row>
    <row r="24" spans="1:22" x14ac:dyDescent="0.35">
      <c r="A24" s="2" t="s">
        <v>3975</v>
      </c>
      <c r="B24" s="2" t="str">
        <f t="shared" si="0"/>
        <v>Additional risk weighted exposure equivalent amountssarb</v>
      </c>
      <c r="C24" s="2" t="s">
        <v>3676</v>
      </c>
      <c r="E24" s="2" t="s">
        <v>13</v>
      </c>
      <c r="G24" s="3">
        <v>44371</v>
      </c>
      <c r="H24" s="3">
        <v>44371</v>
      </c>
      <c r="J24" s="3">
        <v>44371</v>
      </c>
      <c r="K24" s="2" t="s">
        <v>3976</v>
      </c>
      <c r="M24" s="2" t="s">
        <v>13</v>
      </c>
      <c r="S24" s="3">
        <v>44419</v>
      </c>
      <c r="T24" s="3">
        <v>44419</v>
      </c>
      <c r="V24" s="3">
        <v>44419</v>
      </c>
    </row>
    <row r="25" spans="1:22" x14ac:dyDescent="0.35">
      <c r="A25" s="2" t="s">
        <v>3977</v>
      </c>
      <c r="B25" s="2" t="str">
        <f t="shared" si="0"/>
        <v>Risk weighted exposure equivalent amount (excl. specified add-ons or floors)sarb</v>
      </c>
      <c r="C25" s="2" t="s">
        <v>3862</v>
      </c>
      <c r="E25" s="2" t="s">
        <v>13</v>
      </c>
      <c r="G25" s="3">
        <v>44371</v>
      </c>
      <c r="H25" s="3">
        <v>44371</v>
      </c>
      <c r="J25" s="3">
        <v>44371</v>
      </c>
      <c r="K25" s="5" t="s">
        <v>3978</v>
      </c>
      <c r="L25" s="2" t="s">
        <v>2626</v>
      </c>
      <c r="M25" s="2" t="s">
        <v>13</v>
      </c>
      <c r="N25" s="2" t="s">
        <v>3978</v>
      </c>
      <c r="P25" s="2" t="s">
        <v>2650</v>
      </c>
      <c r="R25" s="2" t="b">
        <v>1</v>
      </c>
    </row>
    <row r="26" spans="1:22" x14ac:dyDescent="0.35">
      <c r="A26" s="2" t="s">
        <v>3979</v>
      </c>
      <c r="B26" s="2" t="str">
        <f t="shared" si="0"/>
        <v>Performing assetssarb</v>
      </c>
      <c r="C26" s="2" t="s">
        <v>1452</v>
      </c>
      <c r="E26" s="2" t="s">
        <v>13</v>
      </c>
      <c r="G26" s="3">
        <v>44368</v>
      </c>
      <c r="H26" s="3">
        <v>44368</v>
      </c>
      <c r="J26" s="3">
        <v>44368</v>
      </c>
      <c r="K26" s="6" t="s">
        <v>3980</v>
      </c>
      <c r="L26" s="2" t="s">
        <v>2701</v>
      </c>
      <c r="M26" s="2" t="s">
        <v>13</v>
      </c>
      <c r="N26" s="2" t="s">
        <v>3980</v>
      </c>
      <c r="Q26" s="2" t="s">
        <v>2653</v>
      </c>
      <c r="R26" s="2" t="b">
        <v>1</v>
      </c>
    </row>
    <row r="27" spans="1:22" x14ac:dyDescent="0.35">
      <c r="A27" s="2" t="s">
        <v>3981</v>
      </c>
      <c r="B27" s="2" t="str">
        <f t="shared" si="0"/>
        <v>Purchased receivables – retail asset classsarb</v>
      </c>
      <c r="C27" s="2" t="s">
        <v>3679</v>
      </c>
      <c r="E27" s="2" t="s">
        <v>13</v>
      </c>
      <c r="G27" s="3">
        <v>44364</v>
      </c>
      <c r="H27" s="3">
        <v>44364</v>
      </c>
      <c r="J27" s="3">
        <v>44364</v>
      </c>
      <c r="K27" s="6" t="s">
        <v>3982</v>
      </c>
      <c r="L27" s="2" t="s">
        <v>2703</v>
      </c>
      <c r="M27" s="2" t="s">
        <v>13</v>
      </c>
      <c r="N27" s="2" t="s">
        <v>3982</v>
      </c>
      <c r="Q27" s="2" t="s">
        <v>2653</v>
      </c>
      <c r="R27" s="2" t="b">
        <v>1</v>
      </c>
    </row>
    <row r="28" spans="1:22" x14ac:dyDescent="0.35">
      <c r="A28" s="2" t="s">
        <v>3983</v>
      </c>
      <c r="B28" s="2" t="str">
        <f t="shared" si="0"/>
        <v>Retail – other asset classsarb</v>
      </c>
      <c r="C28" s="2" t="s">
        <v>3681</v>
      </c>
      <c r="E28" s="2" t="s">
        <v>13</v>
      </c>
      <c r="G28" s="3">
        <v>44364</v>
      </c>
      <c r="H28" s="3">
        <v>44364</v>
      </c>
      <c r="J28" s="3">
        <v>44364</v>
      </c>
      <c r="K28" s="6" t="s">
        <v>3984</v>
      </c>
      <c r="L28" s="2" t="s">
        <v>2628</v>
      </c>
      <c r="M28" s="2" t="s">
        <v>13</v>
      </c>
      <c r="N28" s="2" t="s">
        <v>3984</v>
      </c>
      <c r="Q28" s="2" t="s">
        <v>2653</v>
      </c>
      <c r="R28" s="2" t="b">
        <v>1</v>
      </c>
    </row>
    <row r="29" spans="1:22" x14ac:dyDescent="0.35">
      <c r="A29" s="2" t="s">
        <v>3985</v>
      </c>
      <c r="B29" s="2" t="str">
        <f t="shared" si="0"/>
        <v>Retail revolving credit asset classsarb</v>
      </c>
      <c r="C29" s="2" t="s">
        <v>3683</v>
      </c>
      <c r="E29" s="2" t="s">
        <v>13</v>
      </c>
      <c r="G29" s="3">
        <v>44364</v>
      </c>
      <c r="H29" s="3">
        <v>44364</v>
      </c>
      <c r="J29" s="3">
        <v>44364</v>
      </c>
      <c r="K29" s="2" t="s">
        <v>3986</v>
      </c>
      <c r="M29" s="2" t="s">
        <v>13</v>
      </c>
      <c r="S29" s="3">
        <v>44419</v>
      </c>
      <c r="T29" s="3">
        <v>44419</v>
      </c>
      <c r="V29" s="3">
        <v>44419</v>
      </c>
    </row>
    <row r="30" spans="1:22" x14ac:dyDescent="0.35">
      <c r="A30" s="2" t="s">
        <v>3987</v>
      </c>
      <c r="B30" s="2" t="str">
        <f t="shared" si="0"/>
        <v>Retail mortgages (including any home equity line of credit) asset classsarb</v>
      </c>
      <c r="C30" s="2" t="s">
        <v>3685</v>
      </c>
      <c r="E30" s="2" t="s">
        <v>13</v>
      </c>
      <c r="G30" s="3">
        <v>44364</v>
      </c>
      <c r="H30" s="3">
        <v>44364</v>
      </c>
      <c r="J30" s="3">
        <v>44364</v>
      </c>
      <c r="K30" s="5" t="s">
        <v>2632</v>
      </c>
      <c r="L30" s="2" t="s">
        <v>1433</v>
      </c>
      <c r="M30" s="2" t="s">
        <v>13</v>
      </c>
      <c r="N30" s="2" t="s">
        <v>2632</v>
      </c>
      <c r="P30" s="2" t="s">
        <v>2650</v>
      </c>
      <c r="R30" s="2" t="b">
        <v>1</v>
      </c>
    </row>
    <row r="31" spans="1:22" x14ac:dyDescent="0.35">
      <c r="A31" s="2" t="s">
        <v>3988</v>
      </c>
      <c r="B31" s="2" t="str">
        <f t="shared" si="0"/>
        <v>Purchased receivables – corporate asset classsarb</v>
      </c>
      <c r="C31" s="2" t="s">
        <v>3687</v>
      </c>
      <c r="E31" s="2" t="s">
        <v>13</v>
      </c>
      <c r="G31" s="3">
        <v>44364</v>
      </c>
      <c r="H31" s="3">
        <v>44364</v>
      </c>
      <c r="J31" s="3">
        <v>44364</v>
      </c>
      <c r="K31" s="6" t="s">
        <v>3973</v>
      </c>
      <c r="L31" s="2" t="s">
        <v>3674</v>
      </c>
      <c r="M31" s="2" t="s">
        <v>13</v>
      </c>
      <c r="N31" s="2" t="s">
        <v>3973</v>
      </c>
      <c r="P31" s="2" t="s">
        <v>2650</v>
      </c>
      <c r="Q31" s="2" t="s">
        <v>2653</v>
      </c>
      <c r="R31" s="2" t="b">
        <v>1</v>
      </c>
    </row>
    <row r="32" spans="1:22" x14ac:dyDescent="0.35">
      <c r="A32" s="2" t="s">
        <v>3989</v>
      </c>
      <c r="B32" s="2" t="str">
        <f t="shared" si="0"/>
        <v>Specialised lending – project finance asset classsarb</v>
      </c>
      <c r="C32" s="2" t="s">
        <v>3689</v>
      </c>
      <c r="E32" s="2" t="s">
        <v>13</v>
      </c>
      <c r="G32" s="3">
        <v>44364</v>
      </c>
      <c r="H32" s="3">
        <v>44364</v>
      </c>
      <c r="J32" s="3">
        <v>44364</v>
      </c>
      <c r="K32" s="7" t="s">
        <v>3990</v>
      </c>
      <c r="L32" s="2" t="s">
        <v>2621</v>
      </c>
      <c r="M32" s="2" t="s">
        <v>13</v>
      </c>
      <c r="N32" s="2" t="s">
        <v>3990</v>
      </c>
      <c r="Q32" s="2" t="s">
        <v>2653</v>
      </c>
      <c r="R32" s="2" t="b">
        <v>1</v>
      </c>
    </row>
    <row r="33" spans="1:22" x14ac:dyDescent="0.35">
      <c r="A33" s="2" t="s">
        <v>3991</v>
      </c>
      <c r="B33" s="2" t="str">
        <f t="shared" si="0"/>
        <v>Specialised lending – commodities finance asset classsarb</v>
      </c>
      <c r="C33" s="2" t="s">
        <v>3691</v>
      </c>
      <c r="E33" s="2" t="s">
        <v>13</v>
      </c>
      <c r="G33" s="3">
        <v>44364</v>
      </c>
      <c r="H33" s="3">
        <v>44364</v>
      </c>
      <c r="J33" s="3">
        <v>44364</v>
      </c>
      <c r="K33" s="7" t="s">
        <v>3975</v>
      </c>
      <c r="L33" s="2" t="s">
        <v>3676</v>
      </c>
      <c r="M33" s="2" t="s">
        <v>13</v>
      </c>
      <c r="N33" s="2" t="s">
        <v>3975</v>
      </c>
      <c r="Q33" s="2" t="s">
        <v>2653</v>
      </c>
      <c r="R33" s="2" t="b">
        <v>1</v>
      </c>
    </row>
    <row r="34" spans="1:22" x14ac:dyDescent="0.35">
      <c r="A34" s="2" t="s">
        <v>3992</v>
      </c>
      <c r="B34" s="2" t="str">
        <f t="shared" ref="B34:B65" si="1">A34&amp;E34</f>
        <v>Specialised lending – object finance asset classsarb</v>
      </c>
      <c r="C34" s="2" t="s">
        <v>1551</v>
      </c>
      <c r="E34" s="2" t="s">
        <v>13</v>
      </c>
      <c r="G34" s="3">
        <v>44364</v>
      </c>
      <c r="H34" s="3">
        <v>44364</v>
      </c>
      <c r="J34" s="3">
        <v>44364</v>
      </c>
      <c r="K34" s="6" t="s">
        <v>3993</v>
      </c>
      <c r="L34" s="2" t="s">
        <v>2695</v>
      </c>
      <c r="M34" s="2" t="s">
        <v>13</v>
      </c>
      <c r="N34" s="2" t="s">
        <v>3993</v>
      </c>
      <c r="P34" s="2" t="s">
        <v>2650</v>
      </c>
      <c r="Q34" s="2" t="s">
        <v>2653</v>
      </c>
      <c r="R34" s="2" t="b">
        <v>1</v>
      </c>
    </row>
    <row r="35" spans="1:22" x14ac:dyDescent="0.35">
      <c r="A35" s="2" t="s">
        <v>3994</v>
      </c>
      <c r="B35" s="2" t="str">
        <f t="shared" si="1"/>
        <v>Specialised lending – income producing real estate asset classsarb</v>
      </c>
      <c r="C35" s="2" t="s">
        <v>2595</v>
      </c>
      <c r="E35" s="2" t="s">
        <v>13</v>
      </c>
      <c r="G35" s="3">
        <v>44364</v>
      </c>
      <c r="H35" s="3">
        <v>44364</v>
      </c>
      <c r="J35" s="3">
        <v>44364</v>
      </c>
      <c r="K35" s="7" t="s">
        <v>3954</v>
      </c>
      <c r="L35" s="2" t="s">
        <v>3488</v>
      </c>
      <c r="M35" s="2" t="s">
        <v>13</v>
      </c>
      <c r="N35" s="2" t="s">
        <v>3954</v>
      </c>
      <c r="Q35" s="2" t="s">
        <v>2653</v>
      </c>
      <c r="R35" s="2" t="b">
        <v>1</v>
      </c>
    </row>
    <row r="36" spans="1:22" x14ac:dyDescent="0.35">
      <c r="A36" s="2" t="s">
        <v>3995</v>
      </c>
      <c r="B36" s="2" t="str">
        <f t="shared" si="1"/>
        <v>Specialised lending – high volatility commercial real estate (property development) asset classsarb</v>
      </c>
      <c r="C36" s="2" t="s">
        <v>2598</v>
      </c>
      <c r="E36" s="2" t="s">
        <v>13</v>
      </c>
      <c r="G36" s="3">
        <v>44364</v>
      </c>
      <c r="H36" s="3">
        <v>44364</v>
      </c>
      <c r="J36" s="3">
        <v>44364</v>
      </c>
      <c r="K36" s="7" t="s">
        <v>3959</v>
      </c>
      <c r="L36" s="2" t="s">
        <v>3495</v>
      </c>
      <c r="M36" s="2" t="s">
        <v>13</v>
      </c>
      <c r="N36" s="2" t="s">
        <v>3959</v>
      </c>
      <c r="Q36" s="2" t="s">
        <v>2653</v>
      </c>
      <c r="R36" s="2" t="b">
        <v>1</v>
      </c>
    </row>
    <row r="37" spans="1:22" x14ac:dyDescent="0.35">
      <c r="A37" s="2" t="s">
        <v>3996</v>
      </c>
      <c r="B37" s="2" t="str">
        <f t="shared" si="1"/>
        <v>Securitisation exposuresarb</v>
      </c>
      <c r="C37" s="2" t="s">
        <v>2601</v>
      </c>
      <c r="E37" s="2" t="s">
        <v>13</v>
      </c>
      <c r="G37" s="3">
        <v>44364</v>
      </c>
      <c r="H37" s="3">
        <v>44364</v>
      </c>
      <c r="J37" s="3">
        <v>44364</v>
      </c>
      <c r="K37" s="7" t="s">
        <v>3961</v>
      </c>
      <c r="L37" s="2" t="s">
        <v>3498</v>
      </c>
      <c r="M37" s="2" t="s">
        <v>13</v>
      </c>
      <c r="N37" s="2" t="s">
        <v>3961</v>
      </c>
      <c r="Q37" s="2" t="s">
        <v>2653</v>
      </c>
      <c r="R37" s="2" t="b">
        <v>1</v>
      </c>
    </row>
    <row r="38" spans="1:22" x14ac:dyDescent="0.35">
      <c r="A38" s="2" t="s">
        <v>3997</v>
      </c>
      <c r="B38" s="2" t="str">
        <f t="shared" si="1"/>
        <v>SME retail asset classsarb</v>
      </c>
      <c r="C38" s="2" t="s">
        <v>2604</v>
      </c>
      <c r="E38" s="2" t="s">
        <v>13</v>
      </c>
      <c r="G38" s="3">
        <v>44364</v>
      </c>
      <c r="H38" s="3">
        <v>44364</v>
      </c>
      <c r="J38" s="3">
        <v>44364</v>
      </c>
      <c r="K38" s="2" t="s">
        <v>3998</v>
      </c>
      <c r="M38" s="2" t="s">
        <v>13</v>
      </c>
      <c r="S38" s="3">
        <v>44410</v>
      </c>
      <c r="T38" s="3">
        <v>44410</v>
      </c>
      <c r="V38" s="3">
        <v>44410</v>
      </c>
    </row>
    <row r="39" spans="1:22" x14ac:dyDescent="0.35">
      <c r="A39" s="2" t="s">
        <v>3999</v>
      </c>
      <c r="B39" s="2" t="str">
        <f t="shared" si="1"/>
        <v>Securities firms asset classsarb</v>
      </c>
      <c r="C39" s="2" t="s">
        <v>2605</v>
      </c>
      <c r="E39" s="2" t="s">
        <v>13</v>
      </c>
      <c r="G39" s="3">
        <v>44364</v>
      </c>
      <c r="H39" s="3">
        <v>44364</v>
      </c>
      <c r="J39" s="3">
        <v>44364</v>
      </c>
      <c r="K39" s="5" t="s">
        <v>3968</v>
      </c>
      <c r="L39" s="2" t="s">
        <v>3668</v>
      </c>
      <c r="M39" s="2" t="s">
        <v>13</v>
      </c>
      <c r="N39" s="2" t="s">
        <v>3968</v>
      </c>
      <c r="P39" s="2" t="s">
        <v>2650</v>
      </c>
      <c r="R39" s="2" t="b">
        <v>1</v>
      </c>
    </row>
    <row r="40" spans="1:22" x14ac:dyDescent="0.35">
      <c r="A40" s="2" t="s">
        <v>3962</v>
      </c>
      <c r="B40" s="2" t="str">
        <f t="shared" si="1"/>
        <v>Banks asset classsarb</v>
      </c>
      <c r="C40" s="2" t="s">
        <v>2607</v>
      </c>
      <c r="E40" s="2" t="s">
        <v>13</v>
      </c>
      <c r="G40" s="3">
        <v>44364</v>
      </c>
      <c r="H40" s="3">
        <v>44364</v>
      </c>
      <c r="J40" s="3">
        <v>44364</v>
      </c>
      <c r="K40" s="6" t="s">
        <v>4000</v>
      </c>
      <c r="L40" s="2" t="s">
        <v>2640</v>
      </c>
      <c r="M40" s="2" t="s">
        <v>13</v>
      </c>
      <c r="N40" s="2" t="s">
        <v>4000</v>
      </c>
      <c r="Q40" s="2" t="s">
        <v>2653</v>
      </c>
      <c r="R40" s="2" t="b">
        <v>1</v>
      </c>
    </row>
    <row r="41" spans="1:22" x14ac:dyDescent="0.35">
      <c r="A41" s="2" t="s">
        <v>3960</v>
      </c>
      <c r="B41" s="2" t="str">
        <f t="shared" si="1"/>
        <v>Sovereign asset classsarb</v>
      </c>
      <c r="C41" s="2" t="s">
        <v>2610</v>
      </c>
      <c r="E41" s="2" t="s">
        <v>13</v>
      </c>
      <c r="G41" s="3">
        <v>44364</v>
      </c>
      <c r="H41" s="3">
        <v>44364</v>
      </c>
      <c r="J41" s="3">
        <v>44364</v>
      </c>
      <c r="K41" s="6" t="s">
        <v>4001</v>
      </c>
      <c r="L41" s="2" t="s">
        <v>2644</v>
      </c>
      <c r="M41" s="2" t="s">
        <v>13</v>
      </c>
      <c r="N41" s="2" t="s">
        <v>4001</v>
      </c>
      <c r="Q41" s="2" t="s">
        <v>2653</v>
      </c>
      <c r="R41" s="2" t="b">
        <v>1</v>
      </c>
    </row>
    <row r="42" spans="1:22" x14ac:dyDescent="0.35">
      <c r="A42" s="2" t="s">
        <v>3956</v>
      </c>
      <c r="B42" s="2" t="str">
        <f t="shared" si="1"/>
        <v>Local government and municipalities asset classsarb</v>
      </c>
      <c r="C42" s="2" t="s">
        <v>2612</v>
      </c>
      <c r="E42" s="2" t="s">
        <v>13</v>
      </c>
      <c r="G42" s="3">
        <v>44364</v>
      </c>
      <c r="H42" s="3">
        <v>44364</v>
      </c>
      <c r="J42" s="3">
        <v>44364</v>
      </c>
      <c r="K42" s="6" t="s">
        <v>4002</v>
      </c>
      <c r="L42" s="2" t="s">
        <v>2642</v>
      </c>
      <c r="M42" s="2" t="s">
        <v>13</v>
      </c>
      <c r="N42" s="2" t="s">
        <v>4002</v>
      </c>
      <c r="Q42" s="2" t="s">
        <v>2653</v>
      </c>
      <c r="R42" s="2" t="b">
        <v>1</v>
      </c>
    </row>
    <row r="43" spans="1:22" x14ac:dyDescent="0.35">
      <c r="A43" s="2" t="s">
        <v>3958</v>
      </c>
      <c r="B43" s="2" t="str">
        <f t="shared" si="1"/>
        <v>Public sector entities asset classsarb</v>
      </c>
      <c r="C43" s="2" t="s">
        <v>2614</v>
      </c>
      <c r="E43" s="2" t="s">
        <v>13</v>
      </c>
      <c r="G43" s="3">
        <v>44364</v>
      </c>
      <c r="H43" s="3">
        <v>44364</v>
      </c>
      <c r="J43" s="3">
        <v>44364</v>
      </c>
      <c r="K43" s="6" t="s">
        <v>4003</v>
      </c>
      <c r="L43" s="2" t="s">
        <v>2646</v>
      </c>
      <c r="M43" s="2" t="s">
        <v>13</v>
      </c>
      <c r="N43" s="2" t="s">
        <v>4003</v>
      </c>
      <c r="Q43" s="2" t="s">
        <v>2653</v>
      </c>
      <c r="R43" s="2" t="b">
        <v>1</v>
      </c>
    </row>
    <row r="44" spans="1:22" x14ac:dyDescent="0.35">
      <c r="A44" s="2" t="s">
        <v>4004</v>
      </c>
      <c r="B44" s="2" t="str">
        <f t="shared" si="1"/>
        <v>SME corporate asset classsarb</v>
      </c>
      <c r="C44" s="2" t="s">
        <v>2617</v>
      </c>
      <c r="E44" s="2" t="s">
        <v>13</v>
      </c>
      <c r="G44" s="3">
        <v>44364</v>
      </c>
      <c r="H44" s="3">
        <v>44364</v>
      </c>
      <c r="J44" s="3">
        <v>44364</v>
      </c>
      <c r="K44" s="2" t="s">
        <v>4005</v>
      </c>
      <c r="M44" s="2" t="s">
        <v>13</v>
      </c>
      <c r="S44" s="3">
        <v>44364</v>
      </c>
      <c r="T44" s="3">
        <v>44364</v>
      </c>
      <c r="V44" s="3">
        <v>44364</v>
      </c>
    </row>
    <row r="45" spans="1:22" x14ac:dyDescent="0.35">
      <c r="A45" s="2" t="s">
        <v>3955</v>
      </c>
      <c r="B45" s="2" t="str">
        <f t="shared" si="1"/>
        <v>Corporate asset classsarb</v>
      </c>
      <c r="C45" s="2" t="s">
        <v>2619</v>
      </c>
      <c r="E45" s="2" t="s">
        <v>13</v>
      </c>
      <c r="G45" s="3">
        <v>44364</v>
      </c>
      <c r="H45" s="3">
        <v>44364</v>
      </c>
      <c r="J45" s="3">
        <v>44364</v>
      </c>
      <c r="K45" s="5" t="s">
        <v>3955</v>
      </c>
      <c r="L45" s="2" t="s">
        <v>2619</v>
      </c>
      <c r="M45" s="2" t="s">
        <v>13</v>
      </c>
      <c r="N45" s="2" t="s">
        <v>4006</v>
      </c>
      <c r="R45" s="2" t="b">
        <v>1</v>
      </c>
    </row>
    <row r="46" spans="1:22" x14ac:dyDescent="0.35">
      <c r="A46" s="2" t="s">
        <v>3990</v>
      </c>
      <c r="B46" s="2" t="str">
        <f t="shared" si="1"/>
        <v>Risk weighted exposure equivalent amountsarb</v>
      </c>
      <c r="C46" s="2" t="s">
        <v>2621</v>
      </c>
      <c r="E46" s="2" t="s">
        <v>13</v>
      </c>
      <c r="G46" s="3">
        <v>44363</v>
      </c>
      <c r="H46" s="3">
        <v>44363</v>
      </c>
      <c r="J46" s="3">
        <v>44363</v>
      </c>
      <c r="K46" s="5" t="s">
        <v>3995</v>
      </c>
      <c r="L46" s="2" t="s">
        <v>2598</v>
      </c>
      <c r="M46" s="2" t="s">
        <v>13</v>
      </c>
      <c r="N46" s="2" t="s">
        <v>4007</v>
      </c>
      <c r="R46" s="2" t="b">
        <v>1</v>
      </c>
    </row>
    <row r="47" spans="1:22" x14ac:dyDescent="0.35">
      <c r="A47" s="2" t="s">
        <v>4008</v>
      </c>
      <c r="B47" s="2" t="str">
        <f t="shared" si="1"/>
        <v>Not in defaultsarb</v>
      </c>
      <c r="C47" s="2" t="s">
        <v>2624</v>
      </c>
      <c r="E47" s="2" t="s">
        <v>13</v>
      </c>
      <c r="G47" s="3">
        <v>44354</v>
      </c>
      <c r="H47" s="3">
        <v>44354</v>
      </c>
      <c r="J47" s="3">
        <v>44354</v>
      </c>
      <c r="K47" s="5" t="s">
        <v>3994</v>
      </c>
      <c r="L47" s="2" t="s">
        <v>2595</v>
      </c>
      <c r="M47" s="2" t="s">
        <v>13</v>
      </c>
      <c r="N47" s="2" t="s">
        <v>4009</v>
      </c>
      <c r="R47" s="2" t="b">
        <v>1</v>
      </c>
    </row>
    <row r="48" spans="1:22" x14ac:dyDescent="0.35">
      <c r="A48" s="2" t="s">
        <v>3978</v>
      </c>
      <c r="B48" s="2" t="str">
        <f t="shared" si="1"/>
        <v>Wholesale, retail and other expected outflow exposuresarb</v>
      </c>
      <c r="C48" s="2" t="s">
        <v>2626</v>
      </c>
      <c r="E48" s="2" t="s">
        <v>13</v>
      </c>
      <c r="G48" s="3">
        <v>44348</v>
      </c>
      <c r="H48" s="3">
        <v>44348</v>
      </c>
      <c r="J48" s="3">
        <v>44348</v>
      </c>
      <c r="K48" s="5" t="s">
        <v>3992</v>
      </c>
      <c r="L48" s="2" t="s">
        <v>1551</v>
      </c>
      <c r="M48" s="2" t="s">
        <v>13</v>
      </c>
      <c r="N48" s="2" t="s">
        <v>4010</v>
      </c>
      <c r="R48" s="2" t="b">
        <v>1</v>
      </c>
    </row>
    <row r="49" spans="1:22" x14ac:dyDescent="0.35">
      <c r="A49" s="2" t="s">
        <v>3984</v>
      </c>
      <c r="B49" s="2" t="str">
        <f t="shared" si="1"/>
        <v>Other expected outflow exposuresarb</v>
      </c>
      <c r="C49" s="2" t="s">
        <v>2628</v>
      </c>
      <c r="E49" s="2" t="s">
        <v>13</v>
      </c>
      <c r="G49" s="3">
        <v>44348</v>
      </c>
      <c r="H49" s="3">
        <v>44348</v>
      </c>
      <c r="J49" s="3">
        <v>44348</v>
      </c>
      <c r="K49" s="5" t="s">
        <v>3991</v>
      </c>
      <c r="L49" s="2" t="s">
        <v>3691</v>
      </c>
      <c r="M49" s="2" t="s">
        <v>13</v>
      </c>
      <c r="N49" s="2" t="s">
        <v>4011</v>
      </c>
      <c r="R49" s="2" t="b">
        <v>1</v>
      </c>
    </row>
    <row r="50" spans="1:22" x14ac:dyDescent="0.35">
      <c r="A50" s="2" t="s">
        <v>4012</v>
      </c>
      <c r="B50" s="2" t="str">
        <f t="shared" si="1"/>
        <v>Exposure at default (EAD)sarb</v>
      </c>
      <c r="C50" s="2" t="s">
        <v>2634</v>
      </c>
      <c r="E50" s="2" t="s">
        <v>13</v>
      </c>
      <c r="G50" s="3">
        <v>44343</v>
      </c>
      <c r="H50" s="3">
        <v>44343</v>
      </c>
      <c r="J50" s="3">
        <v>44343</v>
      </c>
      <c r="K50" s="5" t="s">
        <v>3989</v>
      </c>
      <c r="L50" s="2" t="s">
        <v>3689</v>
      </c>
      <c r="M50" s="2" t="s">
        <v>13</v>
      </c>
      <c r="N50" s="2" t="s">
        <v>4013</v>
      </c>
      <c r="R50" s="2" t="b">
        <v>1</v>
      </c>
    </row>
    <row r="51" spans="1:22" x14ac:dyDescent="0.35">
      <c r="A51" s="2" t="s">
        <v>4014</v>
      </c>
      <c r="B51" s="2" t="str">
        <f t="shared" si="1"/>
        <v>Special mention or worsesarb</v>
      </c>
      <c r="C51" s="2" t="s">
        <v>2636</v>
      </c>
      <c r="E51" s="2" t="s">
        <v>13</v>
      </c>
      <c r="G51" s="3">
        <v>44342</v>
      </c>
      <c r="H51" s="3">
        <v>44342</v>
      </c>
      <c r="J51" s="3">
        <v>44342</v>
      </c>
      <c r="K51" s="5" t="s">
        <v>4004</v>
      </c>
      <c r="L51" s="2" t="s">
        <v>2617</v>
      </c>
      <c r="M51" s="2" t="s">
        <v>13</v>
      </c>
      <c r="N51" s="2" t="s">
        <v>4015</v>
      </c>
      <c r="R51" s="2" t="b">
        <v>1</v>
      </c>
    </row>
    <row r="52" spans="1:22" x14ac:dyDescent="0.35">
      <c r="A52" s="2" t="s">
        <v>4016</v>
      </c>
      <c r="B52" s="2" t="str">
        <f t="shared" si="1"/>
        <v>In defaultsarb</v>
      </c>
      <c r="C52" s="2" t="s">
        <v>2638</v>
      </c>
      <c r="E52" s="2" t="s">
        <v>13</v>
      </c>
      <c r="G52" s="3">
        <v>44342</v>
      </c>
      <c r="H52" s="3">
        <v>44342</v>
      </c>
      <c r="J52" s="3">
        <v>44342</v>
      </c>
      <c r="K52" s="5" t="s">
        <v>3988</v>
      </c>
      <c r="L52" s="2" t="s">
        <v>3687</v>
      </c>
      <c r="M52" s="2" t="s">
        <v>13</v>
      </c>
      <c r="N52" s="2" t="s">
        <v>4017</v>
      </c>
      <c r="R52" s="2" t="b">
        <v>1</v>
      </c>
    </row>
    <row r="53" spans="1:22" x14ac:dyDescent="0.35">
      <c r="A53" s="2" t="s">
        <v>4000</v>
      </c>
      <c r="B53" s="2" t="str">
        <f t="shared" si="1"/>
        <v>Loss assetssarb</v>
      </c>
      <c r="C53" s="2" t="s">
        <v>2640</v>
      </c>
      <c r="E53" s="2" t="s">
        <v>13</v>
      </c>
      <c r="G53" s="3">
        <v>44342</v>
      </c>
      <c r="H53" s="3">
        <v>44342</v>
      </c>
      <c r="J53" s="3">
        <v>44342</v>
      </c>
      <c r="K53" s="5" t="s">
        <v>3958</v>
      </c>
      <c r="L53" s="2" t="s">
        <v>2614</v>
      </c>
      <c r="M53" s="2" t="s">
        <v>13</v>
      </c>
      <c r="N53" s="2" t="s">
        <v>4018</v>
      </c>
      <c r="R53" s="2" t="b">
        <v>1</v>
      </c>
    </row>
    <row r="54" spans="1:22" x14ac:dyDescent="0.35">
      <c r="A54" s="2" t="s">
        <v>4002</v>
      </c>
      <c r="B54" s="2" t="str">
        <f t="shared" si="1"/>
        <v>Doubtful assetssarb</v>
      </c>
      <c r="C54" s="2" t="s">
        <v>2642</v>
      </c>
      <c r="E54" s="2" t="s">
        <v>13</v>
      </c>
      <c r="G54" s="3">
        <v>44342</v>
      </c>
      <c r="H54" s="3">
        <v>44342</v>
      </c>
      <c r="J54" s="3">
        <v>44342</v>
      </c>
      <c r="K54" s="5" t="s">
        <v>3956</v>
      </c>
      <c r="L54" s="2" t="s">
        <v>2612</v>
      </c>
      <c r="M54" s="2" t="s">
        <v>13</v>
      </c>
      <c r="N54" s="2" t="s">
        <v>4019</v>
      </c>
      <c r="R54" s="2" t="b">
        <v>1</v>
      </c>
    </row>
    <row r="55" spans="1:22" x14ac:dyDescent="0.35">
      <c r="A55" s="2" t="s">
        <v>4001</v>
      </c>
      <c r="B55" s="2" t="str">
        <f t="shared" si="1"/>
        <v>Sub-standard assetssarb</v>
      </c>
      <c r="C55" s="2" t="s">
        <v>2644</v>
      </c>
      <c r="E55" s="2" t="s">
        <v>13</v>
      </c>
      <c r="G55" s="3">
        <v>44342</v>
      </c>
      <c r="H55" s="3">
        <v>44342</v>
      </c>
      <c r="J55" s="3">
        <v>44342</v>
      </c>
      <c r="K55" s="5" t="s">
        <v>3960</v>
      </c>
      <c r="L55" s="2" t="s">
        <v>2610</v>
      </c>
      <c r="M55" s="2" t="s">
        <v>13</v>
      </c>
      <c r="N55" s="2" t="s">
        <v>4020</v>
      </c>
      <c r="R55" s="2" t="b">
        <v>1</v>
      </c>
    </row>
    <row r="56" spans="1:22" x14ac:dyDescent="0.35">
      <c r="A56" s="2" t="s">
        <v>4003</v>
      </c>
      <c r="B56" s="2" t="str">
        <f t="shared" si="1"/>
        <v>Special mention assetssarb</v>
      </c>
      <c r="C56" s="2" t="s">
        <v>2646</v>
      </c>
      <c r="E56" s="2" t="s">
        <v>13</v>
      </c>
      <c r="G56" s="3">
        <v>44342</v>
      </c>
      <c r="H56" s="3">
        <v>44342</v>
      </c>
      <c r="J56" s="3">
        <v>44342</v>
      </c>
      <c r="K56" s="5" t="s">
        <v>3962</v>
      </c>
      <c r="L56" s="2" t="s">
        <v>2607</v>
      </c>
      <c r="M56" s="2" t="s">
        <v>13</v>
      </c>
      <c r="N56" s="2" t="s">
        <v>4021</v>
      </c>
      <c r="R56" s="2" t="b">
        <v>1</v>
      </c>
    </row>
    <row r="57" spans="1:22" x14ac:dyDescent="0.35">
      <c r="A57" s="2" t="s">
        <v>4022</v>
      </c>
      <c r="B57" s="2" t="str">
        <f t="shared" si="1"/>
        <v>Restructured exposuresarb</v>
      </c>
      <c r="C57" s="2" t="s">
        <v>2649</v>
      </c>
      <c r="E57" s="2" t="s">
        <v>13</v>
      </c>
      <c r="G57" s="3">
        <v>44341</v>
      </c>
      <c r="H57" s="3">
        <v>44341</v>
      </c>
      <c r="J57" s="3">
        <v>44341</v>
      </c>
      <c r="K57" s="5" t="s">
        <v>3999</v>
      </c>
      <c r="L57" s="2" t="s">
        <v>2605</v>
      </c>
      <c r="M57" s="2" t="s">
        <v>13</v>
      </c>
      <c r="N57" s="2" t="s">
        <v>4023</v>
      </c>
      <c r="R57" s="2" t="b">
        <v>1</v>
      </c>
    </row>
    <row r="58" spans="1:22" x14ac:dyDescent="0.35">
      <c r="A58" s="2" t="s">
        <v>4024</v>
      </c>
      <c r="B58" s="2" t="str">
        <f t="shared" si="1"/>
        <v>Risk weighted retained exposuresarb</v>
      </c>
      <c r="C58" s="2" t="s">
        <v>2652</v>
      </c>
      <c r="E58" s="2" t="s">
        <v>13</v>
      </c>
      <c r="G58" s="3">
        <v>44330</v>
      </c>
      <c r="H58" s="3">
        <v>44330</v>
      </c>
      <c r="J58" s="3">
        <v>44330</v>
      </c>
      <c r="K58" s="5" t="s">
        <v>3987</v>
      </c>
      <c r="L58" s="2" t="s">
        <v>3685</v>
      </c>
      <c r="M58" s="2" t="s">
        <v>13</v>
      </c>
      <c r="N58" s="2" t="s">
        <v>4025</v>
      </c>
      <c r="R58" s="2" t="b">
        <v>1</v>
      </c>
    </row>
    <row r="59" spans="1:22" x14ac:dyDescent="0.35">
      <c r="A59" s="2" t="s">
        <v>4026</v>
      </c>
      <c r="B59" s="2" t="str">
        <f t="shared" si="1"/>
        <v>Risk weighted exposure other than retained exposuresarb</v>
      </c>
      <c r="C59" s="2" t="s">
        <v>2655</v>
      </c>
      <c r="E59" s="2" t="s">
        <v>13</v>
      </c>
      <c r="G59" s="3">
        <v>44330</v>
      </c>
      <c r="H59" s="3">
        <v>44330</v>
      </c>
      <c r="J59" s="3">
        <v>44330</v>
      </c>
      <c r="K59" s="5" t="s">
        <v>3985</v>
      </c>
      <c r="L59" s="2" t="s">
        <v>3683</v>
      </c>
      <c r="M59" s="2" t="s">
        <v>13</v>
      </c>
      <c r="N59" s="2" t="s">
        <v>4027</v>
      </c>
      <c r="R59" s="2" t="b">
        <v>1</v>
      </c>
    </row>
    <row r="60" spans="1:22" x14ac:dyDescent="0.35">
      <c r="A60" s="2" t="s">
        <v>4028</v>
      </c>
      <c r="B60" s="2" t="str">
        <f t="shared" si="1"/>
        <v>Exposure other than retained exposuresarb</v>
      </c>
      <c r="C60" s="2" t="s">
        <v>2657</v>
      </c>
      <c r="E60" s="2" t="s">
        <v>13</v>
      </c>
      <c r="G60" s="3">
        <v>44330</v>
      </c>
      <c r="H60" s="3">
        <v>44330</v>
      </c>
      <c r="J60" s="3">
        <v>44330</v>
      </c>
      <c r="K60" s="5" t="s">
        <v>3983</v>
      </c>
      <c r="L60" s="2" t="s">
        <v>3681</v>
      </c>
      <c r="M60" s="2" t="s">
        <v>13</v>
      </c>
      <c r="N60" s="2" t="s">
        <v>4029</v>
      </c>
      <c r="R60" s="2" t="b">
        <v>1</v>
      </c>
    </row>
    <row r="61" spans="1:22" x14ac:dyDescent="0.35">
      <c r="A61" s="2" t="s">
        <v>4030</v>
      </c>
      <c r="B61" s="2" t="str">
        <f t="shared" si="1"/>
        <v>Non-senior exposuresarb</v>
      </c>
      <c r="C61" s="2" t="s">
        <v>2659</v>
      </c>
      <c r="E61" s="2" t="s">
        <v>13</v>
      </c>
      <c r="G61" s="3">
        <v>44328</v>
      </c>
      <c r="H61" s="3">
        <v>44328</v>
      </c>
      <c r="J61" s="3">
        <v>44328</v>
      </c>
      <c r="K61" s="5" t="s">
        <v>3997</v>
      </c>
      <c r="L61" s="2" t="s">
        <v>2604</v>
      </c>
      <c r="M61" s="2" t="s">
        <v>13</v>
      </c>
      <c r="N61" s="2" t="s">
        <v>4031</v>
      </c>
      <c r="R61" s="2" t="b">
        <v>1</v>
      </c>
    </row>
    <row r="62" spans="1:22" x14ac:dyDescent="0.35">
      <c r="A62" s="2" t="s">
        <v>4032</v>
      </c>
      <c r="B62" s="2" t="str">
        <f t="shared" si="1"/>
        <v>Exposure backed by non-granular poolssarb</v>
      </c>
      <c r="C62" s="2" t="s">
        <v>2661</v>
      </c>
      <c r="E62" s="2" t="s">
        <v>13</v>
      </c>
      <c r="G62" s="3">
        <v>44328</v>
      </c>
      <c r="H62" s="3">
        <v>44328</v>
      </c>
      <c r="J62" s="3">
        <v>44328</v>
      </c>
      <c r="K62" s="5" t="s">
        <v>3981</v>
      </c>
      <c r="L62" s="2" t="s">
        <v>3679</v>
      </c>
      <c r="M62" s="2" t="s">
        <v>13</v>
      </c>
      <c r="N62" s="2" t="s">
        <v>4033</v>
      </c>
      <c r="R62" s="2" t="b">
        <v>1</v>
      </c>
    </row>
    <row r="63" spans="1:22" x14ac:dyDescent="0.35">
      <c r="A63" s="2" t="s">
        <v>4034</v>
      </c>
      <c r="B63" s="2" t="str">
        <f t="shared" si="1"/>
        <v>Senior exposuresarb</v>
      </c>
      <c r="C63" s="2" t="s">
        <v>2664</v>
      </c>
      <c r="E63" s="2" t="s">
        <v>13</v>
      </c>
      <c r="G63" s="3">
        <v>44328</v>
      </c>
      <c r="H63" s="3">
        <v>44328</v>
      </c>
      <c r="J63" s="3">
        <v>44328</v>
      </c>
      <c r="K63" s="5" t="s">
        <v>3996</v>
      </c>
      <c r="L63" s="2" t="s">
        <v>2601</v>
      </c>
      <c r="M63" s="2" t="s">
        <v>13</v>
      </c>
      <c r="N63" s="2" t="s">
        <v>3996</v>
      </c>
      <c r="R63" s="2" t="b">
        <v>1</v>
      </c>
    </row>
    <row r="64" spans="1:22" x14ac:dyDescent="0.35">
      <c r="A64" s="2" t="s">
        <v>4035</v>
      </c>
      <c r="B64" s="2" t="str">
        <f t="shared" si="1"/>
        <v>Exposures other than most senior exposuressarb</v>
      </c>
      <c r="C64" s="2" t="s">
        <v>2666</v>
      </c>
      <c r="E64" s="2" t="s">
        <v>13</v>
      </c>
      <c r="G64" s="3">
        <v>44327</v>
      </c>
      <c r="H64" s="3">
        <v>44327</v>
      </c>
      <c r="J64" s="3">
        <v>44327</v>
      </c>
      <c r="K64" s="2" t="s">
        <v>4036</v>
      </c>
      <c r="M64" s="2" t="s">
        <v>13</v>
      </c>
      <c r="S64" s="3">
        <v>44364</v>
      </c>
      <c r="T64" s="3">
        <v>44364</v>
      </c>
      <c r="V64" s="3">
        <v>44364</v>
      </c>
    </row>
    <row r="65" spans="1:22" x14ac:dyDescent="0.35">
      <c r="A65" s="2" t="s">
        <v>4037</v>
      </c>
      <c r="B65" s="2" t="str">
        <f t="shared" si="1"/>
        <v>Most senior exposuressarb</v>
      </c>
      <c r="C65" s="2" t="s">
        <v>2668</v>
      </c>
      <c r="E65" s="2" t="s">
        <v>13</v>
      </c>
      <c r="G65" s="3">
        <v>44327</v>
      </c>
      <c r="H65" s="3">
        <v>44327</v>
      </c>
      <c r="J65" s="3">
        <v>44327</v>
      </c>
      <c r="K65" s="5" t="s">
        <v>3955</v>
      </c>
      <c r="L65" s="2" t="s">
        <v>2619</v>
      </c>
      <c r="M65" s="2" t="s">
        <v>13</v>
      </c>
      <c r="N65" s="2" t="s">
        <v>4006</v>
      </c>
      <c r="R65" s="2" t="b">
        <v>1</v>
      </c>
    </row>
    <row r="66" spans="1:22" x14ac:dyDescent="0.35">
      <c r="A66" s="2" t="s">
        <v>4038</v>
      </c>
      <c r="B66" s="2" t="str">
        <f t="shared" ref="B66:B97" si="2">A66&amp;E66</f>
        <v>Repurchased exposuressarb</v>
      </c>
      <c r="C66" s="2" t="s">
        <v>2670</v>
      </c>
      <c r="E66" s="2" t="s">
        <v>13</v>
      </c>
      <c r="G66" s="3">
        <v>44326</v>
      </c>
      <c r="H66" s="3">
        <v>44326</v>
      </c>
      <c r="J66" s="3">
        <v>44326</v>
      </c>
      <c r="K66" s="5" t="s">
        <v>4004</v>
      </c>
      <c r="L66" s="2" t="s">
        <v>2617</v>
      </c>
      <c r="M66" s="2" t="s">
        <v>13</v>
      </c>
      <c r="N66" s="2" t="s">
        <v>4015</v>
      </c>
      <c r="R66" s="2" t="b">
        <v>1</v>
      </c>
    </row>
    <row r="67" spans="1:22" x14ac:dyDescent="0.35">
      <c r="A67" s="2" t="s">
        <v>4039</v>
      </c>
      <c r="B67" s="2" t="str">
        <f t="shared" si="2"/>
        <v>Exposures not derecognised from assetssarb</v>
      </c>
      <c r="C67" s="2" t="s">
        <v>2681</v>
      </c>
      <c r="E67" s="2" t="s">
        <v>13</v>
      </c>
      <c r="G67" s="3">
        <v>44326</v>
      </c>
      <c r="H67" s="3">
        <v>44326</v>
      </c>
      <c r="J67" s="3">
        <v>44326</v>
      </c>
      <c r="K67" s="5" t="s">
        <v>3958</v>
      </c>
      <c r="L67" s="2" t="s">
        <v>2614</v>
      </c>
      <c r="M67" s="2" t="s">
        <v>13</v>
      </c>
      <c r="N67" s="2" t="s">
        <v>4018</v>
      </c>
      <c r="R67" s="2" t="b">
        <v>1</v>
      </c>
    </row>
    <row r="68" spans="1:22" x14ac:dyDescent="0.35">
      <c r="A68" s="2" t="s">
        <v>4040</v>
      </c>
      <c r="B68" s="2" t="str">
        <f t="shared" si="2"/>
        <v>Exposures other than exposures resulting from repackaging activities and remote originator activitiessarb</v>
      </c>
      <c r="C68" s="2" t="s">
        <v>2683</v>
      </c>
      <c r="E68" s="2" t="s">
        <v>13</v>
      </c>
      <c r="G68" s="3">
        <v>44326</v>
      </c>
      <c r="H68" s="3">
        <v>44326</v>
      </c>
      <c r="J68" s="3">
        <v>44326</v>
      </c>
      <c r="K68" s="5" t="s">
        <v>3956</v>
      </c>
      <c r="L68" s="2" t="s">
        <v>2612</v>
      </c>
      <c r="M68" s="2" t="s">
        <v>13</v>
      </c>
      <c r="N68" s="2" t="s">
        <v>4019</v>
      </c>
      <c r="R68" s="2" t="b">
        <v>1</v>
      </c>
    </row>
    <row r="69" spans="1:22" x14ac:dyDescent="0.35">
      <c r="A69" s="2" t="s">
        <v>4041</v>
      </c>
      <c r="B69" s="2" t="str">
        <f t="shared" si="2"/>
        <v>Exposures resulting from remote originator activitiessarb</v>
      </c>
      <c r="C69" s="2" t="s">
        <v>2679</v>
      </c>
      <c r="E69" s="2" t="s">
        <v>13</v>
      </c>
      <c r="G69" s="3">
        <v>44326</v>
      </c>
      <c r="H69" s="3">
        <v>44326</v>
      </c>
      <c r="J69" s="3">
        <v>44326</v>
      </c>
      <c r="K69" s="5" t="s">
        <v>3960</v>
      </c>
      <c r="L69" s="2" t="s">
        <v>2610</v>
      </c>
      <c r="M69" s="2" t="s">
        <v>13</v>
      </c>
      <c r="N69" s="2" t="s">
        <v>4020</v>
      </c>
      <c r="R69" s="2" t="b">
        <v>1</v>
      </c>
    </row>
    <row r="70" spans="1:22" x14ac:dyDescent="0.35">
      <c r="A70" s="2" t="s">
        <v>4042</v>
      </c>
      <c r="B70" s="2" t="str">
        <f t="shared" si="2"/>
        <v>Exposures resulting from repackaging activitiessarb</v>
      </c>
      <c r="C70" s="2" t="s">
        <v>2675</v>
      </c>
      <c r="E70" s="2" t="s">
        <v>13</v>
      </c>
      <c r="G70" s="3">
        <v>44326</v>
      </c>
      <c r="H70" s="3">
        <v>44326</v>
      </c>
      <c r="J70" s="3">
        <v>44326</v>
      </c>
      <c r="K70" s="5" t="s">
        <v>3962</v>
      </c>
      <c r="L70" s="2" t="s">
        <v>2607</v>
      </c>
      <c r="M70" s="2" t="s">
        <v>13</v>
      </c>
      <c r="N70" s="2" t="s">
        <v>4021</v>
      </c>
      <c r="R70" s="2" t="b">
        <v>1</v>
      </c>
    </row>
    <row r="71" spans="1:22" x14ac:dyDescent="0.35">
      <c r="A71" s="2" t="s">
        <v>4043</v>
      </c>
      <c r="B71" s="2" t="str">
        <f t="shared" si="2"/>
        <v>Investment exposuressarb</v>
      </c>
      <c r="C71" s="2" t="s">
        <v>2685</v>
      </c>
      <c r="E71" s="2" t="s">
        <v>13</v>
      </c>
      <c r="G71" s="3">
        <v>44326</v>
      </c>
      <c r="H71" s="3">
        <v>44326</v>
      </c>
      <c r="J71" s="3">
        <v>44326</v>
      </c>
      <c r="K71" s="5" t="s">
        <v>3999</v>
      </c>
      <c r="L71" s="2" t="s">
        <v>2605</v>
      </c>
      <c r="M71" s="2" t="s">
        <v>13</v>
      </c>
      <c r="N71" s="2" t="s">
        <v>4023</v>
      </c>
      <c r="R71" s="2" t="b">
        <v>1</v>
      </c>
    </row>
    <row r="72" spans="1:22" x14ac:dyDescent="0.35">
      <c r="A72" s="2" t="s">
        <v>4044</v>
      </c>
      <c r="B72" s="2" t="str">
        <f t="shared" si="2"/>
        <v>Retained exposuressarb</v>
      </c>
      <c r="C72" s="2" t="s">
        <v>2687</v>
      </c>
      <c r="E72" s="2" t="s">
        <v>13</v>
      </c>
      <c r="G72" s="3">
        <v>44326</v>
      </c>
      <c r="H72" s="3">
        <v>44326</v>
      </c>
      <c r="J72" s="3">
        <v>44326</v>
      </c>
      <c r="K72" s="5" t="s">
        <v>3982</v>
      </c>
      <c r="L72" s="2" t="s">
        <v>2703</v>
      </c>
      <c r="M72" s="2" t="s">
        <v>13</v>
      </c>
      <c r="N72" s="2" t="s">
        <v>4045</v>
      </c>
      <c r="R72" s="2" t="b">
        <v>1</v>
      </c>
    </row>
    <row r="73" spans="1:22" x14ac:dyDescent="0.35">
      <c r="A73" s="2" t="s">
        <v>4046</v>
      </c>
      <c r="B73" s="2" t="str">
        <f t="shared" si="2"/>
        <v>Retained and investment exposuressarb</v>
      </c>
      <c r="C73" s="2" t="s">
        <v>2689</v>
      </c>
      <c r="E73" s="2" t="s">
        <v>13</v>
      </c>
      <c r="G73" s="3">
        <v>44326</v>
      </c>
      <c r="H73" s="3">
        <v>44326</v>
      </c>
      <c r="J73" s="3">
        <v>44326</v>
      </c>
      <c r="K73" s="5" t="s">
        <v>3997</v>
      </c>
      <c r="L73" s="2" t="s">
        <v>2604</v>
      </c>
      <c r="M73" s="2" t="s">
        <v>13</v>
      </c>
      <c r="N73" s="2" t="s">
        <v>4031</v>
      </c>
      <c r="R73" s="2" t="b">
        <v>1</v>
      </c>
    </row>
    <row r="74" spans="1:22" x14ac:dyDescent="0.35">
      <c r="A74" s="2" t="s">
        <v>3974</v>
      </c>
      <c r="B74" s="2" t="str">
        <f t="shared" si="2"/>
        <v>With specified risk weight
sarb</v>
      </c>
      <c r="C74" s="2" t="s">
        <v>2691</v>
      </c>
      <c r="E74" s="2" t="s">
        <v>13</v>
      </c>
      <c r="G74" s="3">
        <v>44315</v>
      </c>
      <c r="H74" s="3">
        <v>44315</v>
      </c>
      <c r="J74" s="3">
        <v>44315</v>
      </c>
      <c r="K74" s="5" t="s">
        <v>3996</v>
      </c>
      <c r="L74" s="2" t="s">
        <v>2601</v>
      </c>
      <c r="M74" s="2" t="s">
        <v>13</v>
      </c>
      <c r="N74" s="2" t="s">
        <v>3996</v>
      </c>
      <c r="R74" s="2" t="b">
        <v>1</v>
      </c>
    </row>
    <row r="75" spans="1:22" x14ac:dyDescent="0.35">
      <c r="A75" s="2" t="s">
        <v>3972</v>
      </c>
      <c r="B75" s="2" t="str">
        <f t="shared" si="2"/>
        <v>Without specified risk weight
sarb</v>
      </c>
      <c r="C75" s="2" t="s">
        <v>2693</v>
      </c>
      <c r="E75" s="2" t="s">
        <v>13</v>
      </c>
      <c r="G75" s="3">
        <v>44315</v>
      </c>
      <c r="H75" s="3">
        <v>44315</v>
      </c>
      <c r="J75" s="3">
        <v>44315</v>
      </c>
      <c r="K75" s="2" t="s">
        <v>4047</v>
      </c>
      <c r="M75" s="2" t="s">
        <v>13</v>
      </c>
      <c r="S75" s="3">
        <v>44342</v>
      </c>
      <c r="T75" s="3">
        <v>44342</v>
      </c>
      <c r="V75" s="3">
        <v>44342</v>
      </c>
    </row>
    <row r="76" spans="1:22" x14ac:dyDescent="0.35">
      <c r="A76" s="2" t="s">
        <v>3993</v>
      </c>
      <c r="B76" s="2" t="str">
        <f t="shared" si="2"/>
        <v>Risk weighted exposure amount
sarb</v>
      </c>
      <c r="C76" s="2" t="s">
        <v>2695</v>
      </c>
      <c r="E76" s="2" t="s">
        <v>13</v>
      </c>
      <c r="G76" s="3">
        <v>44315</v>
      </c>
      <c r="H76" s="3">
        <v>44315</v>
      </c>
      <c r="J76" s="3">
        <v>44315</v>
      </c>
      <c r="K76" s="5" t="s">
        <v>4008</v>
      </c>
      <c r="L76" s="2" t="s">
        <v>2624</v>
      </c>
      <c r="M76" s="2" t="s">
        <v>13</v>
      </c>
      <c r="N76" s="2" t="s">
        <v>4008</v>
      </c>
      <c r="R76" s="2" t="b">
        <v>1</v>
      </c>
    </row>
    <row r="77" spans="1:22" x14ac:dyDescent="0.35">
      <c r="A77" s="2" t="s">
        <v>4048</v>
      </c>
      <c r="B77" s="2" t="str">
        <f t="shared" si="2"/>
        <v>Large exposuressarb</v>
      </c>
      <c r="C77" s="2" t="s">
        <v>2699</v>
      </c>
      <c r="E77" s="2" t="s">
        <v>13</v>
      </c>
      <c r="G77" s="3">
        <v>44312</v>
      </c>
      <c r="H77" s="3">
        <v>44312</v>
      </c>
      <c r="J77" s="3">
        <v>44312</v>
      </c>
      <c r="K77" s="5" t="s">
        <v>4016</v>
      </c>
      <c r="L77" s="2" t="s">
        <v>2638</v>
      </c>
      <c r="M77" s="2" t="s">
        <v>13</v>
      </c>
      <c r="N77" s="2" t="s">
        <v>4016</v>
      </c>
      <c r="R77" s="2" t="b">
        <v>1</v>
      </c>
    </row>
    <row r="78" spans="1:22" x14ac:dyDescent="0.35">
      <c r="A78" s="2" t="s">
        <v>3980</v>
      </c>
      <c r="B78" s="2" t="str">
        <f t="shared" si="2"/>
        <v>Wholesale exposuresarb</v>
      </c>
      <c r="C78" s="2" t="s">
        <v>2701</v>
      </c>
      <c r="E78" s="2" t="s">
        <v>13</v>
      </c>
      <c r="G78" s="3">
        <v>44312</v>
      </c>
      <c r="H78" s="3">
        <v>44312</v>
      </c>
      <c r="J78" s="3">
        <v>44312</v>
      </c>
      <c r="K78" s="6" t="s">
        <v>4001</v>
      </c>
      <c r="L78" s="2" t="s">
        <v>2644</v>
      </c>
      <c r="M78" s="2" t="s">
        <v>13</v>
      </c>
      <c r="N78" s="2" t="s">
        <v>4001</v>
      </c>
      <c r="R78" s="2" t="b">
        <v>1</v>
      </c>
    </row>
    <row r="79" spans="1:22" x14ac:dyDescent="0.35">
      <c r="A79" s="2" t="s">
        <v>3982</v>
      </c>
      <c r="B79" s="2" t="str">
        <f t="shared" si="2"/>
        <v>Retail exposuresarb</v>
      </c>
      <c r="C79" s="2" t="s">
        <v>2703</v>
      </c>
      <c r="E79" s="2" t="s">
        <v>13</v>
      </c>
      <c r="G79" s="3">
        <v>44312</v>
      </c>
      <c r="H79" s="3">
        <v>44312</v>
      </c>
      <c r="J79" s="3">
        <v>44312</v>
      </c>
      <c r="K79" s="6" t="s">
        <v>4002</v>
      </c>
      <c r="L79" s="2" t="s">
        <v>2642</v>
      </c>
      <c r="M79" s="2" t="s">
        <v>13</v>
      </c>
      <c r="N79" s="2" t="s">
        <v>4002</v>
      </c>
      <c r="R79" s="2" t="b">
        <v>1</v>
      </c>
    </row>
    <row r="80" spans="1:22" x14ac:dyDescent="0.35">
      <c r="A80" s="2" t="s">
        <v>2632</v>
      </c>
      <c r="B80" s="2" t="str">
        <f t="shared" si="2"/>
        <v>Total/NAsarb</v>
      </c>
      <c r="C80" s="2" t="s">
        <v>1433</v>
      </c>
      <c r="E80" s="2" t="s">
        <v>13</v>
      </c>
      <c r="F80" s="2" t="b">
        <v>1</v>
      </c>
      <c r="G80" s="3">
        <v>44312</v>
      </c>
      <c r="H80" s="3">
        <v>44312</v>
      </c>
      <c r="J80" s="3">
        <v>44312</v>
      </c>
      <c r="K80" s="6" t="s">
        <v>4000</v>
      </c>
      <c r="L80" s="2" t="s">
        <v>2640</v>
      </c>
      <c r="M80" s="2" t="s">
        <v>13</v>
      </c>
      <c r="N80" s="2" t="s">
        <v>4000</v>
      </c>
      <c r="R80" s="2" t="b">
        <v>1</v>
      </c>
    </row>
    <row r="81" spans="11:22" x14ac:dyDescent="0.35">
      <c r="K81" s="2" t="s">
        <v>4049</v>
      </c>
      <c r="M81" s="2" t="s">
        <v>13</v>
      </c>
      <c r="S81" s="3">
        <v>44330</v>
      </c>
      <c r="T81" s="3">
        <v>44330</v>
      </c>
      <c r="V81" s="3">
        <v>44330</v>
      </c>
    </row>
    <row r="82" spans="11:22" x14ac:dyDescent="0.35">
      <c r="K82" s="5" t="s">
        <v>4044</v>
      </c>
      <c r="L82" s="2" t="s">
        <v>2687</v>
      </c>
      <c r="M82" s="2" t="s">
        <v>13</v>
      </c>
      <c r="N82" s="2" t="s">
        <v>4044</v>
      </c>
      <c r="R82" s="2" t="b">
        <v>1</v>
      </c>
    </row>
    <row r="83" spans="11:22" x14ac:dyDescent="0.35">
      <c r="K83" s="6" t="s">
        <v>4024</v>
      </c>
      <c r="L83" s="2" t="s">
        <v>2652</v>
      </c>
      <c r="M83" s="2" t="s">
        <v>13</v>
      </c>
      <c r="N83" s="2" t="s">
        <v>4024</v>
      </c>
      <c r="R83" s="2" t="b">
        <v>1</v>
      </c>
    </row>
    <row r="84" spans="11:22" x14ac:dyDescent="0.35">
      <c r="K84" s="5" t="s">
        <v>4028</v>
      </c>
      <c r="L84" s="2" t="s">
        <v>2657</v>
      </c>
      <c r="M84" s="2" t="s">
        <v>13</v>
      </c>
      <c r="N84" s="2" t="s">
        <v>4028</v>
      </c>
      <c r="R84" s="2" t="b">
        <v>1</v>
      </c>
    </row>
    <row r="85" spans="11:22" x14ac:dyDescent="0.35">
      <c r="K85" s="6" t="s">
        <v>4026</v>
      </c>
      <c r="L85" s="2" t="s">
        <v>2655</v>
      </c>
      <c r="M85" s="2" t="s">
        <v>13</v>
      </c>
      <c r="N85" s="2" t="s">
        <v>4026</v>
      </c>
      <c r="R85" s="2" t="b">
        <v>1</v>
      </c>
    </row>
    <row r="86" spans="11:22" x14ac:dyDescent="0.35">
      <c r="K86" s="2" t="s">
        <v>4050</v>
      </c>
      <c r="M86" s="2" t="s">
        <v>13</v>
      </c>
      <c r="S86" s="3">
        <v>44327</v>
      </c>
      <c r="T86" s="3">
        <v>44327</v>
      </c>
      <c r="V86" s="3">
        <v>44327</v>
      </c>
    </row>
    <row r="87" spans="11:22" x14ac:dyDescent="0.35">
      <c r="K87" s="5" t="s">
        <v>4037</v>
      </c>
      <c r="L87" s="2" t="s">
        <v>2668</v>
      </c>
      <c r="M87" s="2" t="s">
        <v>13</v>
      </c>
      <c r="N87" s="2" t="s">
        <v>4037</v>
      </c>
      <c r="R87" s="2" t="b">
        <v>1</v>
      </c>
    </row>
    <row r="88" spans="11:22" x14ac:dyDescent="0.35">
      <c r="K88" s="5" t="s">
        <v>4035</v>
      </c>
      <c r="L88" s="2" t="s">
        <v>2666</v>
      </c>
      <c r="M88" s="2" t="s">
        <v>13</v>
      </c>
      <c r="N88" s="2" t="s">
        <v>4035</v>
      </c>
      <c r="R88" s="2" t="b">
        <v>1</v>
      </c>
    </row>
    <row r="89" spans="11:22" x14ac:dyDescent="0.35">
      <c r="K89" s="6" t="s">
        <v>4030</v>
      </c>
      <c r="L89" s="2" t="s">
        <v>2659</v>
      </c>
      <c r="M89" s="2" t="s">
        <v>13</v>
      </c>
      <c r="N89" s="2" t="s">
        <v>4030</v>
      </c>
      <c r="R89" s="2" t="b">
        <v>1</v>
      </c>
    </row>
    <row r="90" spans="11:22" x14ac:dyDescent="0.35">
      <c r="K90" s="6" t="s">
        <v>4034</v>
      </c>
      <c r="L90" s="2" t="s">
        <v>2664</v>
      </c>
      <c r="M90" s="2" t="s">
        <v>13</v>
      </c>
      <c r="N90" s="2" t="s">
        <v>4034</v>
      </c>
      <c r="R90" s="2" t="b">
        <v>1</v>
      </c>
    </row>
    <row r="91" spans="11:22" x14ac:dyDescent="0.35">
      <c r="K91" s="2" t="s">
        <v>4051</v>
      </c>
      <c r="M91" s="2" t="s">
        <v>13</v>
      </c>
      <c r="S91" s="3">
        <v>44326</v>
      </c>
      <c r="T91" s="3">
        <v>44326</v>
      </c>
      <c r="V91" s="3">
        <v>44326</v>
      </c>
    </row>
    <row r="92" spans="11:22" x14ac:dyDescent="0.35">
      <c r="K92" s="5" t="s">
        <v>2632</v>
      </c>
      <c r="L92" s="2" t="s">
        <v>1433</v>
      </c>
      <c r="M92" s="2" t="s">
        <v>13</v>
      </c>
      <c r="N92" s="2" t="s">
        <v>2632</v>
      </c>
      <c r="R92" s="2" t="b">
        <v>1</v>
      </c>
    </row>
    <row r="93" spans="11:22" x14ac:dyDescent="0.35">
      <c r="K93" s="6" t="s">
        <v>4046</v>
      </c>
      <c r="L93" s="2" t="s">
        <v>2689</v>
      </c>
      <c r="M93" s="2" t="s">
        <v>13</v>
      </c>
      <c r="N93" s="2" t="s">
        <v>4046</v>
      </c>
      <c r="R93" s="2" t="b">
        <v>1</v>
      </c>
    </row>
    <row r="94" spans="11:22" x14ac:dyDescent="0.35">
      <c r="K94" s="7" t="s">
        <v>4044</v>
      </c>
      <c r="L94" s="2" t="s">
        <v>2687</v>
      </c>
      <c r="M94" s="2" t="s">
        <v>13</v>
      </c>
      <c r="N94" s="2" t="s">
        <v>4044</v>
      </c>
      <c r="R94" s="2" t="b">
        <v>1</v>
      </c>
    </row>
    <row r="95" spans="11:22" x14ac:dyDescent="0.35">
      <c r="K95" s="7" t="s">
        <v>4043</v>
      </c>
      <c r="L95" s="2" t="s">
        <v>2685</v>
      </c>
      <c r="M95" s="2" t="s">
        <v>13</v>
      </c>
      <c r="N95" s="2" t="s">
        <v>4043</v>
      </c>
      <c r="R95" s="2" t="b">
        <v>1</v>
      </c>
    </row>
    <row r="96" spans="11:22" x14ac:dyDescent="0.35">
      <c r="K96" s="8" t="s">
        <v>4042</v>
      </c>
      <c r="L96" s="2" t="s">
        <v>2675</v>
      </c>
      <c r="M96" s="2" t="s">
        <v>13</v>
      </c>
      <c r="N96" s="2" t="s">
        <v>4042</v>
      </c>
      <c r="R96" s="2" t="b">
        <v>1</v>
      </c>
    </row>
    <row r="97" spans="11:18" x14ac:dyDescent="0.35">
      <c r="K97" s="8" t="s">
        <v>4041</v>
      </c>
      <c r="L97" s="2" t="s">
        <v>2679</v>
      </c>
      <c r="M97" s="2" t="s">
        <v>13</v>
      </c>
      <c r="N97" s="2" t="s">
        <v>4041</v>
      </c>
      <c r="R97" s="2" t="b">
        <v>1</v>
      </c>
    </row>
    <row r="98" spans="11:18" x14ac:dyDescent="0.35">
      <c r="K98" s="8" t="s">
        <v>4040</v>
      </c>
      <c r="L98" s="2" t="s">
        <v>2683</v>
      </c>
      <c r="M98" s="2" t="s">
        <v>13</v>
      </c>
      <c r="N98" s="2" t="s">
        <v>4040</v>
      </c>
      <c r="R98" s="2" t="b">
        <v>1</v>
      </c>
    </row>
    <row r="99" spans="11:18" x14ac:dyDescent="0.35">
      <c r="K99" s="6" t="s">
        <v>4039</v>
      </c>
      <c r="L99" s="2" t="s">
        <v>2681</v>
      </c>
      <c r="M99" s="2" t="s">
        <v>13</v>
      </c>
      <c r="N99" s="2" t="s">
        <v>4039</v>
      </c>
      <c r="R99" s="2" t="b">
        <v>1</v>
      </c>
    </row>
    <row r="100" spans="11:18" x14ac:dyDescent="0.35">
      <c r="K100" s="6" t="s">
        <v>4038</v>
      </c>
      <c r="L100" s="2" t="s">
        <v>2670</v>
      </c>
      <c r="M100" s="2" t="s">
        <v>13</v>
      </c>
      <c r="N100" s="2" t="s">
        <v>4038</v>
      </c>
      <c r="R100" s="2" t="b">
        <v>1</v>
      </c>
    </row>
  </sheetData>
  <autoFilter ref="A1:V1" xr:uid="{00000000-0009-0000-0000-000009000000}"/>
  <pageMargins left="0.75" right="0.75" top="0.75" bottom="0.5" header="0.5" footer="0.7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
  <sheetViews>
    <sheetView workbookViewId="0">
      <pane ySplit="1" topLeftCell="A2" activePane="bottomLeft" state="frozenSplit"/>
      <selection pane="bottomLeft"/>
    </sheetView>
  </sheetViews>
  <sheetFormatPr defaultRowHeight="14.5" x14ac:dyDescent="0.35"/>
  <cols>
    <col min="1" max="1" width="32.81640625" customWidth="1"/>
    <col min="2" max="2" width="37.4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52.36328125" customWidth="1"/>
    <col min="12" max="12" width="29.36328125" customWidth="1"/>
    <col min="13" max="13" width="30.6328125" customWidth="1"/>
    <col min="14" max="14" width="34.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4052</v>
      </c>
      <c r="B2" s="2" t="str">
        <f>A2&amp;E2</f>
        <v>Actuals/Projectionssarb</v>
      </c>
      <c r="C2" s="2" t="s">
        <v>2697</v>
      </c>
      <c r="E2" s="2" t="s">
        <v>13</v>
      </c>
      <c r="G2" s="3">
        <v>44469</v>
      </c>
      <c r="H2" s="3">
        <v>44469</v>
      </c>
      <c r="J2" s="3">
        <v>44469</v>
      </c>
      <c r="K2" s="2" t="s">
        <v>4053</v>
      </c>
      <c r="M2" s="2" t="s">
        <v>13</v>
      </c>
      <c r="S2" s="3">
        <v>44427</v>
      </c>
      <c r="T2" s="3">
        <v>44427</v>
      </c>
      <c r="V2" s="3">
        <v>44427</v>
      </c>
    </row>
    <row r="3" spans="1:22" x14ac:dyDescent="0.35">
      <c r="A3" s="2" t="s">
        <v>4054</v>
      </c>
      <c r="B3" s="2" t="str">
        <f>A3&amp;E3</f>
        <v>Actuals and projectionssarb</v>
      </c>
      <c r="C3" s="2" t="s">
        <v>2699</v>
      </c>
      <c r="E3" s="2" t="s">
        <v>13</v>
      </c>
      <c r="G3" s="3">
        <v>44378</v>
      </c>
      <c r="H3" s="3">
        <v>44378</v>
      </c>
      <c r="J3" s="3">
        <v>44378</v>
      </c>
      <c r="K3" s="5" t="s">
        <v>4054</v>
      </c>
      <c r="L3" s="2" t="s">
        <v>2699</v>
      </c>
      <c r="M3" s="2" t="s">
        <v>13</v>
      </c>
      <c r="N3" s="2" t="s">
        <v>4054</v>
      </c>
      <c r="P3" s="2" t="s">
        <v>2650</v>
      </c>
      <c r="R3" s="2" t="b">
        <v>1</v>
      </c>
    </row>
    <row r="4" spans="1:22" x14ac:dyDescent="0.35">
      <c r="A4" s="2" t="s">
        <v>4055</v>
      </c>
      <c r="B4" s="2" t="str">
        <f>A4&amp;E4</f>
        <v>Confidence interval (99.9%)sarb</v>
      </c>
      <c r="C4" s="2" t="s">
        <v>2701</v>
      </c>
      <c r="E4" s="2" t="s">
        <v>13</v>
      </c>
      <c r="G4" s="3">
        <v>44312</v>
      </c>
      <c r="H4" s="3">
        <v>44312</v>
      </c>
      <c r="J4" s="3">
        <v>44312</v>
      </c>
      <c r="K4" s="6" t="s">
        <v>4056</v>
      </c>
      <c r="L4" s="2" t="s">
        <v>1433</v>
      </c>
      <c r="M4" s="2" t="s">
        <v>13</v>
      </c>
      <c r="N4" s="2" t="s">
        <v>4056</v>
      </c>
      <c r="Q4" s="2" t="s">
        <v>2653</v>
      </c>
      <c r="R4" s="2" t="b">
        <v>1</v>
      </c>
    </row>
    <row r="5" spans="1:22" x14ac:dyDescent="0.35">
      <c r="A5" s="2" t="s">
        <v>4057</v>
      </c>
      <c r="B5" s="2" t="str">
        <f>A5&amp;E5</f>
        <v>Projectionssarb</v>
      </c>
      <c r="C5" s="2" t="s">
        <v>2703</v>
      </c>
      <c r="E5" s="2" t="s">
        <v>13</v>
      </c>
      <c r="G5" s="3">
        <v>44312</v>
      </c>
      <c r="H5" s="3">
        <v>44312</v>
      </c>
      <c r="J5" s="3">
        <v>44312</v>
      </c>
      <c r="K5" s="6" t="s">
        <v>4057</v>
      </c>
      <c r="L5" s="2" t="s">
        <v>2703</v>
      </c>
      <c r="M5" s="2" t="s">
        <v>13</v>
      </c>
      <c r="N5" s="2" t="s">
        <v>4057</v>
      </c>
      <c r="Q5" s="2" t="s">
        <v>2653</v>
      </c>
      <c r="R5" s="2" t="b">
        <v>1</v>
      </c>
    </row>
    <row r="6" spans="1:22" x14ac:dyDescent="0.35">
      <c r="A6" s="2" t="s">
        <v>4056</v>
      </c>
      <c r="B6" s="2" t="str">
        <f>A6&amp;E6</f>
        <v>Actualssarb</v>
      </c>
      <c r="C6" s="2" t="s">
        <v>1433</v>
      </c>
      <c r="E6" s="2" t="s">
        <v>13</v>
      </c>
      <c r="F6" s="2" t="b">
        <v>1</v>
      </c>
      <c r="G6" s="3">
        <v>44312</v>
      </c>
      <c r="H6" s="3">
        <v>44312</v>
      </c>
      <c r="J6" s="3">
        <v>44312</v>
      </c>
    </row>
  </sheetData>
  <autoFilter ref="A1:V1" xr:uid="{00000000-0009-0000-0000-00000A000000}"/>
  <pageMargins left="0.75" right="0.75" top="0.75" bottom="0.5" header="0.5" footer="0.7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52"/>
  <sheetViews>
    <sheetView workbookViewId="0">
      <pane ySplit="1" topLeftCell="A2" activePane="bottomLeft" state="frozenSplit"/>
      <selection pane="bottomLeft"/>
    </sheetView>
  </sheetViews>
  <sheetFormatPr defaultRowHeight="14.5" x14ac:dyDescent="0.35"/>
  <cols>
    <col min="1" max="1" width="166" customWidth="1"/>
    <col min="2" max="2" width="170.542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43" customWidth="1"/>
    <col min="12" max="12" width="29.36328125" customWidth="1"/>
    <col min="13" max="13" width="30.6328125" customWidth="1"/>
    <col min="14" max="14" width="143"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4058</v>
      </c>
      <c r="B2" s="2" t="str">
        <f t="shared" ref="B2:B33" si="0">A2&amp;E2</f>
        <v>Preference share voting rights in relation to total issued sharessarb</v>
      </c>
      <c r="C2" s="2" t="s">
        <v>3470</v>
      </c>
      <c r="E2" s="2" t="s">
        <v>13</v>
      </c>
      <c r="G2" s="3">
        <v>44579</v>
      </c>
      <c r="H2" s="3">
        <v>44579</v>
      </c>
      <c r="J2" s="3">
        <v>44579</v>
      </c>
      <c r="K2" s="2" t="s">
        <v>4059</v>
      </c>
      <c r="M2" s="2" t="s">
        <v>13</v>
      </c>
      <c r="S2" s="3">
        <v>44474</v>
      </c>
      <c r="T2" s="3">
        <v>44474</v>
      </c>
      <c r="V2" s="3">
        <v>44474</v>
      </c>
    </row>
    <row r="3" spans="1:22" x14ac:dyDescent="0.35">
      <c r="A3" s="2" t="s">
        <v>4060</v>
      </c>
      <c r="B3" s="2" t="str">
        <f t="shared" si="0"/>
        <v>Total management actions allowed for in the SCR calculation as percentage of the total management actions availablesarb</v>
      </c>
      <c r="C3" s="2" t="s">
        <v>3472</v>
      </c>
      <c r="E3" s="2" t="s">
        <v>13</v>
      </c>
      <c r="G3" s="3">
        <v>44579</v>
      </c>
      <c r="H3" s="3">
        <v>44579</v>
      </c>
      <c r="J3" s="3">
        <v>44579</v>
      </c>
      <c r="K3" s="5" t="s">
        <v>2632</v>
      </c>
      <c r="L3" s="2" t="s">
        <v>1433</v>
      </c>
      <c r="M3" s="2" t="s">
        <v>13</v>
      </c>
      <c r="N3" s="2" t="s">
        <v>2632</v>
      </c>
      <c r="P3" s="2" t="s">
        <v>2650</v>
      </c>
      <c r="R3" s="2" t="b">
        <v>1</v>
      </c>
    </row>
    <row r="4" spans="1:22" x14ac:dyDescent="0.35">
      <c r="A4" s="2" t="s">
        <v>4061</v>
      </c>
      <c r="B4" s="2" t="str">
        <f t="shared" si="0"/>
        <v>Average initial expenses per contractsarb</v>
      </c>
      <c r="C4" s="2" t="s">
        <v>3474</v>
      </c>
      <c r="E4" s="2" t="s">
        <v>13</v>
      </c>
      <c r="G4" s="3">
        <v>44574</v>
      </c>
      <c r="H4" s="3">
        <v>44574</v>
      </c>
      <c r="J4" s="3">
        <v>44574</v>
      </c>
      <c r="K4" s="6" t="s">
        <v>4062</v>
      </c>
      <c r="L4" s="2" t="s">
        <v>3585</v>
      </c>
      <c r="M4" s="2" t="s">
        <v>13</v>
      </c>
      <c r="N4" s="2" t="s">
        <v>4062</v>
      </c>
      <c r="Q4" s="2" t="s">
        <v>2653</v>
      </c>
      <c r="R4" s="2" t="b">
        <v>1</v>
      </c>
    </row>
    <row r="5" spans="1:22" x14ac:dyDescent="0.35">
      <c r="A5" s="2" t="s">
        <v>4063</v>
      </c>
      <c r="B5" s="2" t="str">
        <f t="shared" si="0"/>
        <v>Correlation factorsarb</v>
      </c>
      <c r="C5" s="2" t="s">
        <v>3477</v>
      </c>
      <c r="E5" s="2" t="s">
        <v>13</v>
      </c>
      <c r="G5" s="3">
        <v>44571</v>
      </c>
      <c r="H5" s="3">
        <v>44571</v>
      </c>
      <c r="J5" s="3">
        <v>44571</v>
      </c>
      <c r="K5" s="6" t="s">
        <v>4064</v>
      </c>
      <c r="L5" s="2" t="s">
        <v>3583</v>
      </c>
      <c r="M5" s="2" t="s">
        <v>13</v>
      </c>
      <c r="N5" s="2" t="s">
        <v>4064</v>
      </c>
      <c r="Q5" s="2" t="s">
        <v>2653</v>
      </c>
      <c r="R5" s="2" t="b">
        <v>1</v>
      </c>
    </row>
    <row r="6" spans="1:22" x14ac:dyDescent="0.35">
      <c r="A6" s="2" t="s">
        <v>4065</v>
      </c>
      <c r="B6" s="2" t="str">
        <f t="shared" si="0"/>
        <v>Expense ratiosarb</v>
      </c>
      <c r="C6" s="2" t="s">
        <v>3479</v>
      </c>
      <c r="E6" s="2" t="s">
        <v>13</v>
      </c>
      <c r="G6" s="3">
        <v>44545</v>
      </c>
      <c r="H6" s="3">
        <v>44545</v>
      </c>
      <c r="J6" s="3">
        <v>44545</v>
      </c>
      <c r="K6" s="6" t="s">
        <v>4066</v>
      </c>
      <c r="L6" s="2" t="s">
        <v>3580</v>
      </c>
      <c r="M6" s="2" t="s">
        <v>13</v>
      </c>
      <c r="N6" s="2" t="s">
        <v>4066</v>
      </c>
      <c r="Q6" s="2" t="s">
        <v>2653</v>
      </c>
      <c r="R6" s="2" t="b">
        <v>1</v>
      </c>
    </row>
    <row r="7" spans="1:22" x14ac:dyDescent="0.35">
      <c r="A7" s="2" t="s">
        <v>4067</v>
      </c>
      <c r="B7" s="2" t="str">
        <f t="shared" si="0"/>
        <v>Return on equitysarb</v>
      </c>
      <c r="C7" s="2" t="s">
        <v>3484</v>
      </c>
      <c r="E7" s="2" t="s">
        <v>13</v>
      </c>
      <c r="G7" s="3">
        <v>44537</v>
      </c>
      <c r="H7" s="3">
        <v>44537</v>
      </c>
      <c r="J7" s="3">
        <v>44537</v>
      </c>
      <c r="K7" s="6" t="s">
        <v>4068</v>
      </c>
      <c r="L7" s="2" t="s">
        <v>3578</v>
      </c>
      <c r="M7" s="2" t="s">
        <v>13</v>
      </c>
      <c r="N7" s="2" t="s">
        <v>4068</v>
      </c>
      <c r="Q7" s="2" t="s">
        <v>2653</v>
      </c>
      <c r="R7" s="2" t="b">
        <v>1</v>
      </c>
    </row>
    <row r="8" spans="1:22" x14ac:dyDescent="0.35">
      <c r="A8" s="2" t="s">
        <v>4069</v>
      </c>
      <c r="B8" s="2" t="str">
        <f t="shared" si="0"/>
        <v>Reduction factor level 2sarb</v>
      </c>
      <c r="C8" s="2" t="s">
        <v>3486</v>
      </c>
      <c r="E8" s="2" t="s">
        <v>13</v>
      </c>
      <c r="G8" s="3">
        <v>44531</v>
      </c>
      <c r="H8" s="3">
        <v>44531</v>
      </c>
      <c r="J8" s="3">
        <v>44531</v>
      </c>
      <c r="K8" s="6" t="s">
        <v>4070</v>
      </c>
      <c r="L8" s="2" t="s">
        <v>3576</v>
      </c>
      <c r="M8" s="2" t="s">
        <v>13</v>
      </c>
      <c r="N8" s="2" t="s">
        <v>4070</v>
      </c>
      <c r="R8" s="2" t="b">
        <v>1</v>
      </c>
    </row>
    <row r="9" spans="1:22" x14ac:dyDescent="0.35">
      <c r="A9" s="2" t="s">
        <v>4071</v>
      </c>
      <c r="B9" s="2" t="str">
        <f t="shared" si="0"/>
        <v>Reduction factor level 1sarb</v>
      </c>
      <c r="C9" s="2" t="s">
        <v>3488</v>
      </c>
      <c r="E9" s="2" t="s">
        <v>13</v>
      </c>
      <c r="G9" s="3">
        <v>44531</v>
      </c>
      <c r="H9" s="3">
        <v>44531</v>
      </c>
      <c r="J9" s="3">
        <v>44531</v>
      </c>
      <c r="K9" s="2" t="s">
        <v>4072</v>
      </c>
      <c r="M9" s="2" t="s">
        <v>13</v>
      </c>
      <c r="S9" s="3">
        <v>44468</v>
      </c>
      <c r="T9" s="3">
        <v>44468</v>
      </c>
      <c r="V9" s="3">
        <v>44468</v>
      </c>
    </row>
    <row r="10" spans="1:22" x14ac:dyDescent="0.35">
      <c r="A10" s="2" t="s">
        <v>4073</v>
      </c>
      <c r="B10" s="2" t="str">
        <f t="shared" si="0"/>
        <v>Catastrophe factorsarb</v>
      </c>
      <c r="C10" s="2" t="s">
        <v>3491</v>
      </c>
      <c r="E10" s="2" t="s">
        <v>13</v>
      </c>
      <c r="G10" s="3">
        <v>44524</v>
      </c>
      <c r="H10" s="3">
        <v>44524</v>
      </c>
      <c r="J10" s="3">
        <v>44524</v>
      </c>
      <c r="K10" s="5" t="s">
        <v>2632</v>
      </c>
      <c r="L10" s="2" t="s">
        <v>1433</v>
      </c>
      <c r="M10" s="2" t="s">
        <v>13</v>
      </c>
      <c r="N10" s="2" t="s">
        <v>2632</v>
      </c>
      <c r="P10" s="2" t="s">
        <v>2650</v>
      </c>
      <c r="R10" s="2" t="b">
        <v>1</v>
      </c>
    </row>
    <row r="11" spans="1:22" x14ac:dyDescent="0.35">
      <c r="A11" s="2" t="s">
        <v>4074</v>
      </c>
      <c r="B11" s="2" t="str">
        <f t="shared" si="0"/>
        <v>Basic indicatorsarb</v>
      </c>
      <c r="C11" s="2" t="s">
        <v>3493</v>
      </c>
      <c r="E11" s="2" t="s">
        <v>13</v>
      </c>
      <c r="G11" s="3">
        <v>44523</v>
      </c>
      <c r="H11" s="3">
        <v>44523</v>
      </c>
      <c r="J11" s="3">
        <v>44523</v>
      </c>
      <c r="K11" s="6" t="s">
        <v>4075</v>
      </c>
      <c r="L11" s="2" t="s">
        <v>3606</v>
      </c>
      <c r="M11" s="2" t="s">
        <v>13</v>
      </c>
      <c r="N11" s="2" t="s">
        <v>4075</v>
      </c>
      <c r="Q11" s="2" t="s">
        <v>2653</v>
      </c>
      <c r="R11" s="2" t="b">
        <v>1</v>
      </c>
    </row>
    <row r="12" spans="1:22" x14ac:dyDescent="0.35">
      <c r="A12" s="2" t="s">
        <v>4076</v>
      </c>
      <c r="B12" s="2" t="str">
        <f t="shared" si="0"/>
        <v>Reduction factorsarb</v>
      </c>
      <c r="C12" s="2" t="s">
        <v>3495</v>
      </c>
      <c r="E12" s="2" t="s">
        <v>13</v>
      </c>
      <c r="G12" s="3">
        <v>44522</v>
      </c>
      <c r="H12" s="3">
        <v>44522</v>
      </c>
      <c r="J12" s="3">
        <v>44522</v>
      </c>
      <c r="K12" s="6" t="s">
        <v>4077</v>
      </c>
      <c r="L12" s="2" t="s">
        <v>3590</v>
      </c>
      <c r="M12" s="2" t="s">
        <v>13</v>
      </c>
      <c r="N12" s="2" t="s">
        <v>4077</v>
      </c>
      <c r="Q12" s="2" t="s">
        <v>2653</v>
      </c>
      <c r="R12" s="2" t="b">
        <v>1</v>
      </c>
    </row>
    <row r="13" spans="1:22" x14ac:dyDescent="0.35">
      <c r="A13" s="2" t="s">
        <v>4078</v>
      </c>
      <c r="B13" s="2" t="str">
        <f t="shared" si="0"/>
        <v>Factor for calculating microinsurer MCRsarb</v>
      </c>
      <c r="C13" s="2" t="s">
        <v>3498</v>
      </c>
      <c r="E13" s="2" t="s">
        <v>13</v>
      </c>
      <c r="G13" s="3">
        <v>44515</v>
      </c>
      <c r="H13" s="3">
        <v>44515</v>
      </c>
      <c r="J13" s="3">
        <v>44515</v>
      </c>
      <c r="K13" s="6" t="s">
        <v>4079</v>
      </c>
      <c r="L13" s="2" t="s">
        <v>3604</v>
      </c>
      <c r="M13" s="2" t="s">
        <v>13</v>
      </c>
      <c r="N13" s="2" t="s">
        <v>4079</v>
      </c>
      <c r="Q13" s="2" t="s">
        <v>2653</v>
      </c>
      <c r="R13" s="2" t="b">
        <v>1</v>
      </c>
    </row>
    <row r="14" spans="1:22" x14ac:dyDescent="0.35">
      <c r="A14" s="2" t="s">
        <v>4080</v>
      </c>
      <c r="B14" s="2" t="str">
        <f t="shared" si="0"/>
        <v>Factor b for calculating non-life MCRsarb</v>
      </c>
      <c r="C14" s="2" t="s">
        <v>3500</v>
      </c>
      <c r="E14" s="2" t="s">
        <v>13</v>
      </c>
      <c r="G14" s="3">
        <v>44510</v>
      </c>
      <c r="H14" s="3">
        <v>44510</v>
      </c>
      <c r="J14" s="3">
        <v>44510</v>
      </c>
      <c r="K14" s="6" t="s">
        <v>4081</v>
      </c>
      <c r="L14" s="2" t="s">
        <v>3601</v>
      </c>
      <c r="M14" s="2" t="s">
        <v>13</v>
      </c>
      <c r="N14" s="2" t="s">
        <v>4081</v>
      </c>
      <c r="Q14" s="2" t="s">
        <v>2653</v>
      </c>
      <c r="R14" s="2" t="b">
        <v>1</v>
      </c>
    </row>
    <row r="15" spans="1:22" x14ac:dyDescent="0.35">
      <c r="A15" s="2" t="s">
        <v>4082</v>
      </c>
      <c r="B15" s="2" t="str">
        <f t="shared" si="0"/>
        <v>Factor a for calculating non-life MCRsarb</v>
      </c>
      <c r="C15" s="2" t="s">
        <v>3502</v>
      </c>
      <c r="E15" s="2" t="s">
        <v>13</v>
      </c>
      <c r="G15" s="3">
        <v>44510</v>
      </c>
      <c r="H15" s="3">
        <v>44510</v>
      </c>
      <c r="J15" s="3">
        <v>44510</v>
      </c>
      <c r="K15" s="6" t="s">
        <v>4083</v>
      </c>
      <c r="L15" s="2" t="s">
        <v>3599</v>
      </c>
      <c r="M15" s="2" t="s">
        <v>13</v>
      </c>
      <c r="N15" s="2" t="s">
        <v>4083</v>
      </c>
      <c r="R15" s="2" t="b">
        <v>1</v>
      </c>
    </row>
    <row r="16" spans="1:22" x14ac:dyDescent="0.35">
      <c r="A16" s="2" t="s">
        <v>4084</v>
      </c>
      <c r="B16" s="2" t="str">
        <f t="shared" si="0"/>
        <v>Factor for calculating life MCRsarb</v>
      </c>
      <c r="C16" s="2" t="s">
        <v>3505</v>
      </c>
      <c r="E16" s="2" t="s">
        <v>13</v>
      </c>
      <c r="G16" s="3">
        <v>44510</v>
      </c>
      <c r="H16" s="3">
        <v>44510</v>
      </c>
      <c r="J16" s="3">
        <v>44510</v>
      </c>
      <c r="K16" s="6" t="s">
        <v>4085</v>
      </c>
      <c r="L16" s="2" t="s">
        <v>3597</v>
      </c>
      <c r="M16" s="2" t="s">
        <v>13</v>
      </c>
      <c r="N16" s="2" t="s">
        <v>4085</v>
      </c>
      <c r="Q16" s="2" t="s">
        <v>2653</v>
      </c>
      <c r="R16" s="2" t="b">
        <v>1</v>
      </c>
    </row>
    <row r="17" spans="1:22" x14ac:dyDescent="0.35">
      <c r="A17" s="2" t="s">
        <v>4086</v>
      </c>
      <c r="B17" s="2" t="str">
        <f t="shared" si="0"/>
        <v>(Sub-)line of business factorsarb</v>
      </c>
      <c r="C17" s="2" t="s">
        <v>3507</v>
      </c>
      <c r="E17" s="2" t="s">
        <v>13</v>
      </c>
      <c r="G17" s="3">
        <v>44508</v>
      </c>
      <c r="H17" s="3">
        <v>44508</v>
      </c>
      <c r="J17" s="3">
        <v>44508</v>
      </c>
      <c r="K17" s="6" t="s">
        <v>4087</v>
      </c>
      <c r="L17" s="2" t="s">
        <v>3594</v>
      </c>
      <c r="M17" s="2" t="s">
        <v>13</v>
      </c>
      <c r="N17" s="2" t="s">
        <v>4087</v>
      </c>
      <c r="Q17" s="2" t="s">
        <v>2653</v>
      </c>
      <c r="R17" s="2" t="b">
        <v>1</v>
      </c>
    </row>
    <row r="18" spans="1:22" x14ac:dyDescent="0.35">
      <c r="A18" s="2" t="s">
        <v>4088</v>
      </c>
      <c r="B18" s="2" t="str">
        <f t="shared" si="0"/>
        <v>Three-year average net losses as a percentage of net aggregate retention for the (sub-)line of businesssarb</v>
      </c>
      <c r="C18" s="2" t="s">
        <v>3509</v>
      </c>
      <c r="E18" s="2" t="s">
        <v>13</v>
      </c>
      <c r="G18" s="3">
        <v>44508</v>
      </c>
      <c r="H18" s="3">
        <v>44508</v>
      </c>
      <c r="J18" s="3">
        <v>44508</v>
      </c>
      <c r="K18" s="6" t="s">
        <v>4089</v>
      </c>
      <c r="L18" s="2" t="s">
        <v>3587</v>
      </c>
      <c r="M18" s="2" t="s">
        <v>13</v>
      </c>
      <c r="N18" s="2" t="s">
        <v>4089</v>
      </c>
      <c r="Q18" s="2" t="s">
        <v>2653</v>
      </c>
      <c r="R18" s="2" t="b">
        <v>1</v>
      </c>
    </row>
    <row r="19" spans="1:22" x14ac:dyDescent="0.35">
      <c r="A19" s="2" t="s">
        <v>4090</v>
      </c>
      <c r="B19" s="2" t="str">
        <f t="shared" si="0"/>
        <v>Loss provisions ratio for delinquent loans in excess of 12 monthssarb</v>
      </c>
      <c r="C19" s="2" t="s">
        <v>3512</v>
      </c>
      <c r="E19" s="2" t="s">
        <v>13</v>
      </c>
      <c r="G19" s="3">
        <v>44494</v>
      </c>
      <c r="H19" s="3">
        <v>44494</v>
      </c>
      <c r="J19" s="3">
        <v>44494</v>
      </c>
      <c r="K19" s="2" t="s">
        <v>4091</v>
      </c>
      <c r="M19" s="2" t="s">
        <v>13</v>
      </c>
      <c r="S19" s="3">
        <v>44312</v>
      </c>
      <c r="T19" s="3">
        <v>44312</v>
      </c>
      <c r="V19" s="3">
        <v>44312</v>
      </c>
    </row>
    <row r="20" spans="1:22" x14ac:dyDescent="0.35">
      <c r="A20" s="2" t="s">
        <v>4092</v>
      </c>
      <c r="B20" s="2" t="str">
        <f t="shared" si="0"/>
        <v>Loss provisions ratio for delinquent loans between 6 and 12 monthssarb</v>
      </c>
      <c r="C20" s="2" t="s">
        <v>3514</v>
      </c>
      <c r="E20" s="2" t="s">
        <v>13</v>
      </c>
      <c r="G20" s="3">
        <v>44494</v>
      </c>
      <c r="H20" s="3">
        <v>44494</v>
      </c>
      <c r="J20" s="3">
        <v>44494</v>
      </c>
      <c r="K20" s="5" t="s">
        <v>4093</v>
      </c>
      <c r="L20" s="2" t="s">
        <v>2634</v>
      </c>
      <c r="M20" s="2" t="s">
        <v>13</v>
      </c>
      <c r="N20" s="2" t="s">
        <v>4093</v>
      </c>
      <c r="R20" s="2" t="b">
        <v>1</v>
      </c>
    </row>
    <row r="21" spans="1:22" x14ac:dyDescent="0.35">
      <c r="A21" s="2" t="s">
        <v>4094</v>
      </c>
      <c r="B21" s="2" t="str">
        <f t="shared" si="0"/>
        <v>Loss provisions ratio for delinquent loans between 1 to 6 monthssarb</v>
      </c>
      <c r="C21" s="2" t="s">
        <v>3516</v>
      </c>
      <c r="E21" s="2" t="s">
        <v>13</v>
      </c>
      <c r="G21" s="3">
        <v>44494</v>
      </c>
      <c r="H21" s="3">
        <v>44494</v>
      </c>
      <c r="J21" s="3">
        <v>44494</v>
      </c>
      <c r="K21" s="5" t="s">
        <v>4095</v>
      </c>
      <c r="L21" s="2" t="s">
        <v>2636</v>
      </c>
      <c r="M21" s="2" t="s">
        <v>13</v>
      </c>
      <c r="N21" s="2" t="s">
        <v>4095</v>
      </c>
      <c r="R21" s="2" t="b">
        <v>1</v>
      </c>
    </row>
    <row r="22" spans="1:22" x14ac:dyDescent="0.35">
      <c r="A22" s="2" t="s">
        <v>4096</v>
      </c>
      <c r="B22" s="2" t="str">
        <f t="shared" si="0"/>
        <v>All loans loss provisions ratiosarb</v>
      </c>
      <c r="C22" s="2" t="s">
        <v>3519</v>
      </c>
      <c r="E22" s="2" t="s">
        <v>13</v>
      </c>
      <c r="G22" s="3">
        <v>44494</v>
      </c>
      <c r="H22" s="3">
        <v>44494</v>
      </c>
      <c r="J22" s="3">
        <v>44494</v>
      </c>
      <c r="K22" s="5" t="s">
        <v>4097</v>
      </c>
      <c r="L22" s="2" t="s">
        <v>2638</v>
      </c>
      <c r="M22" s="2" t="s">
        <v>13</v>
      </c>
      <c r="N22" s="2" t="s">
        <v>4097</v>
      </c>
      <c r="R22" s="2" t="b">
        <v>1</v>
      </c>
    </row>
    <row r="23" spans="1:22" x14ac:dyDescent="0.35">
      <c r="A23" s="2" t="s">
        <v>4098</v>
      </c>
      <c r="B23" s="2" t="str">
        <f t="shared" si="0"/>
        <v>Loans granted from cash donations ratiosarb</v>
      </c>
      <c r="C23" s="2" t="s">
        <v>3521</v>
      </c>
      <c r="E23" s="2" t="s">
        <v>13</v>
      </c>
      <c r="G23" s="3">
        <v>44494</v>
      </c>
      <c r="H23" s="3">
        <v>44494</v>
      </c>
      <c r="J23" s="3">
        <v>44494</v>
      </c>
      <c r="K23" s="5" t="s">
        <v>4099</v>
      </c>
      <c r="L23" s="2" t="s">
        <v>2640</v>
      </c>
      <c r="M23" s="2" t="s">
        <v>13</v>
      </c>
      <c r="N23" s="2" t="s">
        <v>4099</v>
      </c>
      <c r="R23" s="2" t="b">
        <v>1</v>
      </c>
    </row>
    <row r="24" spans="1:22" x14ac:dyDescent="0.35">
      <c r="A24" s="2" t="s">
        <v>4100</v>
      </c>
      <c r="B24" s="2" t="str">
        <f t="shared" si="0"/>
        <v>External borrowings ratiosarb</v>
      </c>
      <c r="C24" s="2" t="s">
        <v>3523</v>
      </c>
      <c r="E24" s="2" t="s">
        <v>13</v>
      </c>
      <c r="G24" s="3">
        <v>44494</v>
      </c>
      <c r="H24" s="3">
        <v>44494</v>
      </c>
      <c r="J24" s="3">
        <v>44494</v>
      </c>
      <c r="K24" s="5" t="s">
        <v>4101</v>
      </c>
      <c r="L24" s="2" t="s">
        <v>2642</v>
      </c>
      <c r="M24" s="2" t="s">
        <v>13</v>
      </c>
      <c r="N24" s="2" t="s">
        <v>4101</v>
      </c>
      <c r="R24" s="2" t="b">
        <v>1</v>
      </c>
    </row>
    <row r="25" spans="1:22" x14ac:dyDescent="0.35">
      <c r="A25" s="2" t="s">
        <v>4102</v>
      </c>
      <c r="B25" s="2" t="str">
        <f t="shared" si="0"/>
        <v>Loans to assets ratiosarb</v>
      </c>
      <c r="C25" s="2" t="s">
        <v>3526</v>
      </c>
      <c r="E25" s="2" t="s">
        <v>13</v>
      </c>
      <c r="G25" s="3">
        <v>44494</v>
      </c>
      <c r="H25" s="3">
        <v>44494</v>
      </c>
      <c r="J25" s="3">
        <v>44494</v>
      </c>
      <c r="K25" s="5" t="s">
        <v>4103</v>
      </c>
      <c r="L25" s="2" t="s">
        <v>2644</v>
      </c>
      <c r="M25" s="2" t="s">
        <v>13</v>
      </c>
      <c r="N25" s="2" t="s">
        <v>4103</v>
      </c>
      <c r="R25" s="2" t="b">
        <v>1</v>
      </c>
    </row>
    <row r="26" spans="1:22" x14ac:dyDescent="0.35">
      <c r="A26" s="2" t="s">
        <v>4104</v>
      </c>
      <c r="B26" s="2" t="str">
        <f t="shared" si="0"/>
        <v>Deposits held with the Agency or higher tier co-operative bank ratiosarb</v>
      </c>
      <c r="C26" s="2" t="s">
        <v>3528</v>
      </c>
      <c r="E26" s="2" t="s">
        <v>13</v>
      </c>
      <c r="G26" s="3">
        <v>44494</v>
      </c>
      <c r="H26" s="3">
        <v>44494</v>
      </c>
      <c r="J26" s="3">
        <v>44494</v>
      </c>
      <c r="K26" s="5" t="s">
        <v>4105</v>
      </c>
      <c r="L26" s="2" t="s">
        <v>2646</v>
      </c>
      <c r="M26" s="2" t="s">
        <v>13</v>
      </c>
      <c r="N26" s="2" t="s">
        <v>4105</v>
      </c>
      <c r="R26" s="2" t="b">
        <v>1</v>
      </c>
    </row>
    <row r="27" spans="1:22" x14ac:dyDescent="0.35">
      <c r="A27" s="2" t="s">
        <v>4106</v>
      </c>
      <c r="B27" s="2" t="str">
        <f t="shared" si="0"/>
        <v>Liquid assets ratiosarb</v>
      </c>
      <c r="C27" s="2" t="s">
        <v>3530</v>
      </c>
      <c r="E27" s="2" t="s">
        <v>13</v>
      </c>
      <c r="G27" s="3">
        <v>44494</v>
      </c>
      <c r="H27" s="3">
        <v>44494</v>
      </c>
      <c r="J27" s="3">
        <v>44494</v>
      </c>
      <c r="K27" s="5" t="s">
        <v>4107</v>
      </c>
      <c r="L27" s="2" t="s">
        <v>2649</v>
      </c>
      <c r="M27" s="2" t="s">
        <v>13</v>
      </c>
      <c r="N27" s="2" t="s">
        <v>4107</v>
      </c>
      <c r="R27" s="2" t="b">
        <v>1</v>
      </c>
    </row>
    <row r="28" spans="1:22" x14ac:dyDescent="0.35">
      <c r="A28" s="2" t="s">
        <v>4108</v>
      </c>
      <c r="B28" s="2" t="str">
        <f t="shared" si="0"/>
        <v>Fixed and non-earning assets ratio
sarb</v>
      </c>
      <c r="C28" s="2" t="s">
        <v>3533</v>
      </c>
      <c r="E28" s="2" t="s">
        <v>13</v>
      </c>
      <c r="G28" s="3">
        <v>44494</v>
      </c>
      <c r="H28" s="3">
        <v>44494</v>
      </c>
      <c r="J28" s="3">
        <v>44494</v>
      </c>
      <c r="K28" s="5" t="s">
        <v>4109</v>
      </c>
      <c r="L28" s="2" t="s">
        <v>2652</v>
      </c>
      <c r="M28" s="2" t="s">
        <v>13</v>
      </c>
      <c r="N28" s="2" t="s">
        <v>4109</v>
      </c>
      <c r="R28" s="2" t="b">
        <v>1</v>
      </c>
    </row>
    <row r="29" spans="1:22" x14ac:dyDescent="0.35">
      <c r="A29" s="2" t="s">
        <v>4110</v>
      </c>
      <c r="B29" s="2" t="str">
        <f t="shared" si="0"/>
        <v>Lead reinsurer share in premiumsarb</v>
      </c>
      <c r="C29" s="2" t="s">
        <v>3535</v>
      </c>
      <c r="E29" s="2" t="s">
        <v>13</v>
      </c>
      <c r="G29" s="3">
        <v>44491</v>
      </c>
      <c r="H29" s="3">
        <v>44491</v>
      </c>
      <c r="J29" s="3">
        <v>44491</v>
      </c>
      <c r="K29" s="5" t="s">
        <v>4111</v>
      </c>
      <c r="L29" s="2" t="s">
        <v>2605</v>
      </c>
      <c r="M29" s="2" t="s">
        <v>13</v>
      </c>
      <c r="N29" s="2" t="s">
        <v>4111</v>
      </c>
      <c r="R29" s="2" t="b">
        <v>1</v>
      </c>
    </row>
    <row r="30" spans="1:22" x14ac:dyDescent="0.35">
      <c r="A30" s="2" t="s">
        <v>4112</v>
      </c>
      <c r="B30" s="2" t="str">
        <f t="shared" si="0"/>
        <v>Facultative reinsurance ratiosarb</v>
      </c>
      <c r="C30" s="2" t="s">
        <v>3537</v>
      </c>
      <c r="E30" s="2" t="s">
        <v>13</v>
      </c>
      <c r="G30" s="3">
        <v>44491</v>
      </c>
      <c r="H30" s="3">
        <v>44491</v>
      </c>
      <c r="J30" s="3">
        <v>44491</v>
      </c>
      <c r="K30" s="5" t="s">
        <v>4113</v>
      </c>
      <c r="L30" s="2" t="s">
        <v>2601</v>
      </c>
      <c r="M30" s="2" t="s">
        <v>13</v>
      </c>
      <c r="N30" s="2" t="s">
        <v>4113</v>
      </c>
      <c r="R30" s="2" t="b">
        <v>1</v>
      </c>
    </row>
    <row r="31" spans="1:22" x14ac:dyDescent="0.35">
      <c r="A31" s="2" t="s">
        <v>4114</v>
      </c>
      <c r="B31" s="2" t="str">
        <f t="shared" si="0"/>
        <v>Weighted average percentage sharesarb</v>
      </c>
      <c r="C31" s="2" t="s">
        <v>3540</v>
      </c>
      <c r="E31" s="2" t="s">
        <v>13</v>
      </c>
      <c r="G31" s="3">
        <v>44489</v>
      </c>
      <c r="H31" s="3">
        <v>44489</v>
      </c>
      <c r="J31" s="3">
        <v>44489</v>
      </c>
      <c r="K31" s="5" t="s">
        <v>4115</v>
      </c>
      <c r="L31" s="2" t="s">
        <v>2598</v>
      </c>
      <c r="M31" s="2" t="s">
        <v>13</v>
      </c>
      <c r="N31" s="2" t="s">
        <v>4115</v>
      </c>
      <c r="R31" s="2" t="b">
        <v>1</v>
      </c>
    </row>
    <row r="32" spans="1:22" x14ac:dyDescent="0.35">
      <c r="A32" s="2" t="s">
        <v>4116</v>
      </c>
      <c r="B32" s="2" t="str">
        <f t="shared" si="0"/>
        <v>Percentage of actual rate to expected ratesarb</v>
      </c>
      <c r="C32" s="2" t="s">
        <v>3543</v>
      </c>
      <c r="E32" s="2" t="s">
        <v>13</v>
      </c>
      <c r="G32" s="3">
        <v>44480</v>
      </c>
      <c r="H32" s="3">
        <v>44480</v>
      </c>
      <c r="J32" s="3">
        <v>44480</v>
      </c>
      <c r="K32" s="5" t="s">
        <v>4117</v>
      </c>
      <c r="L32" s="2" t="s">
        <v>2595</v>
      </c>
      <c r="M32" s="2" t="s">
        <v>13</v>
      </c>
      <c r="N32" s="2" t="s">
        <v>4117</v>
      </c>
      <c r="R32" s="2" t="b">
        <v>1</v>
      </c>
    </row>
    <row r="33" spans="1:22" x14ac:dyDescent="0.35">
      <c r="A33" s="2" t="s">
        <v>4118</v>
      </c>
      <c r="B33" s="2" t="str">
        <f t="shared" si="0"/>
        <v>Percentage of actual strain to expected strainsarb</v>
      </c>
      <c r="C33" s="2" t="s">
        <v>3545</v>
      </c>
      <c r="E33" s="2" t="s">
        <v>13</v>
      </c>
      <c r="G33" s="3">
        <v>44480</v>
      </c>
      <c r="H33" s="3">
        <v>44480</v>
      </c>
      <c r="J33" s="3">
        <v>44480</v>
      </c>
      <c r="K33" s="5" t="s">
        <v>4119</v>
      </c>
      <c r="L33" s="2" t="s">
        <v>1551</v>
      </c>
      <c r="M33" s="2" t="s">
        <v>13</v>
      </c>
      <c r="N33" s="2" t="s">
        <v>4119</v>
      </c>
      <c r="R33" s="2" t="b">
        <v>1</v>
      </c>
    </row>
    <row r="34" spans="1:22" x14ac:dyDescent="0.35">
      <c r="A34" s="2" t="s">
        <v>4120</v>
      </c>
      <c r="B34" s="2" t="str">
        <f t="shared" ref="B34:B65" si="1">A34&amp;E34</f>
        <v>Percentage of the BEL which can be removed in adverse circumstancessarb</v>
      </c>
      <c r="C34" s="2" t="s">
        <v>3548</v>
      </c>
      <c r="E34" s="2" t="s">
        <v>13</v>
      </c>
      <c r="G34" s="3">
        <v>44480</v>
      </c>
      <c r="H34" s="3">
        <v>44480</v>
      </c>
      <c r="J34" s="3">
        <v>44480</v>
      </c>
      <c r="K34" s="5" t="s">
        <v>4121</v>
      </c>
      <c r="L34" s="2" t="s">
        <v>3691</v>
      </c>
      <c r="M34" s="2" t="s">
        <v>13</v>
      </c>
      <c r="N34" s="2" t="s">
        <v>4121</v>
      </c>
      <c r="R34" s="2" t="b">
        <v>1</v>
      </c>
    </row>
    <row r="35" spans="1:22" x14ac:dyDescent="0.35">
      <c r="A35" s="2" t="s">
        <v>4122</v>
      </c>
      <c r="B35" s="2" t="str">
        <f t="shared" si="1"/>
        <v>Percentage of BEL that is comprised of vested bonusessarb</v>
      </c>
      <c r="C35" s="2" t="s">
        <v>3550</v>
      </c>
      <c r="E35" s="2" t="s">
        <v>13</v>
      </c>
      <c r="G35" s="3">
        <v>44480</v>
      </c>
      <c r="H35" s="3">
        <v>44480</v>
      </c>
      <c r="J35" s="3">
        <v>44480</v>
      </c>
      <c r="K35" s="5" t="s">
        <v>4123</v>
      </c>
      <c r="L35" s="2" t="s">
        <v>3689</v>
      </c>
      <c r="M35" s="2" t="s">
        <v>13</v>
      </c>
      <c r="N35" s="2" t="s">
        <v>4123</v>
      </c>
      <c r="R35" s="2" t="b">
        <v>1</v>
      </c>
    </row>
    <row r="36" spans="1:22" x14ac:dyDescent="0.35">
      <c r="A36" s="2" t="s">
        <v>4124</v>
      </c>
      <c r="B36" s="2" t="str">
        <f t="shared" si="1"/>
        <v>BSR lunding levelsarb</v>
      </c>
      <c r="C36" s="2" t="s">
        <v>3552</v>
      </c>
      <c r="E36" s="2" t="s">
        <v>13</v>
      </c>
      <c r="G36" s="3">
        <v>44480</v>
      </c>
      <c r="H36" s="3">
        <v>44480</v>
      </c>
      <c r="J36" s="3">
        <v>44480</v>
      </c>
      <c r="K36" s="2" t="s">
        <v>4125</v>
      </c>
      <c r="M36" s="2" t="s">
        <v>13</v>
      </c>
      <c r="S36" s="3">
        <v>44312</v>
      </c>
      <c r="T36" s="3">
        <v>44312</v>
      </c>
      <c r="V36" s="3">
        <v>44312</v>
      </c>
    </row>
    <row r="37" spans="1:22" x14ac:dyDescent="0.35">
      <c r="A37" s="2" t="s">
        <v>4126</v>
      </c>
      <c r="B37" s="2" t="str">
        <f t="shared" si="1"/>
        <v>Management charges as a percentage of value other than investment earnings, capital growth and asset valuessarb</v>
      </c>
      <c r="C37" s="2" t="s">
        <v>3555</v>
      </c>
      <c r="E37" s="2" t="s">
        <v>13</v>
      </c>
      <c r="G37" s="3">
        <v>44477</v>
      </c>
      <c r="H37" s="3">
        <v>44477</v>
      </c>
      <c r="J37" s="3">
        <v>44477</v>
      </c>
      <c r="K37" s="5" t="s">
        <v>4127</v>
      </c>
      <c r="L37" s="2" t="s">
        <v>2681</v>
      </c>
      <c r="M37" s="2" t="s">
        <v>13</v>
      </c>
      <c r="N37" s="2" t="s">
        <v>4127</v>
      </c>
      <c r="P37" s="2" t="s">
        <v>2650</v>
      </c>
      <c r="R37" s="2" t="b">
        <v>1</v>
      </c>
    </row>
    <row r="38" spans="1:22" x14ac:dyDescent="0.35">
      <c r="A38" s="2" t="s">
        <v>4128</v>
      </c>
      <c r="B38" s="2" t="str">
        <f t="shared" si="1"/>
        <v>Management charges as a percentage of asset valuessarb</v>
      </c>
      <c r="C38" s="2" t="s">
        <v>3557</v>
      </c>
      <c r="E38" s="2" t="s">
        <v>13</v>
      </c>
      <c r="G38" s="3">
        <v>44477</v>
      </c>
      <c r="H38" s="3">
        <v>44477</v>
      </c>
      <c r="J38" s="3">
        <v>44477</v>
      </c>
      <c r="K38" s="6" t="s">
        <v>4129</v>
      </c>
      <c r="L38" s="2" t="s">
        <v>2683</v>
      </c>
      <c r="M38" s="2" t="s">
        <v>13</v>
      </c>
      <c r="N38" s="2" t="s">
        <v>4129</v>
      </c>
      <c r="Q38" s="2" t="s">
        <v>4130</v>
      </c>
      <c r="R38" s="2" t="b">
        <v>1</v>
      </c>
    </row>
    <row r="39" spans="1:22" x14ac:dyDescent="0.35">
      <c r="A39" s="2" t="s">
        <v>4131</v>
      </c>
      <c r="B39" s="2" t="str">
        <f t="shared" si="1"/>
        <v>Management charges as a percentage of capital growthsarb</v>
      </c>
      <c r="C39" s="2" t="s">
        <v>3559</v>
      </c>
      <c r="E39" s="2" t="s">
        <v>13</v>
      </c>
      <c r="G39" s="3">
        <v>44477</v>
      </c>
      <c r="H39" s="3">
        <v>44477</v>
      </c>
      <c r="J39" s="3">
        <v>44477</v>
      </c>
      <c r="K39" s="6" t="s">
        <v>4132</v>
      </c>
      <c r="L39" s="2" t="s">
        <v>2677</v>
      </c>
      <c r="M39" s="2" t="s">
        <v>13</v>
      </c>
      <c r="N39" s="2" t="s">
        <v>4132</v>
      </c>
      <c r="Q39" s="2" t="s">
        <v>2653</v>
      </c>
      <c r="R39" s="2" t="b">
        <v>1</v>
      </c>
    </row>
    <row r="40" spans="1:22" x14ac:dyDescent="0.35">
      <c r="A40" s="2" t="s">
        <v>4133</v>
      </c>
      <c r="B40" s="2" t="str">
        <f t="shared" si="1"/>
        <v>Management charges as a percentage of investment earningssarb</v>
      </c>
      <c r="C40" s="2" t="s">
        <v>3562</v>
      </c>
      <c r="E40" s="2" t="s">
        <v>13</v>
      </c>
      <c r="G40" s="3">
        <v>44477</v>
      </c>
      <c r="H40" s="3">
        <v>44477</v>
      </c>
      <c r="J40" s="3">
        <v>44477</v>
      </c>
      <c r="K40" s="5" t="s">
        <v>4134</v>
      </c>
      <c r="L40" s="2" t="s">
        <v>2679</v>
      </c>
      <c r="M40" s="2" t="s">
        <v>13</v>
      </c>
      <c r="N40" s="2" t="s">
        <v>4134</v>
      </c>
      <c r="R40" s="2" t="b">
        <v>1</v>
      </c>
    </row>
    <row r="41" spans="1:22" x14ac:dyDescent="0.35">
      <c r="A41" s="2" t="s">
        <v>4135</v>
      </c>
      <c r="B41" s="2" t="str">
        <f t="shared" si="1"/>
        <v>Inflationsarb</v>
      </c>
      <c r="C41" s="2" t="s">
        <v>3564</v>
      </c>
      <c r="E41" s="2" t="s">
        <v>13</v>
      </c>
      <c r="G41" s="3">
        <v>44477</v>
      </c>
      <c r="H41" s="3">
        <v>44477</v>
      </c>
      <c r="J41" s="3">
        <v>44477</v>
      </c>
      <c r="K41" s="5" t="s">
        <v>4136</v>
      </c>
      <c r="L41" s="2" t="s">
        <v>2675</v>
      </c>
      <c r="M41" s="2" t="s">
        <v>13</v>
      </c>
      <c r="N41" s="2" t="s">
        <v>4136</v>
      </c>
      <c r="R41" s="2" t="b">
        <v>1</v>
      </c>
    </row>
    <row r="42" spans="1:22" x14ac:dyDescent="0.35">
      <c r="A42" s="2" t="s">
        <v>4137</v>
      </c>
      <c r="B42" s="2" t="str">
        <f t="shared" si="1"/>
        <v>Claims expenses as a percentage of claim amountsarb</v>
      </c>
      <c r="C42" s="2" t="s">
        <v>3566</v>
      </c>
      <c r="E42" s="2" t="s">
        <v>13</v>
      </c>
      <c r="G42" s="3">
        <v>44477</v>
      </c>
      <c r="H42" s="3">
        <v>44477</v>
      </c>
      <c r="J42" s="3">
        <v>44477</v>
      </c>
      <c r="K42" s="5" t="s">
        <v>4138</v>
      </c>
      <c r="L42" s="2" t="s">
        <v>2655</v>
      </c>
      <c r="M42" s="2" t="s">
        <v>13</v>
      </c>
      <c r="N42" s="2" t="s">
        <v>4138</v>
      </c>
      <c r="R42" s="2" t="b">
        <v>1</v>
      </c>
    </row>
    <row r="43" spans="1:22" x14ac:dyDescent="0.35">
      <c r="A43" s="2" t="s">
        <v>4139</v>
      </c>
      <c r="B43" s="2" t="str">
        <f t="shared" si="1"/>
        <v>Recurring expenses as a percentage of fund valuesarb</v>
      </c>
      <c r="C43" s="2" t="s">
        <v>3569</v>
      </c>
      <c r="E43" s="2" t="s">
        <v>13</v>
      </c>
      <c r="G43" s="3">
        <v>44477</v>
      </c>
      <c r="H43" s="3">
        <v>44477</v>
      </c>
      <c r="J43" s="3">
        <v>44477</v>
      </c>
      <c r="K43" s="5" t="s">
        <v>4140</v>
      </c>
      <c r="L43" s="2" t="s">
        <v>2657</v>
      </c>
      <c r="M43" s="2" t="s">
        <v>13</v>
      </c>
      <c r="N43" s="2" t="s">
        <v>4140</v>
      </c>
      <c r="R43" s="2" t="b">
        <v>1</v>
      </c>
    </row>
    <row r="44" spans="1:22" x14ac:dyDescent="0.35">
      <c r="A44" s="2" t="s">
        <v>4141</v>
      </c>
      <c r="B44" s="2" t="str">
        <f t="shared" si="1"/>
        <v>Recurring expenses as a percentage of premiumsarb</v>
      </c>
      <c r="C44" s="2" t="s">
        <v>3571</v>
      </c>
      <c r="E44" s="2" t="s">
        <v>13</v>
      </c>
      <c r="G44" s="3">
        <v>44477</v>
      </c>
      <c r="H44" s="3">
        <v>44477</v>
      </c>
      <c r="J44" s="3">
        <v>44477</v>
      </c>
      <c r="K44" s="5" t="s">
        <v>4142</v>
      </c>
      <c r="L44" s="2" t="s">
        <v>2689</v>
      </c>
      <c r="M44" s="2" t="s">
        <v>13</v>
      </c>
      <c r="N44" s="2" t="s">
        <v>4142</v>
      </c>
      <c r="R44" s="2" t="b">
        <v>1</v>
      </c>
    </row>
    <row r="45" spans="1:22" x14ac:dyDescent="0.35">
      <c r="A45" s="2" t="s">
        <v>4143</v>
      </c>
      <c r="B45" s="2" t="str">
        <f t="shared" si="1"/>
        <v>Proportion of Total ULAE (%)sarb</v>
      </c>
      <c r="C45" s="2" t="s">
        <v>3573</v>
      </c>
      <c r="E45" s="2" t="s">
        <v>13</v>
      </c>
      <c r="G45" s="3">
        <v>44475</v>
      </c>
      <c r="H45" s="3">
        <v>44475</v>
      </c>
      <c r="J45" s="3">
        <v>44475</v>
      </c>
      <c r="K45" s="5" t="s">
        <v>4144</v>
      </c>
      <c r="L45" s="2" t="s">
        <v>2659</v>
      </c>
      <c r="M45" s="2" t="s">
        <v>13</v>
      </c>
      <c r="N45" s="2" t="s">
        <v>4144</v>
      </c>
      <c r="R45" s="2" t="b">
        <v>1</v>
      </c>
    </row>
    <row r="46" spans="1:22" x14ac:dyDescent="0.35">
      <c r="A46" s="2" t="s">
        <v>4070</v>
      </c>
      <c r="B46" s="2" t="str">
        <f t="shared" si="1"/>
        <v>Incurred but not reported (IBNR) provisions factorsarb</v>
      </c>
      <c r="C46" s="2" t="s">
        <v>3576</v>
      </c>
      <c r="E46" s="2" t="s">
        <v>13</v>
      </c>
      <c r="G46" s="3">
        <v>44474</v>
      </c>
      <c r="H46" s="3">
        <v>44474</v>
      </c>
      <c r="J46" s="3">
        <v>44474</v>
      </c>
      <c r="K46" s="5" t="s">
        <v>4145</v>
      </c>
      <c r="L46" s="2" t="s">
        <v>2661</v>
      </c>
      <c r="M46" s="2" t="s">
        <v>13</v>
      </c>
      <c r="N46" s="2" t="s">
        <v>4145</v>
      </c>
      <c r="R46" s="2" t="b">
        <v>1</v>
      </c>
    </row>
    <row r="47" spans="1:22" x14ac:dyDescent="0.35">
      <c r="A47" s="2" t="s">
        <v>4068</v>
      </c>
      <c r="B47" s="2" t="str">
        <f t="shared" si="1"/>
        <v>Assumed Annual Claims Frequency (IBNR provisions)sarb</v>
      </c>
      <c r="C47" s="2" t="s">
        <v>3578</v>
      </c>
      <c r="E47" s="2" t="s">
        <v>13</v>
      </c>
      <c r="G47" s="3">
        <v>44474</v>
      </c>
      <c r="H47" s="3">
        <v>44474</v>
      </c>
      <c r="J47" s="3">
        <v>44474</v>
      </c>
      <c r="K47" s="5" t="s">
        <v>4146</v>
      </c>
      <c r="L47" s="2" t="s">
        <v>2664</v>
      </c>
      <c r="M47" s="2" t="s">
        <v>13</v>
      </c>
      <c r="N47" s="2" t="s">
        <v>4146</v>
      </c>
      <c r="R47" s="2" t="b">
        <v>1</v>
      </c>
    </row>
    <row r="48" spans="1:22" x14ac:dyDescent="0.35">
      <c r="A48" s="2" t="s">
        <v>4066</v>
      </c>
      <c r="B48" s="2" t="str">
        <f t="shared" si="1"/>
        <v>Assumed Annual Claims Frequency (OCR provisions)sarb</v>
      </c>
      <c r="C48" s="2" t="s">
        <v>3580</v>
      </c>
      <c r="E48" s="2" t="s">
        <v>13</v>
      </c>
      <c r="G48" s="3">
        <v>44474</v>
      </c>
      <c r="H48" s="3">
        <v>44474</v>
      </c>
      <c r="J48" s="3">
        <v>44474</v>
      </c>
      <c r="K48" s="5" t="s">
        <v>4147</v>
      </c>
      <c r="L48" s="2" t="s">
        <v>2666</v>
      </c>
      <c r="M48" s="2" t="s">
        <v>13</v>
      </c>
      <c r="N48" s="2" t="s">
        <v>4147</v>
      </c>
      <c r="R48" s="2" t="b">
        <v>1</v>
      </c>
    </row>
    <row r="49" spans="1:22" x14ac:dyDescent="0.35">
      <c r="A49" s="2" t="s">
        <v>4064</v>
      </c>
      <c r="B49" s="2" t="str">
        <f t="shared" si="1"/>
        <v>Percentage of premium ratiosarb</v>
      </c>
      <c r="C49" s="2" t="s">
        <v>3583</v>
      </c>
      <c r="E49" s="2" t="s">
        <v>13</v>
      </c>
      <c r="G49" s="3">
        <v>44474</v>
      </c>
      <c r="H49" s="3">
        <v>44474</v>
      </c>
      <c r="J49" s="3">
        <v>44474</v>
      </c>
      <c r="K49" s="5" t="s">
        <v>4148</v>
      </c>
      <c r="L49" s="2" t="s">
        <v>2668</v>
      </c>
      <c r="M49" s="2" t="s">
        <v>13</v>
      </c>
      <c r="N49" s="2" t="s">
        <v>4148</v>
      </c>
      <c r="R49" s="2" t="b">
        <v>1</v>
      </c>
    </row>
    <row r="50" spans="1:22" x14ac:dyDescent="0.35">
      <c r="A50" s="2" t="s">
        <v>4062</v>
      </c>
      <c r="B50" s="2" t="str">
        <f t="shared" si="1"/>
        <v>Initial expected loss ratiosarb</v>
      </c>
      <c r="C50" s="2" t="s">
        <v>3585</v>
      </c>
      <c r="E50" s="2" t="s">
        <v>13</v>
      </c>
      <c r="G50" s="3">
        <v>44474</v>
      </c>
      <c r="H50" s="3">
        <v>44474</v>
      </c>
      <c r="J50" s="3">
        <v>44474</v>
      </c>
      <c r="K50" s="6" t="s">
        <v>4149</v>
      </c>
      <c r="L50" s="2" t="s">
        <v>2673</v>
      </c>
      <c r="M50" s="2" t="s">
        <v>13</v>
      </c>
      <c r="N50" s="2" t="s">
        <v>4149</v>
      </c>
      <c r="R50" s="2" t="b">
        <v>1</v>
      </c>
    </row>
    <row r="51" spans="1:22" x14ac:dyDescent="0.35">
      <c r="A51" s="2" t="s">
        <v>4089</v>
      </c>
      <c r="B51" s="2" t="str">
        <f t="shared" si="1"/>
        <v>Cash outflows other than commission as percentage of premiumsarb</v>
      </c>
      <c r="C51" s="2" t="s">
        <v>3587</v>
      </c>
      <c r="E51" s="2" t="s">
        <v>13</v>
      </c>
      <c r="G51" s="3">
        <v>44468</v>
      </c>
      <c r="H51" s="3">
        <v>44468</v>
      </c>
      <c r="J51" s="3">
        <v>44468</v>
      </c>
      <c r="K51" s="6" t="s">
        <v>4150</v>
      </c>
      <c r="L51" s="2" t="s">
        <v>2670</v>
      </c>
      <c r="M51" s="2" t="s">
        <v>13</v>
      </c>
      <c r="N51" s="2" t="s">
        <v>4150</v>
      </c>
      <c r="R51" s="2" t="b">
        <v>1</v>
      </c>
    </row>
    <row r="52" spans="1:22" x14ac:dyDescent="0.35">
      <c r="A52" s="2" t="s">
        <v>4077</v>
      </c>
      <c r="B52" s="2" t="str">
        <f t="shared" si="1"/>
        <v>Cash inflows other than reinsurance commission as percentage of premiumsarb</v>
      </c>
      <c r="C52" s="2" t="s">
        <v>3590</v>
      </c>
      <c r="E52" s="2" t="s">
        <v>13</v>
      </c>
      <c r="G52" s="3">
        <v>44468</v>
      </c>
      <c r="H52" s="3">
        <v>44468</v>
      </c>
      <c r="J52" s="3">
        <v>44468</v>
      </c>
      <c r="K52" s="2" t="s">
        <v>4151</v>
      </c>
      <c r="M52" s="2" t="s">
        <v>13</v>
      </c>
      <c r="S52" s="3">
        <v>44312</v>
      </c>
      <c r="T52" s="3">
        <v>44312</v>
      </c>
      <c r="V52" s="3">
        <v>44312</v>
      </c>
    </row>
    <row r="53" spans="1:22" x14ac:dyDescent="0.35">
      <c r="A53" s="2" t="s">
        <v>4152</v>
      </c>
      <c r="B53" s="2" t="str">
        <f t="shared" si="1"/>
        <v>Average annual inflation rate (If modeled explicitly)sarb</v>
      </c>
      <c r="C53" s="2" t="s">
        <v>3592</v>
      </c>
      <c r="E53" s="2" t="s">
        <v>13</v>
      </c>
      <c r="G53" s="3">
        <v>44468</v>
      </c>
      <c r="H53" s="3">
        <v>44468</v>
      </c>
      <c r="J53" s="3">
        <v>44468</v>
      </c>
      <c r="K53" s="5" t="s">
        <v>4127</v>
      </c>
      <c r="L53" s="2" t="s">
        <v>2681</v>
      </c>
      <c r="M53" s="2" t="s">
        <v>13</v>
      </c>
      <c r="N53" s="2" t="s">
        <v>4127</v>
      </c>
      <c r="P53" s="2" t="s">
        <v>2650</v>
      </c>
      <c r="R53" s="2" t="b">
        <v>1</v>
      </c>
    </row>
    <row r="54" spans="1:22" x14ac:dyDescent="0.35">
      <c r="A54" s="2" t="s">
        <v>4087</v>
      </c>
      <c r="B54" s="2" t="str">
        <f t="shared" si="1"/>
        <v>Other cash outflows as percentage of premiumsarb</v>
      </c>
      <c r="C54" s="2" t="s">
        <v>3594</v>
      </c>
      <c r="E54" s="2" t="s">
        <v>13</v>
      </c>
      <c r="G54" s="3">
        <v>44468</v>
      </c>
      <c r="H54" s="3">
        <v>44468</v>
      </c>
      <c r="J54" s="3">
        <v>44468</v>
      </c>
      <c r="K54" s="6" t="s">
        <v>4129</v>
      </c>
      <c r="L54" s="2" t="s">
        <v>2683</v>
      </c>
      <c r="M54" s="2" t="s">
        <v>13</v>
      </c>
      <c r="N54" s="2" t="s">
        <v>4129</v>
      </c>
      <c r="Q54" s="2" t="s">
        <v>4130</v>
      </c>
      <c r="R54" s="2" t="b">
        <v>1</v>
      </c>
    </row>
    <row r="55" spans="1:22" x14ac:dyDescent="0.35">
      <c r="A55" s="2" t="s">
        <v>4085</v>
      </c>
      <c r="B55" s="2" t="str">
        <f t="shared" si="1"/>
        <v>Average commission ratesarb</v>
      </c>
      <c r="C55" s="2" t="s">
        <v>3597</v>
      </c>
      <c r="E55" s="2" t="s">
        <v>13</v>
      </c>
      <c r="G55" s="3">
        <v>44468</v>
      </c>
      <c r="H55" s="3">
        <v>44468</v>
      </c>
      <c r="J55" s="3">
        <v>44468</v>
      </c>
      <c r="K55" s="6" t="s">
        <v>4132</v>
      </c>
      <c r="L55" s="2" t="s">
        <v>2677</v>
      </c>
      <c r="M55" s="2" t="s">
        <v>13</v>
      </c>
      <c r="N55" s="2" t="s">
        <v>4132</v>
      </c>
      <c r="Q55" s="2" t="s">
        <v>2653</v>
      </c>
      <c r="R55" s="2" t="b">
        <v>1</v>
      </c>
    </row>
    <row r="56" spans="1:22" x14ac:dyDescent="0.35">
      <c r="A56" s="2" t="s">
        <v>4083</v>
      </c>
      <c r="B56" s="2" t="str">
        <f t="shared" si="1"/>
        <v>Ultimate expense ratio (excluding initial expenses and commission)sarb</v>
      </c>
      <c r="C56" s="2" t="s">
        <v>3599</v>
      </c>
      <c r="E56" s="2" t="s">
        <v>13</v>
      </c>
      <c r="G56" s="3">
        <v>44468</v>
      </c>
      <c r="H56" s="3">
        <v>44468</v>
      </c>
      <c r="J56" s="3">
        <v>44468</v>
      </c>
      <c r="K56" s="5" t="s">
        <v>4134</v>
      </c>
      <c r="L56" s="2" t="s">
        <v>2679</v>
      </c>
      <c r="M56" s="2" t="s">
        <v>13</v>
      </c>
      <c r="N56" s="2" t="s">
        <v>4134</v>
      </c>
      <c r="R56" s="2" t="b">
        <v>1</v>
      </c>
    </row>
    <row r="57" spans="1:22" x14ac:dyDescent="0.35">
      <c r="A57" s="2" t="s">
        <v>4081</v>
      </c>
      <c r="B57" s="2" t="str">
        <f t="shared" si="1"/>
        <v>Ultimate loss ratio (net of non-reinsurance recoverables)sarb</v>
      </c>
      <c r="C57" s="2" t="s">
        <v>3601</v>
      </c>
      <c r="E57" s="2" t="s">
        <v>13</v>
      </c>
      <c r="G57" s="3">
        <v>44468</v>
      </c>
      <c r="H57" s="3">
        <v>44468</v>
      </c>
      <c r="J57" s="3">
        <v>44468</v>
      </c>
      <c r="K57" s="5" t="s">
        <v>4136</v>
      </c>
      <c r="L57" s="2" t="s">
        <v>2675</v>
      </c>
      <c r="M57" s="2" t="s">
        <v>13</v>
      </c>
      <c r="N57" s="2" t="s">
        <v>4136</v>
      </c>
      <c r="R57" s="2" t="b">
        <v>1</v>
      </c>
    </row>
    <row r="58" spans="1:22" x14ac:dyDescent="0.35">
      <c r="A58" s="2" t="s">
        <v>4079</v>
      </c>
      <c r="B58" s="2" t="str">
        <f t="shared" si="1"/>
        <v>Other cash inflows as percentage of premiumsarb</v>
      </c>
      <c r="C58" s="2" t="s">
        <v>3604</v>
      </c>
      <c r="E58" s="2" t="s">
        <v>13</v>
      </c>
      <c r="G58" s="3">
        <v>44468</v>
      </c>
      <c r="H58" s="3">
        <v>44468</v>
      </c>
      <c r="J58" s="3">
        <v>44468</v>
      </c>
      <c r="K58" s="5" t="s">
        <v>4153</v>
      </c>
      <c r="L58" s="2" t="s">
        <v>2685</v>
      </c>
      <c r="M58" s="2" t="s">
        <v>13</v>
      </c>
      <c r="N58" s="2" t="s">
        <v>4153</v>
      </c>
      <c r="R58" s="2" t="b">
        <v>1</v>
      </c>
    </row>
    <row r="59" spans="1:22" x14ac:dyDescent="0.35">
      <c r="A59" s="2" t="s">
        <v>4075</v>
      </c>
      <c r="B59" s="2" t="str">
        <f t="shared" si="1"/>
        <v>Average reinsurance commission as percentage of premiumsarb</v>
      </c>
      <c r="C59" s="2" t="s">
        <v>3606</v>
      </c>
      <c r="E59" s="2" t="s">
        <v>13</v>
      </c>
      <c r="G59" s="3">
        <v>44468</v>
      </c>
      <c r="H59" s="3">
        <v>44468</v>
      </c>
      <c r="J59" s="3">
        <v>44468</v>
      </c>
      <c r="K59" s="5" t="s">
        <v>4154</v>
      </c>
      <c r="L59" s="2" t="s">
        <v>2687</v>
      </c>
      <c r="M59" s="2" t="s">
        <v>13</v>
      </c>
      <c r="N59" s="2" t="s">
        <v>4154</v>
      </c>
      <c r="R59" s="2" t="b">
        <v>1</v>
      </c>
    </row>
    <row r="60" spans="1:22" x14ac:dyDescent="0.35">
      <c r="A60" s="2" t="s">
        <v>4155</v>
      </c>
      <c r="B60" s="2" t="str">
        <f t="shared" si="1"/>
        <v>Average benefit as a percentage of annual premiumsarb</v>
      </c>
      <c r="C60" s="2" t="s">
        <v>3608</v>
      </c>
      <c r="E60" s="2" t="s">
        <v>13</v>
      </c>
      <c r="G60" s="3">
        <v>44468</v>
      </c>
      <c r="H60" s="3">
        <v>44468</v>
      </c>
      <c r="J60" s="3">
        <v>44468</v>
      </c>
      <c r="K60" s="5" t="s">
        <v>4142</v>
      </c>
      <c r="L60" s="2" t="s">
        <v>2689</v>
      </c>
      <c r="M60" s="2" t="s">
        <v>13</v>
      </c>
      <c r="N60" s="2" t="s">
        <v>4142</v>
      </c>
      <c r="R60" s="2" t="b">
        <v>1</v>
      </c>
    </row>
    <row r="61" spans="1:22" x14ac:dyDescent="0.35">
      <c r="A61" s="2" t="s">
        <v>4156</v>
      </c>
      <c r="B61" s="2" t="str">
        <f t="shared" si="1"/>
        <v>Assumed annual claims frequencysarb</v>
      </c>
      <c r="C61" s="2" t="s">
        <v>3611</v>
      </c>
      <c r="E61" s="2" t="s">
        <v>13</v>
      </c>
      <c r="G61" s="3">
        <v>44466</v>
      </c>
      <c r="H61" s="3">
        <v>44466</v>
      </c>
      <c r="J61" s="3">
        <v>44466</v>
      </c>
      <c r="K61" s="5" t="s">
        <v>4157</v>
      </c>
      <c r="L61" s="2" t="s">
        <v>2691</v>
      </c>
      <c r="M61" s="2" t="s">
        <v>13</v>
      </c>
      <c r="N61" s="2" t="s">
        <v>4157</v>
      </c>
      <c r="R61" s="2" t="b">
        <v>1</v>
      </c>
    </row>
    <row r="62" spans="1:22" x14ac:dyDescent="0.35">
      <c r="A62" s="2" t="s">
        <v>4158</v>
      </c>
      <c r="B62" s="2" t="str">
        <f t="shared" si="1"/>
        <v>Assumed annual lapse ratesarb</v>
      </c>
      <c r="C62" s="2" t="s">
        <v>3613</v>
      </c>
      <c r="E62" s="2" t="s">
        <v>13</v>
      </c>
      <c r="G62" s="3">
        <v>44466</v>
      </c>
      <c r="H62" s="3">
        <v>44466</v>
      </c>
      <c r="J62" s="3">
        <v>44466</v>
      </c>
      <c r="K62" s="5" t="s">
        <v>4159</v>
      </c>
      <c r="L62" s="2" t="s">
        <v>2693</v>
      </c>
      <c r="M62" s="2" t="s">
        <v>13</v>
      </c>
      <c r="N62" s="2" t="s">
        <v>4159</v>
      </c>
      <c r="R62" s="2" t="b">
        <v>1</v>
      </c>
    </row>
    <row r="63" spans="1:22" x14ac:dyDescent="0.35">
      <c r="A63" s="2" t="s">
        <v>4160</v>
      </c>
      <c r="B63" s="2" t="str">
        <f t="shared" si="1"/>
        <v>Liquidity shortfall indicatorsarb</v>
      </c>
      <c r="C63" s="2" t="s">
        <v>3615</v>
      </c>
      <c r="E63" s="2" t="s">
        <v>13</v>
      </c>
      <c r="G63" s="3">
        <v>44456</v>
      </c>
      <c r="H63" s="3">
        <v>44456</v>
      </c>
      <c r="J63" s="3">
        <v>44456</v>
      </c>
      <c r="K63" s="5" t="s">
        <v>4161</v>
      </c>
      <c r="L63" s="2" t="s">
        <v>2695</v>
      </c>
      <c r="M63" s="2" t="s">
        <v>13</v>
      </c>
      <c r="N63" s="2" t="s">
        <v>4161</v>
      </c>
      <c r="R63" s="2" t="b">
        <v>1</v>
      </c>
    </row>
    <row r="64" spans="1:22" x14ac:dyDescent="0.35">
      <c r="A64" s="2" t="s">
        <v>4162</v>
      </c>
      <c r="B64" s="2" t="str">
        <f t="shared" si="1"/>
        <v>Eligible own funds to meet SCR / SCRsarb</v>
      </c>
      <c r="C64" s="2" t="s">
        <v>3618</v>
      </c>
      <c r="E64" s="2" t="s">
        <v>13</v>
      </c>
      <c r="G64" s="3">
        <v>44432</v>
      </c>
      <c r="H64" s="3">
        <v>44432</v>
      </c>
      <c r="J64" s="3">
        <v>44432</v>
      </c>
      <c r="K64" s="5" t="s">
        <v>4163</v>
      </c>
      <c r="L64" s="2" t="s">
        <v>2697</v>
      </c>
      <c r="M64" s="2" t="s">
        <v>13</v>
      </c>
      <c r="N64" s="2" t="s">
        <v>4163</v>
      </c>
      <c r="R64" s="2" t="b">
        <v>1</v>
      </c>
    </row>
    <row r="65" spans="1:18" x14ac:dyDescent="0.35">
      <c r="A65" s="2" t="s">
        <v>4164</v>
      </c>
      <c r="B65" s="2" t="str">
        <f t="shared" si="1"/>
        <v>Eligible own funds to meet MCR / MCRsarb</v>
      </c>
      <c r="C65" s="2" t="s">
        <v>3620</v>
      </c>
      <c r="E65" s="2" t="s">
        <v>13</v>
      </c>
      <c r="G65" s="3">
        <v>44432</v>
      </c>
      <c r="H65" s="3">
        <v>44432</v>
      </c>
      <c r="J65" s="3">
        <v>44432</v>
      </c>
      <c r="K65" s="5" t="s">
        <v>4165</v>
      </c>
      <c r="L65" s="2" t="s">
        <v>2699</v>
      </c>
      <c r="M65" s="2" t="s">
        <v>13</v>
      </c>
      <c r="N65" s="2" t="s">
        <v>4165</v>
      </c>
      <c r="P65" s="2" t="s">
        <v>2650</v>
      </c>
      <c r="R65" s="2" t="b">
        <v>1</v>
      </c>
    </row>
    <row r="66" spans="1:18" x14ac:dyDescent="0.35">
      <c r="A66" s="2" t="s">
        <v>4166</v>
      </c>
      <c r="B66" s="2" t="str">
        <f t="shared" ref="B66:B97" si="2">A66&amp;E66</f>
        <v>Impact on net effective position after transactions in derivatives resulting from market price movement/qualifying capital and reserve fundssarb</v>
      </c>
      <c r="C66" s="2" t="s">
        <v>3622</v>
      </c>
      <c r="E66" s="2" t="s">
        <v>13</v>
      </c>
      <c r="G66" s="3">
        <v>44403</v>
      </c>
      <c r="H66" s="3">
        <v>44403</v>
      </c>
      <c r="J66" s="3">
        <v>44403</v>
      </c>
      <c r="K66" s="6" t="s">
        <v>4167</v>
      </c>
      <c r="L66" s="2" t="s">
        <v>2703</v>
      </c>
      <c r="M66" s="2" t="s">
        <v>13</v>
      </c>
      <c r="N66" s="2" t="s">
        <v>4167</v>
      </c>
      <c r="Q66" s="2" t="s">
        <v>2653</v>
      </c>
      <c r="R66" s="2" t="b">
        <v>1</v>
      </c>
    </row>
    <row r="67" spans="1:18" x14ac:dyDescent="0.35">
      <c r="A67" s="2" t="s">
        <v>4168</v>
      </c>
      <c r="B67" s="2" t="str">
        <f t="shared" si="2"/>
        <v>Impact on position on derivatives resulting from market price movement/qualifying capital and reserve fundssarb</v>
      </c>
      <c r="C67" s="2" t="s">
        <v>3624</v>
      </c>
      <c r="E67" s="2" t="s">
        <v>13</v>
      </c>
      <c r="G67" s="3">
        <v>44403</v>
      </c>
      <c r="H67" s="3">
        <v>44403</v>
      </c>
      <c r="J67" s="3">
        <v>44403</v>
      </c>
      <c r="K67" s="6" t="s">
        <v>4169</v>
      </c>
      <c r="L67" s="2" t="s">
        <v>2701</v>
      </c>
      <c r="M67" s="2" t="s">
        <v>13</v>
      </c>
      <c r="N67" s="2" t="s">
        <v>4169</v>
      </c>
      <c r="Q67" s="2" t="s">
        <v>2653</v>
      </c>
      <c r="R67" s="2" t="b">
        <v>1</v>
      </c>
    </row>
    <row r="68" spans="1:18" x14ac:dyDescent="0.35">
      <c r="A68" s="2" t="s">
        <v>4170</v>
      </c>
      <c r="B68" s="2" t="str">
        <f t="shared" si="2"/>
        <v>Impact on position at market value before transactions in derivatives resulting from market price movement/qualifying capital and reserve fundssarb</v>
      </c>
      <c r="C68" s="2" t="s">
        <v>3626</v>
      </c>
      <c r="E68" s="2" t="s">
        <v>13</v>
      </c>
      <c r="G68" s="3">
        <v>44403</v>
      </c>
      <c r="H68" s="3">
        <v>44403</v>
      </c>
      <c r="J68" s="3">
        <v>44403</v>
      </c>
    </row>
    <row r="69" spans="1:18" x14ac:dyDescent="0.35">
      <c r="A69" s="2" t="s">
        <v>4171</v>
      </c>
      <c r="B69" s="2" t="str">
        <f t="shared" si="2"/>
        <v>Risk asset ratiosarb</v>
      </c>
      <c r="C69" s="2" t="s">
        <v>3629</v>
      </c>
      <c r="E69" s="2" t="s">
        <v>13</v>
      </c>
      <c r="G69" s="3">
        <v>44400</v>
      </c>
      <c r="H69" s="3">
        <v>44400</v>
      </c>
      <c r="J69" s="3">
        <v>44400</v>
      </c>
    </row>
    <row r="70" spans="1:18" x14ac:dyDescent="0.35">
      <c r="A70" s="2" t="s">
        <v>527</v>
      </c>
      <c r="B70" s="2" t="str">
        <f t="shared" si="2"/>
        <v>Scaling factorsarb</v>
      </c>
      <c r="C70" s="2" t="s">
        <v>3631</v>
      </c>
      <c r="E70" s="2" t="s">
        <v>13</v>
      </c>
      <c r="G70" s="3">
        <v>44389</v>
      </c>
      <c r="H70" s="3">
        <v>44389</v>
      </c>
      <c r="J70" s="3">
        <v>44389</v>
      </c>
    </row>
    <row r="71" spans="1:18" x14ac:dyDescent="0.35">
      <c r="A71" s="2" t="s">
        <v>4172</v>
      </c>
      <c r="B71" s="2" t="str">
        <f t="shared" si="2"/>
        <v>Current exposure/Qualifying capital and reserve depositssarb</v>
      </c>
      <c r="C71" s="2" t="s">
        <v>3633</v>
      </c>
      <c r="E71" s="2" t="s">
        <v>13</v>
      </c>
      <c r="G71" s="3">
        <v>44386</v>
      </c>
      <c r="H71" s="3">
        <v>44386</v>
      </c>
      <c r="J71" s="3">
        <v>44386</v>
      </c>
    </row>
    <row r="72" spans="1:18" x14ac:dyDescent="0.35">
      <c r="A72" s="2" t="s">
        <v>4173</v>
      </c>
      <c r="B72" s="2" t="str">
        <f t="shared" si="2"/>
        <v>Tier 2 capital /Tier 1 capitalsarb</v>
      </c>
      <c r="C72" s="2" t="s">
        <v>3635</v>
      </c>
      <c r="E72" s="2" t="s">
        <v>13</v>
      </c>
      <c r="G72" s="3">
        <v>44385</v>
      </c>
      <c r="H72" s="3">
        <v>44385</v>
      </c>
      <c r="J72" s="3">
        <v>44385</v>
      </c>
    </row>
    <row r="73" spans="1:18" x14ac:dyDescent="0.35">
      <c r="A73" s="2" t="s">
        <v>4174</v>
      </c>
      <c r="B73" s="2" t="str">
        <f t="shared" si="2"/>
        <v>Non significant and other entities/sum of all entities (based on amount of total assets)sarb</v>
      </c>
      <c r="C73" s="2" t="s">
        <v>3637</v>
      </c>
      <c r="E73" s="2" t="s">
        <v>13</v>
      </c>
      <c r="G73" s="3">
        <v>44385</v>
      </c>
      <c r="H73" s="3">
        <v>44385</v>
      </c>
      <c r="J73" s="3">
        <v>44385</v>
      </c>
    </row>
    <row r="74" spans="1:18" x14ac:dyDescent="0.35">
      <c r="A74" s="2" t="s">
        <v>4175</v>
      </c>
      <c r="B74" s="2" t="str">
        <f t="shared" si="2"/>
        <v>Non significant and other entities/sum of all entities (based on net income after tax)sarb</v>
      </c>
      <c r="C74" s="2" t="s">
        <v>3639</v>
      </c>
      <c r="E74" s="2" t="s">
        <v>13</v>
      </c>
      <c r="G74" s="3">
        <v>44385</v>
      </c>
      <c r="H74" s="3">
        <v>44385</v>
      </c>
      <c r="J74" s="3">
        <v>44385</v>
      </c>
    </row>
    <row r="75" spans="1:18" x14ac:dyDescent="0.35">
      <c r="A75" s="2" t="s">
        <v>4176</v>
      </c>
      <c r="B75" s="2" t="str">
        <f t="shared" si="2"/>
        <v>Loan-to-value ratio (LTV)sarb</v>
      </c>
      <c r="C75" s="2" t="s">
        <v>3641</v>
      </c>
      <c r="E75" s="2" t="s">
        <v>13</v>
      </c>
      <c r="G75" s="3">
        <v>44385</v>
      </c>
      <c r="H75" s="3">
        <v>44385</v>
      </c>
      <c r="J75" s="3">
        <v>44385</v>
      </c>
    </row>
    <row r="76" spans="1:18" x14ac:dyDescent="0.35">
      <c r="A76" s="2" t="s">
        <v>4177</v>
      </c>
      <c r="B76" s="2" t="str">
        <f t="shared" si="2"/>
        <v>Adjusted capital adequacy ratiosarb</v>
      </c>
      <c r="C76" s="2" t="s">
        <v>3643</v>
      </c>
      <c r="E76" s="2" t="s">
        <v>13</v>
      </c>
      <c r="G76" s="3">
        <v>44385</v>
      </c>
      <c r="H76" s="3">
        <v>44385</v>
      </c>
      <c r="J76" s="3">
        <v>44385</v>
      </c>
    </row>
    <row r="77" spans="1:18" x14ac:dyDescent="0.35">
      <c r="A77" s="2" t="s">
        <v>4178</v>
      </c>
      <c r="B77" s="2" t="str">
        <f t="shared" si="2"/>
        <v>Credit conversion factor (CCF)sarb</v>
      </c>
      <c r="C77" s="2" t="s">
        <v>3645</v>
      </c>
      <c r="E77" s="2" t="s">
        <v>13</v>
      </c>
      <c r="G77" s="3">
        <v>44383</v>
      </c>
      <c r="H77" s="3">
        <v>44383</v>
      </c>
      <c r="J77" s="3">
        <v>44383</v>
      </c>
    </row>
    <row r="78" spans="1:18" x14ac:dyDescent="0.35">
      <c r="A78" s="2" t="s">
        <v>4179</v>
      </c>
      <c r="B78" s="2" t="str">
        <f t="shared" si="2"/>
        <v>Relevant distribution to incomesarb</v>
      </c>
      <c r="C78" s="2" t="s">
        <v>3647</v>
      </c>
      <c r="E78" s="2" t="s">
        <v>13</v>
      </c>
      <c r="G78" s="3">
        <v>44383</v>
      </c>
      <c r="H78" s="3">
        <v>44383</v>
      </c>
      <c r="J78" s="3">
        <v>44383</v>
      </c>
    </row>
    <row r="79" spans="1:18" x14ac:dyDescent="0.35">
      <c r="A79" s="2" t="s">
        <v>4180</v>
      </c>
      <c r="B79" s="2" t="str">
        <f t="shared" si="2"/>
        <v>Number weighted average PDsarb</v>
      </c>
      <c r="C79" s="2" t="s">
        <v>3649</v>
      </c>
      <c r="E79" s="2" t="s">
        <v>13</v>
      </c>
      <c r="G79" s="3">
        <v>44382</v>
      </c>
      <c r="H79" s="3">
        <v>44382</v>
      </c>
      <c r="J79" s="3">
        <v>44382</v>
      </c>
    </row>
    <row r="80" spans="1:18" x14ac:dyDescent="0.35">
      <c r="A80" s="2" t="s">
        <v>4181</v>
      </c>
      <c r="B80" s="2" t="str">
        <f t="shared" si="2"/>
        <v>Average LGD %sarb</v>
      </c>
      <c r="C80" s="2" t="s">
        <v>3651</v>
      </c>
      <c r="E80" s="2" t="s">
        <v>13</v>
      </c>
      <c r="G80" s="3">
        <v>44379</v>
      </c>
      <c r="H80" s="3">
        <v>44379</v>
      </c>
      <c r="J80" s="3">
        <v>44379</v>
      </c>
    </row>
    <row r="81" spans="1:10" x14ac:dyDescent="0.35">
      <c r="A81" s="2" t="s">
        <v>4182</v>
      </c>
      <c r="B81" s="2" t="str">
        <f t="shared" si="2"/>
        <v>Average PD %sarb</v>
      </c>
      <c r="C81" s="2" t="s">
        <v>3655</v>
      </c>
      <c r="E81" s="2" t="s">
        <v>13</v>
      </c>
      <c r="G81" s="3">
        <v>44379</v>
      </c>
      <c r="H81" s="3">
        <v>44379</v>
      </c>
      <c r="J81" s="3">
        <v>44379</v>
      </c>
    </row>
    <row r="82" spans="1:10" x14ac:dyDescent="0.35">
      <c r="A82" s="2" t="s">
        <v>4183</v>
      </c>
      <c r="B82" s="2" t="str">
        <f t="shared" si="2"/>
        <v>Capital adequacy ratio (inc. unappropriated profits)sarb</v>
      </c>
      <c r="C82" s="2" t="s">
        <v>3658</v>
      </c>
      <c r="E82" s="2" t="s">
        <v>13</v>
      </c>
      <c r="G82" s="3">
        <v>44376</v>
      </c>
      <c r="H82" s="3">
        <v>44376</v>
      </c>
      <c r="J82" s="3">
        <v>44376</v>
      </c>
    </row>
    <row r="83" spans="1:10" x14ac:dyDescent="0.35">
      <c r="A83" s="2" t="s">
        <v>4184</v>
      </c>
      <c r="B83" s="2" t="str">
        <f t="shared" si="2"/>
        <v>Weighted average life
sarb</v>
      </c>
      <c r="C83" s="2" t="s">
        <v>3660</v>
      </c>
      <c r="E83" s="2" t="s">
        <v>13</v>
      </c>
      <c r="G83" s="3">
        <v>44376</v>
      </c>
      <c r="H83" s="3">
        <v>44376</v>
      </c>
      <c r="J83" s="3">
        <v>44376</v>
      </c>
    </row>
    <row r="84" spans="1:10" x14ac:dyDescent="0.35">
      <c r="A84" s="2" t="s">
        <v>4185</v>
      </c>
      <c r="B84" s="2" t="str">
        <f t="shared" si="2"/>
        <v>Leverage ratiosarb</v>
      </c>
      <c r="C84" s="2" t="s">
        <v>3662</v>
      </c>
      <c r="E84" s="2" t="s">
        <v>13</v>
      </c>
      <c r="G84" s="3">
        <v>44371</v>
      </c>
      <c r="H84" s="3">
        <v>44371</v>
      </c>
      <c r="J84" s="3">
        <v>44371</v>
      </c>
    </row>
    <row r="85" spans="1:10" x14ac:dyDescent="0.35">
      <c r="A85" s="2" t="s">
        <v>4186</v>
      </c>
      <c r="B85" s="2" t="str">
        <f t="shared" si="2"/>
        <v>South African base minimasarb</v>
      </c>
      <c r="C85" s="2" t="s">
        <v>3847</v>
      </c>
      <c r="E85" s="2" t="s">
        <v>13</v>
      </c>
      <c r="G85" s="3">
        <v>44371</v>
      </c>
      <c r="H85" s="3">
        <v>44371</v>
      </c>
      <c r="J85" s="3">
        <v>44371</v>
      </c>
    </row>
    <row r="86" spans="1:10" x14ac:dyDescent="0.35">
      <c r="A86" s="2" t="s">
        <v>4187</v>
      </c>
      <c r="B86" s="2" t="str">
        <f t="shared" si="2"/>
        <v>Base minimum ratiosarb</v>
      </c>
      <c r="C86" s="2" t="s">
        <v>3664</v>
      </c>
      <c r="E86" s="2" t="s">
        <v>13</v>
      </c>
      <c r="G86" s="3">
        <v>44371</v>
      </c>
      <c r="H86" s="3">
        <v>44371</v>
      </c>
      <c r="J86" s="3">
        <v>44371</v>
      </c>
    </row>
    <row r="87" spans="1:10" x14ac:dyDescent="0.35">
      <c r="A87" s="2" t="s">
        <v>4188</v>
      </c>
      <c r="B87" s="2" t="str">
        <f t="shared" si="2"/>
        <v>Specified factor (NSFR)sarb</v>
      </c>
      <c r="C87" s="2" t="s">
        <v>3666</v>
      </c>
      <c r="E87" s="2" t="s">
        <v>13</v>
      </c>
      <c r="G87" s="3">
        <v>44371</v>
      </c>
      <c r="H87" s="3">
        <v>44371</v>
      </c>
      <c r="J87" s="3">
        <v>44371</v>
      </c>
    </row>
    <row r="88" spans="1:10" x14ac:dyDescent="0.35">
      <c r="A88" s="2" t="s">
        <v>4189</v>
      </c>
      <c r="B88" s="2" t="str">
        <f t="shared" si="2"/>
        <v>Prescribed rating scalesarb</v>
      </c>
      <c r="C88" s="2" t="s">
        <v>3668</v>
      </c>
      <c r="E88" s="2" t="s">
        <v>13</v>
      </c>
      <c r="G88" s="3">
        <v>44363</v>
      </c>
      <c r="H88" s="3">
        <v>44363</v>
      </c>
      <c r="J88" s="3">
        <v>44363</v>
      </c>
    </row>
    <row r="89" spans="1:10" x14ac:dyDescent="0.35">
      <c r="A89" s="2" t="s">
        <v>4190</v>
      </c>
      <c r="B89" s="2" t="str">
        <f t="shared" si="2"/>
        <v>Minimum L1 high-quality liquid assets
sarb</v>
      </c>
      <c r="C89" s="2" t="s">
        <v>3670</v>
      </c>
      <c r="E89" s="2" t="s">
        <v>13</v>
      </c>
      <c r="G89" s="3">
        <v>44356</v>
      </c>
      <c r="H89" s="3">
        <v>44356</v>
      </c>
      <c r="J89" s="3">
        <v>44356</v>
      </c>
    </row>
    <row r="90" spans="1:10" x14ac:dyDescent="0.35">
      <c r="A90" s="2" t="s">
        <v>4191</v>
      </c>
      <c r="B90" s="2" t="str">
        <f t="shared" si="2"/>
        <v>Minimum reserve balancesarb</v>
      </c>
      <c r="C90" s="2" t="s">
        <v>3672</v>
      </c>
      <c r="E90" s="2" t="s">
        <v>13</v>
      </c>
      <c r="G90" s="3">
        <v>44356</v>
      </c>
      <c r="H90" s="3">
        <v>44356</v>
      </c>
      <c r="J90" s="3">
        <v>44356</v>
      </c>
    </row>
    <row r="91" spans="1:10" x14ac:dyDescent="0.35">
      <c r="A91" s="2" t="s">
        <v>4192</v>
      </c>
      <c r="B91" s="2" t="str">
        <f t="shared" si="2"/>
        <v>Net stable funding ratio (NSFR)sarb</v>
      </c>
      <c r="C91" s="2" t="s">
        <v>3674</v>
      </c>
      <c r="E91" s="2" t="s">
        <v>13</v>
      </c>
      <c r="G91" s="3">
        <v>44355</v>
      </c>
      <c r="H91" s="3">
        <v>44355</v>
      </c>
      <c r="J91" s="3">
        <v>44355</v>
      </c>
    </row>
    <row r="92" spans="1:10" x14ac:dyDescent="0.35">
      <c r="A92" s="2" t="s">
        <v>4193</v>
      </c>
      <c r="B92" s="2" t="str">
        <f t="shared" si="2"/>
        <v>Required stable funding (RSF)sarb</v>
      </c>
      <c r="C92" s="2" t="s">
        <v>3676</v>
      </c>
      <c r="E92" s="2" t="s">
        <v>13</v>
      </c>
      <c r="G92" s="3">
        <v>44354</v>
      </c>
      <c r="H92" s="3">
        <v>44354</v>
      </c>
      <c r="J92" s="3">
        <v>44354</v>
      </c>
    </row>
    <row r="93" spans="1:10" x14ac:dyDescent="0.35">
      <c r="A93" s="2" t="s">
        <v>4194</v>
      </c>
      <c r="B93" s="2" t="str">
        <f t="shared" si="2"/>
        <v>Available stable funding (ASF)sarb</v>
      </c>
      <c r="C93" s="2" t="s">
        <v>3862</v>
      </c>
      <c r="E93" s="2" t="s">
        <v>13</v>
      </c>
      <c r="G93" s="3">
        <v>44354</v>
      </c>
      <c r="H93" s="3">
        <v>44354</v>
      </c>
      <c r="J93" s="3">
        <v>44354</v>
      </c>
    </row>
    <row r="94" spans="1:10" x14ac:dyDescent="0.35">
      <c r="A94" s="2" t="s">
        <v>4195</v>
      </c>
      <c r="B94" s="2" t="str">
        <f t="shared" si="2"/>
        <v>Liquidity coverage ratio (LCR)sarb</v>
      </c>
      <c r="C94" s="2" t="s">
        <v>1452</v>
      </c>
      <c r="E94" s="2" t="s">
        <v>13</v>
      </c>
      <c r="G94" s="3">
        <v>44348</v>
      </c>
      <c r="H94" s="3">
        <v>44348</v>
      </c>
      <c r="J94" s="3">
        <v>44348</v>
      </c>
    </row>
    <row r="95" spans="1:10" x14ac:dyDescent="0.35">
      <c r="A95" s="2" t="s">
        <v>4196</v>
      </c>
      <c r="B95" s="2" t="str">
        <f t="shared" si="2"/>
        <v>Specified factor (LCR)sarb</v>
      </c>
      <c r="C95" s="2" t="s">
        <v>3679</v>
      </c>
      <c r="E95" s="2" t="s">
        <v>13</v>
      </c>
      <c r="G95" s="3">
        <v>44347</v>
      </c>
      <c r="H95" s="3">
        <v>44347</v>
      </c>
      <c r="J95" s="3">
        <v>44347</v>
      </c>
    </row>
    <row r="96" spans="1:10" x14ac:dyDescent="0.35">
      <c r="A96" s="2" t="s">
        <v>4197</v>
      </c>
      <c r="B96" s="2" t="str">
        <f t="shared" si="2"/>
        <v>Minimum required capital ratiosarb</v>
      </c>
      <c r="C96" s="2" t="s">
        <v>3681</v>
      </c>
      <c r="E96" s="2" t="s">
        <v>13</v>
      </c>
      <c r="G96" s="3">
        <v>44347</v>
      </c>
      <c r="H96" s="3">
        <v>44347</v>
      </c>
      <c r="J96" s="3">
        <v>44347</v>
      </c>
    </row>
    <row r="97" spans="1:10" x14ac:dyDescent="0.35">
      <c r="A97" s="2" t="s">
        <v>4198</v>
      </c>
      <c r="B97" s="2" t="str">
        <f t="shared" si="2"/>
        <v>EAD weighted average LGDsarb</v>
      </c>
      <c r="C97" s="2" t="s">
        <v>3683</v>
      </c>
      <c r="E97" s="2" t="s">
        <v>13</v>
      </c>
      <c r="G97" s="3">
        <v>44343</v>
      </c>
      <c r="H97" s="3">
        <v>44343</v>
      </c>
      <c r="J97" s="3">
        <v>44343</v>
      </c>
    </row>
    <row r="98" spans="1:10" x14ac:dyDescent="0.35">
      <c r="A98" s="2" t="s">
        <v>4199</v>
      </c>
      <c r="B98" s="2" t="str">
        <f t="shared" ref="B98:B129" si="3">A98&amp;E98</f>
        <v>EAD weighted average PDsarb</v>
      </c>
      <c r="C98" s="2" t="s">
        <v>3685</v>
      </c>
      <c r="E98" s="2" t="s">
        <v>13</v>
      </c>
      <c r="G98" s="3">
        <v>44343</v>
      </c>
      <c r="H98" s="3">
        <v>44343</v>
      </c>
      <c r="J98" s="3">
        <v>44343</v>
      </c>
    </row>
    <row r="99" spans="1:10" x14ac:dyDescent="0.35">
      <c r="A99" s="2" t="s">
        <v>4200</v>
      </c>
      <c r="B99" s="2" t="str">
        <f t="shared" si="3"/>
        <v>Loss given default (LGD)sarb</v>
      </c>
      <c r="C99" s="2" t="s">
        <v>3687</v>
      </c>
      <c r="E99" s="2" t="s">
        <v>13</v>
      </c>
      <c r="G99" s="3">
        <v>44343</v>
      </c>
      <c r="H99" s="3">
        <v>44343</v>
      </c>
      <c r="J99" s="3">
        <v>44343</v>
      </c>
    </row>
    <row r="100" spans="1:10" x14ac:dyDescent="0.35">
      <c r="A100" s="2" t="s">
        <v>4123</v>
      </c>
      <c r="B100" s="2" t="str">
        <f t="shared" si="3"/>
        <v>Squared value of average risk weighted exposure per client as percentage of total RWE multiplied with the number of clientssarb</v>
      </c>
      <c r="C100" s="2" t="s">
        <v>3689</v>
      </c>
      <c r="E100" s="2" t="s">
        <v>13</v>
      </c>
      <c r="G100" s="3">
        <v>44342</v>
      </c>
      <c r="H100" s="3">
        <v>44342</v>
      </c>
      <c r="J100" s="3">
        <v>44342</v>
      </c>
    </row>
    <row r="101" spans="1:10" x14ac:dyDescent="0.35">
      <c r="A101" s="2" t="s">
        <v>4121</v>
      </c>
      <c r="B101" s="2" t="str">
        <f t="shared" si="3"/>
        <v>Average risk weighted exposure per client as percentage of total RWEsarb</v>
      </c>
      <c r="C101" s="2" t="s">
        <v>3691</v>
      </c>
      <c r="E101" s="2" t="s">
        <v>13</v>
      </c>
      <c r="G101" s="3">
        <v>44342</v>
      </c>
      <c r="H101" s="3">
        <v>44342</v>
      </c>
      <c r="J101" s="3">
        <v>44342</v>
      </c>
    </row>
    <row r="102" spans="1:10" x14ac:dyDescent="0.35">
      <c r="A102" s="2" t="s">
        <v>4119</v>
      </c>
      <c r="B102" s="2" t="str">
        <f t="shared" si="3"/>
        <v>Squared value of risk weighted exposure as percentage of total risk weighted exposuresarb</v>
      </c>
      <c r="C102" s="2" t="s">
        <v>1551</v>
      </c>
      <c r="E102" s="2" t="s">
        <v>13</v>
      </c>
      <c r="G102" s="3">
        <v>44342</v>
      </c>
      <c r="H102" s="3">
        <v>44342</v>
      </c>
      <c r="J102" s="3">
        <v>44342</v>
      </c>
    </row>
    <row r="103" spans="1:10" x14ac:dyDescent="0.35">
      <c r="A103" s="2" t="s">
        <v>4117</v>
      </c>
      <c r="B103" s="2" t="str">
        <f t="shared" si="3"/>
        <v>Risk weighted exposure as percentage of total risk weighted exposuresarb</v>
      </c>
      <c r="C103" s="2" t="s">
        <v>2595</v>
      </c>
      <c r="E103" s="2" t="s">
        <v>13</v>
      </c>
      <c r="G103" s="3">
        <v>44342</v>
      </c>
      <c r="H103" s="3">
        <v>44342</v>
      </c>
      <c r="J103" s="3">
        <v>44342</v>
      </c>
    </row>
    <row r="104" spans="1:10" x14ac:dyDescent="0.35">
      <c r="A104" s="2" t="s">
        <v>4115</v>
      </c>
      <c r="B104" s="2" t="str">
        <f t="shared" si="3"/>
        <v>Risk weighted value as percentage of qualifying capital and reserve fundssarb</v>
      </c>
      <c r="C104" s="2" t="s">
        <v>2598</v>
      </c>
      <c r="E104" s="2" t="s">
        <v>13</v>
      </c>
      <c r="G104" s="3">
        <v>44342</v>
      </c>
      <c r="H104" s="3">
        <v>44342</v>
      </c>
      <c r="J104" s="3">
        <v>44342</v>
      </c>
    </row>
    <row r="105" spans="1:10" x14ac:dyDescent="0.35">
      <c r="A105" s="2" t="s">
        <v>4113</v>
      </c>
      <c r="B105" s="2" t="str">
        <f t="shared" si="3"/>
        <v>Total credit exposure as percentage of qualifying capital and reserve fundssarb</v>
      </c>
      <c r="C105" s="2" t="s">
        <v>2601</v>
      </c>
      <c r="E105" s="2" t="s">
        <v>13</v>
      </c>
      <c r="G105" s="3">
        <v>44342</v>
      </c>
      <c r="H105" s="3">
        <v>44342</v>
      </c>
      <c r="J105" s="3">
        <v>44342</v>
      </c>
    </row>
    <row r="106" spans="1:10" x14ac:dyDescent="0.35">
      <c r="A106" s="2" t="s">
        <v>4201</v>
      </c>
      <c r="B106" s="2" t="str">
        <f t="shared" si="3"/>
        <v>Economic value of equity (EVE)sarb</v>
      </c>
      <c r="C106" s="2" t="s">
        <v>2604</v>
      </c>
      <c r="E106" s="2" t="s">
        <v>13</v>
      </c>
      <c r="G106" s="3">
        <v>44342</v>
      </c>
      <c r="H106" s="3">
        <v>44342</v>
      </c>
      <c r="J106" s="3">
        <v>44342</v>
      </c>
    </row>
    <row r="107" spans="1:10" x14ac:dyDescent="0.35">
      <c r="A107" s="2" t="s">
        <v>4111</v>
      </c>
      <c r="B107" s="2" t="str">
        <f t="shared" si="3"/>
        <v>Restructured credit exposure as percentage of asset class exposuresarb</v>
      </c>
      <c r="C107" s="2" t="s">
        <v>2605</v>
      </c>
      <c r="E107" s="2" t="s">
        <v>13</v>
      </c>
      <c r="G107" s="3">
        <v>44341</v>
      </c>
      <c r="H107" s="3">
        <v>44341</v>
      </c>
      <c r="J107" s="3">
        <v>44341</v>
      </c>
    </row>
    <row r="108" spans="1:10" x14ac:dyDescent="0.35">
      <c r="A108" s="2" t="s">
        <v>4202</v>
      </c>
      <c r="B108" s="2" t="str">
        <f t="shared" si="3"/>
        <v>Probability of default (PD)sarb</v>
      </c>
      <c r="C108" s="2" t="s">
        <v>2607</v>
      </c>
      <c r="E108" s="2" t="s">
        <v>13</v>
      </c>
      <c r="G108" s="3">
        <v>44315</v>
      </c>
      <c r="H108" s="3">
        <v>44315</v>
      </c>
      <c r="J108" s="3">
        <v>44315</v>
      </c>
    </row>
    <row r="109" spans="1:10" x14ac:dyDescent="0.35">
      <c r="A109" s="2" t="s">
        <v>4203</v>
      </c>
      <c r="B109" s="2" t="str">
        <f t="shared" si="3"/>
        <v>1.06xsarb</v>
      </c>
      <c r="C109" s="2" t="s">
        <v>2610</v>
      </c>
      <c r="E109" s="2" t="s">
        <v>13</v>
      </c>
      <c r="G109" s="3">
        <v>44315</v>
      </c>
      <c r="H109" s="3">
        <v>44315</v>
      </c>
      <c r="J109" s="3">
        <v>44315</v>
      </c>
    </row>
    <row r="110" spans="1:10" x14ac:dyDescent="0.35">
      <c r="A110" s="2" t="s">
        <v>4204</v>
      </c>
      <c r="B110" s="2" t="str">
        <f t="shared" si="3"/>
        <v>1.5xsarb</v>
      </c>
      <c r="C110" s="2" t="s">
        <v>2612</v>
      </c>
      <c r="E110" s="2" t="s">
        <v>13</v>
      </c>
      <c r="G110" s="3">
        <v>44315</v>
      </c>
      <c r="H110" s="3">
        <v>44315</v>
      </c>
      <c r="J110" s="3">
        <v>44315</v>
      </c>
    </row>
    <row r="111" spans="1:10" x14ac:dyDescent="0.35">
      <c r="A111" s="2" t="s">
        <v>4205</v>
      </c>
      <c r="B111" s="2" t="str">
        <f t="shared" si="3"/>
        <v>Minimum internal capital targetsarb</v>
      </c>
      <c r="C111" s="2" t="s">
        <v>2614</v>
      </c>
      <c r="E111" s="2" t="s">
        <v>13</v>
      </c>
      <c r="G111" s="3">
        <v>44313</v>
      </c>
      <c r="H111" s="3">
        <v>44313</v>
      </c>
      <c r="J111" s="3">
        <v>44313</v>
      </c>
    </row>
    <row r="112" spans="1:10" x14ac:dyDescent="0.35">
      <c r="A112" s="2" t="s">
        <v>4206</v>
      </c>
      <c r="B112" s="2" t="str">
        <f t="shared" si="3"/>
        <v>Capital adequacy ratiosarb</v>
      </c>
      <c r="C112" s="2" t="s">
        <v>2617</v>
      </c>
      <c r="E112" s="2" t="s">
        <v>13</v>
      </c>
      <c r="G112" s="3">
        <v>44313</v>
      </c>
      <c r="H112" s="3">
        <v>44313</v>
      </c>
      <c r="J112" s="3">
        <v>44313</v>
      </c>
    </row>
    <row r="113" spans="1:10" x14ac:dyDescent="0.35">
      <c r="A113" s="2" t="s">
        <v>4207</v>
      </c>
      <c r="B113" s="2" t="str">
        <f t="shared" si="3"/>
        <v>Effective tax rate as a percentage of risk weighted assetssarb</v>
      </c>
      <c r="C113" s="2" t="s">
        <v>2619</v>
      </c>
      <c r="E113" s="2" t="s">
        <v>13</v>
      </c>
      <c r="G113" s="3">
        <v>44312</v>
      </c>
      <c r="H113" s="3">
        <v>44312</v>
      </c>
      <c r="J113" s="3">
        <v>44312</v>
      </c>
    </row>
    <row r="114" spans="1:10" x14ac:dyDescent="0.35">
      <c r="A114" s="2" t="s">
        <v>4208</v>
      </c>
      <c r="B114" s="2" t="str">
        <f t="shared" si="3"/>
        <v>Gearing ratio as a percentage of risk weighted assetssarb</v>
      </c>
      <c r="C114" s="2" t="s">
        <v>2621</v>
      </c>
      <c r="E114" s="2" t="s">
        <v>13</v>
      </c>
      <c r="G114" s="3">
        <v>44312</v>
      </c>
      <c r="H114" s="3">
        <v>44312</v>
      </c>
      <c r="J114" s="3">
        <v>44312</v>
      </c>
    </row>
    <row r="115" spans="1:10" x14ac:dyDescent="0.35">
      <c r="A115" s="2" t="s">
        <v>4209</v>
      </c>
      <c r="B115" s="2" t="str">
        <f t="shared" si="3"/>
        <v>Return on accounting equity (ROE) as a percentage of risk weighted assetssarb</v>
      </c>
      <c r="C115" s="2" t="s">
        <v>2624</v>
      </c>
      <c r="E115" s="2" t="s">
        <v>13</v>
      </c>
      <c r="G115" s="3">
        <v>44312</v>
      </c>
      <c r="H115" s="3">
        <v>44312</v>
      </c>
      <c r="J115" s="3">
        <v>44312</v>
      </c>
    </row>
    <row r="116" spans="1:10" x14ac:dyDescent="0.35">
      <c r="A116" s="2" t="s">
        <v>4210</v>
      </c>
      <c r="B116" s="2" t="str">
        <f t="shared" si="3"/>
        <v>Return on assets (ROA) as a percentage of risk weighted assetssarb</v>
      </c>
      <c r="C116" s="2" t="s">
        <v>2626</v>
      </c>
      <c r="E116" s="2" t="s">
        <v>13</v>
      </c>
      <c r="G116" s="3">
        <v>44312</v>
      </c>
      <c r="H116" s="3">
        <v>44312</v>
      </c>
      <c r="J116" s="3">
        <v>44312</v>
      </c>
    </row>
    <row r="117" spans="1:10" x14ac:dyDescent="0.35">
      <c r="A117" s="2" t="s">
        <v>4211</v>
      </c>
      <c r="B117" s="2" t="str">
        <f t="shared" si="3"/>
        <v>Supervisory deductions and non-qualifying amounts as a percentage of risk weighted assetssarb</v>
      </c>
      <c r="C117" s="2" t="s">
        <v>2628</v>
      </c>
      <c r="E117" s="2" t="s">
        <v>13</v>
      </c>
      <c r="G117" s="3">
        <v>44312</v>
      </c>
      <c r="H117" s="3">
        <v>44312</v>
      </c>
      <c r="J117" s="3">
        <v>44312</v>
      </c>
    </row>
    <row r="118" spans="1:10" x14ac:dyDescent="0.35">
      <c r="A118" s="2" t="s">
        <v>4212</v>
      </c>
      <c r="B118" s="2" t="str">
        <f t="shared" si="3"/>
        <v>Return on qualifying primary share capital and reserve funds as a percentage of risk weighted assetssarb</v>
      </c>
      <c r="C118" s="2" t="s">
        <v>2631</v>
      </c>
      <c r="E118" s="2" t="s">
        <v>13</v>
      </c>
      <c r="G118" s="3">
        <v>44312</v>
      </c>
      <c r="H118" s="3">
        <v>44312</v>
      </c>
      <c r="J118" s="3">
        <v>44312</v>
      </c>
    </row>
    <row r="119" spans="1:10" x14ac:dyDescent="0.35">
      <c r="A119" s="2" t="s">
        <v>4093</v>
      </c>
      <c r="B119" s="2" t="str">
        <f t="shared" si="3"/>
        <v>Other expenses as a percentage of operating expensessarb</v>
      </c>
      <c r="C119" s="2" t="s">
        <v>2634</v>
      </c>
      <c r="E119" s="2" t="s">
        <v>13</v>
      </c>
      <c r="G119" s="3">
        <v>44312</v>
      </c>
      <c r="H119" s="3">
        <v>44312</v>
      </c>
      <c r="J119" s="3">
        <v>44312</v>
      </c>
    </row>
    <row r="120" spans="1:10" x14ac:dyDescent="0.35">
      <c r="A120" s="2" t="s">
        <v>4095</v>
      </c>
      <c r="B120" s="2" t="str">
        <f t="shared" si="3"/>
        <v>Staff expenses as a percentage of operating expensessarb</v>
      </c>
      <c r="C120" s="2" t="s">
        <v>2636</v>
      </c>
      <c r="E120" s="2" t="s">
        <v>13</v>
      </c>
      <c r="G120" s="3">
        <v>44312</v>
      </c>
      <c r="H120" s="3">
        <v>44312</v>
      </c>
      <c r="J120" s="3">
        <v>44312</v>
      </c>
    </row>
    <row r="121" spans="1:10" x14ac:dyDescent="0.35">
      <c r="A121" s="2" t="s">
        <v>4097</v>
      </c>
      <c r="B121" s="2" t="str">
        <f t="shared" si="3"/>
        <v>Other income as a percentage of total incomesarb</v>
      </c>
      <c r="C121" s="2" t="s">
        <v>2638</v>
      </c>
      <c r="E121" s="2" t="s">
        <v>13</v>
      </c>
      <c r="G121" s="3">
        <v>44312</v>
      </c>
      <c r="H121" s="3">
        <v>44312</v>
      </c>
      <c r="J121" s="3">
        <v>44312</v>
      </c>
    </row>
    <row r="122" spans="1:10" x14ac:dyDescent="0.35">
      <c r="A122" s="2" t="s">
        <v>4099</v>
      </c>
      <c r="B122" s="2" t="str">
        <f t="shared" si="3"/>
        <v>Trading income as a percentage of total incomesarb</v>
      </c>
      <c r="C122" s="2" t="s">
        <v>2640</v>
      </c>
      <c r="E122" s="2" t="s">
        <v>13</v>
      </c>
      <c r="G122" s="3">
        <v>44312</v>
      </c>
      <c r="H122" s="3">
        <v>44312</v>
      </c>
      <c r="J122" s="3">
        <v>44312</v>
      </c>
    </row>
    <row r="123" spans="1:10" x14ac:dyDescent="0.35">
      <c r="A123" s="2" t="s">
        <v>4101</v>
      </c>
      <c r="B123" s="2" t="str">
        <f t="shared" si="3"/>
        <v>Fee and commission income as a percentage of total incomesarb</v>
      </c>
      <c r="C123" s="2" t="s">
        <v>2642</v>
      </c>
      <c r="E123" s="2" t="s">
        <v>13</v>
      </c>
      <c r="G123" s="3">
        <v>44312</v>
      </c>
      <c r="H123" s="3">
        <v>44312</v>
      </c>
      <c r="J123" s="3">
        <v>44312</v>
      </c>
    </row>
    <row r="124" spans="1:10" x14ac:dyDescent="0.35">
      <c r="A124" s="2" t="s">
        <v>4103</v>
      </c>
      <c r="B124" s="2" t="str">
        <f t="shared" si="3"/>
        <v>Interest expense as a percentage of risk weighted assetssarb</v>
      </c>
      <c r="C124" s="2" t="s">
        <v>2644</v>
      </c>
      <c r="E124" s="2" t="s">
        <v>13</v>
      </c>
      <c r="G124" s="3">
        <v>44312</v>
      </c>
      <c r="H124" s="3">
        <v>44312</v>
      </c>
      <c r="J124" s="3">
        <v>44312</v>
      </c>
    </row>
    <row r="125" spans="1:10" x14ac:dyDescent="0.35">
      <c r="A125" s="2" t="s">
        <v>4105</v>
      </c>
      <c r="B125" s="2" t="str">
        <f t="shared" si="3"/>
        <v>Interest income as a percentage of risk weighted assetssarb</v>
      </c>
      <c r="C125" s="2" t="s">
        <v>2646</v>
      </c>
      <c r="E125" s="2" t="s">
        <v>13</v>
      </c>
      <c r="G125" s="3">
        <v>44312</v>
      </c>
      <c r="H125" s="3">
        <v>44312</v>
      </c>
      <c r="J125" s="3">
        <v>44312</v>
      </c>
    </row>
    <row r="126" spans="1:10" x14ac:dyDescent="0.35">
      <c r="A126" s="2" t="s">
        <v>4107</v>
      </c>
      <c r="B126" s="2" t="str">
        <f t="shared" si="3"/>
        <v>Credit losses as a percentage of net interest incomesarb</v>
      </c>
      <c r="C126" s="2" t="s">
        <v>2649</v>
      </c>
      <c r="E126" s="2" t="s">
        <v>13</v>
      </c>
      <c r="G126" s="3">
        <v>44312</v>
      </c>
      <c r="H126" s="3">
        <v>44312</v>
      </c>
      <c r="J126" s="3">
        <v>44312</v>
      </c>
    </row>
    <row r="127" spans="1:10" x14ac:dyDescent="0.35">
      <c r="A127" s="2" t="s">
        <v>4109</v>
      </c>
      <c r="B127" s="2" t="str">
        <f t="shared" si="3"/>
        <v>Cost to income ratiosarb</v>
      </c>
      <c r="C127" s="2" t="s">
        <v>2652</v>
      </c>
      <c r="E127" s="2" t="s">
        <v>13</v>
      </c>
      <c r="G127" s="3">
        <v>44312</v>
      </c>
      <c r="H127" s="3">
        <v>44312</v>
      </c>
      <c r="J127" s="3">
        <v>44312</v>
      </c>
    </row>
    <row r="128" spans="1:10" x14ac:dyDescent="0.35">
      <c r="A128" s="2" t="s">
        <v>4138</v>
      </c>
      <c r="B128" s="2" t="str">
        <f t="shared" si="3"/>
        <v>Risk weighted assets as a percentage of total assetssarb</v>
      </c>
      <c r="C128" s="2" t="s">
        <v>2655</v>
      </c>
      <c r="E128" s="2" t="s">
        <v>13</v>
      </c>
      <c r="G128" s="3">
        <v>44312</v>
      </c>
      <c r="H128" s="3">
        <v>44312</v>
      </c>
      <c r="J128" s="3">
        <v>44312</v>
      </c>
    </row>
    <row r="129" spans="1:10" x14ac:dyDescent="0.35">
      <c r="A129" s="2" t="s">
        <v>4140</v>
      </c>
      <c r="B129" s="2" t="str">
        <f t="shared" si="3"/>
        <v>Earnings as a percentage of risk weighted assetssarb</v>
      </c>
      <c r="C129" s="2" t="s">
        <v>2657</v>
      </c>
      <c r="E129" s="2" t="s">
        <v>13</v>
      </c>
      <c r="G129" s="3">
        <v>44312</v>
      </c>
      <c r="H129" s="3">
        <v>44312</v>
      </c>
      <c r="J129" s="3">
        <v>44312</v>
      </c>
    </row>
    <row r="130" spans="1:10" x14ac:dyDescent="0.35">
      <c r="A130" s="2" t="s">
        <v>4144</v>
      </c>
      <c r="B130" s="2" t="str">
        <f t="shared" ref="B130:B161" si="4">A130&amp;E130</f>
        <v>Net profit before tax as a percentage of risk weighted assetssarb</v>
      </c>
      <c r="C130" s="2" t="s">
        <v>2659</v>
      </c>
      <c r="E130" s="2" t="s">
        <v>13</v>
      </c>
      <c r="G130" s="3">
        <v>44312</v>
      </c>
      <c r="H130" s="3">
        <v>44312</v>
      </c>
      <c r="J130" s="3">
        <v>44312</v>
      </c>
    </row>
    <row r="131" spans="1:10" x14ac:dyDescent="0.35">
      <c r="A131" s="2" t="s">
        <v>4145</v>
      </c>
      <c r="B131" s="2" t="str">
        <f t="shared" si="4"/>
        <v>Associate income as a percentage of risk weighted assetssarb</v>
      </c>
      <c r="C131" s="2" t="s">
        <v>2661</v>
      </c>
      <c r="E131" s="2" t="s">
        <v>13</v>
      </c>
      <c r="G131" s="3">
        <v>44312</v>
      </c>
      <c r="H131" s="3">
        <v>44312</v>
      </c>
      <c r="J131" s="3">
        <v>44312</v>
      </c>
    </row>
    <row r="132" spans="1:10" x14ac:dyDescent="0.35">
      <c r="A132" s="2" t="s">
        <v>4146</v>
      </c>
      <c r="B132" s="2" t="str">
        <f t="shared" si="4"/>
        <v>Operating expenses as a percentage of risk weighted assetssarb</v>
      </c>
      <c r="C132" s="2" t="s">
        <v>2664</v>
      </c>
      <c r="E132" s="2" t="s">
        <v>13</v>
      </c>
      <c r="G132" s="3">
        <v>44312</v>
      </c>
      <c r="H132" s="3">
        <v>44312</v>
      </c>
      <c r="J132" s="3">
        <v>44312</v>
      </c>
    </row>
    <row r="133" spans="1:10" x14ac:dyDescent="0.35">
      <c r="A133" s="2" t="s">
        <v>4147</v>
      </c>
      <c r="B133" s="2" t="str">
        <f t="shared" si="4"/>
        <v>Credit losses as a percentage of risk weighted assetssarb</v>
      </c>
      <c r="C133" s="2" t="s">
        <v>2666</v>
      </c>
      <c r="E133" s="2" t="s">
        <v>13</v>
      </c>
      <c r="G133" s="3">
        <v>44312</v>
      </c>
      <c r="H133" s="3">
        <v>44312</v>
      </c>
      <c r="J133" s="3">
        <v>44312</v>
      </c>
    </row>
    <row r="134" spans="1:10" x14ac:dyDescent="0.35">
      <c r="A134" s="2" t="s">
        <v>4148</v>
      </c>
      <c r="B134" s="2" t="str">
        <f t="shared" si="4"/>
        <v>Net interest income and non interest revenue as a percentage of risk weighted assetssarb</v>
      </c>
      <c r="C134" s="2" t="s">
        <v>2668</v>
      </c>
      <c r="E134" s="2" t="s">
        <v>13</v>
      </c>
      <c r="G134" s="3">
        <v>44312</v>
      </c>
      <c r="H134" s="3">
        <v>44312</v>
      </c>
      <c r="J134" s="3">
        <v>44312</v>
      </c>
    </row>
    <row r="135" spans="1:10" x14ac:dyDescent="0.35">
      <c r="A135" s="2" t="s">
        <v>4150</v>
      </c>
      <c r="B135" s="2" t="str">
        <f t="shared" si="4"/>
        <v>Non interest revenue as a percentage of risk weighted assetssarb</v>
      </c>
      <c r="C135" s="2" t="s">
        <v>2670</v>
      </c>
      <c r="E135" s="2" t="s">
        <v>13</v>
      </c>
      <c r="G135" s="3">
        <v>44312</v>
      </c>
      <c r="H135" s="3">
        <v>44312</v>
      </c>
      <c r="J135" s="3">
        <v>44312</v>
      </c>
    </row>
    <row r="136" spans="1:10" x14ac:dyDescent="0.35">
      <c r="A136" s="2" t="s">
        <v>4149</v>
      </c>
      <c r="B136" s="2" t="str">
        <f t="shared" si="4"/>
        <v>Net interest income as a percentage of risk weighted assetssarb</v>
      </c>
      <c r="C136" s="2" t="s">
        <v>2673</v>
      </c>
      <c r="E136" s="2" t="s">
        <v>13</v>
      </c>
      <c r="G136" s="3">
        <v>44312</v>
      </c>
      <c r="H136" s="3">
        <v>44312</v>
      </c>
      <c r="J136" s="3">
        <v>44312</v>
      </c>
    </row>
    <row r="137" spans="1:10" x14ac:dyDescent="0.35">
      <c r="A137" s="2" t="s">
        <v>4132</v>
      </c>
      <c r="B137" s="2" t="str">
        <f t="shared" si="4"/>
        <v>Return on qualifying primary share capital and reserve funds as a percentage of interest earning assetssarb</v>
      </c>
      <c r="C137" s="2" t="s">
        <v>2677</v>
      </c>
      <c r="E137" s="2" t="s">
        <v>13</v>
      </c>
      <c r="G137" s="3">
        <v>44312</v>
      </c>
      <c r="H137" s="3">
        <v>44312</v>
      </c>
      <c r="J137" s="3">
        <v>44312</v>
      </c>
    </row>
    <row r="138" spans="1:10" x14ac:dyDescent="0.35">
      <c r="A138" s="2" t="s">
        <v>4127</v>
      </c>
      <c r="B138" s="2" t="str">
        <f t="shared" si="4"/>
        <v>Supervisory deductions and non-qualifying amounts as a percentage of interest earning assetssarb</v>
      </c>
      <c r="C138" s="2" t="s">
        <v>2681</v>
      </c>
      <c r="E138" s="2" t="s">
        <v>13</v>
      </c>
      <c r="G138" s="3">
        <v>44312</v>
      </c>
      <c r="H138" s="3">
        <v>44312</v>
      </c>
      <c r="J138" s="3">
        <v>44312</v>
      </c>
    </row>
    <row r="139" spans="1:10" x14ac:dyDescent="0.35">
      <c r="A139" s="2" t="s">
        <v>4129</v>
      </c>
      <c r="B139" s="2" t="str">
        <f t="shared" si="4"/>
        <v>Return on accounting equity (ROE) as a percentage of interest earning assetssarb</v>
      </c>
      <c r="C139" s="2" t="s">
        <v>2683</v>
      </c>
      <c r="E139" s="2" t="s">
        <v>13</v>
      </c>
      <c r="G139" s="3">
        <v>44312</v>
      </c>
      <c r="H139" s="3">
        <v>44312</v>
      </c>
      <c r="J139" s="3">
        <v>44312</v>
      </c>
    </row>
    <row r="140" spans="1:10" x14ac:dyDescent="0.35">
      <c r="A140" s="2" t="s">
        <v>4134</v>
      </c>
      <c r="B140" s="2" t="str">
        <f t="shared" si="4"/>
        <v>Gearing ratio as a percentage of interest earning assetssarb</v>
      </c>
      <c r="C140" s="2" t="s">
        <v>2679</v>
      </c>
      <c r="E140" s="2" t="s">
        <v>13</v>
      </c>
      <c r="G140" s="3">
        <v>44312</v>
      </c>
      <c r="H140" s="3">
        <v>44312</v>
      </c>
      <c r="J140" s="3">
        <v>44312</v>
      </c>
    </row>
    <row r="141" spans="1:10" x14ac:dyDescent="0.35">
      <c r="A141" s="2" t="s">
        <v>4136</v>
      </c>
      <c r="B141" s="2" t="str">
        <f t="shared" si="4"/>
        <v>Return on assets (ROA) as a percentage of interest earning assetssarb</v>
      </c>
      <c r="C141" s="2" t="s">
        <v>2675</v>
      </c>
      <c r="E141" s="2" t="s">
        <v>13</v>
      </c>
      <c r="G141" s="3">
        <v>44312</v>
      </c>
      <c r="H141" s="3">
        <v>44312</v>
      </c>
      <c r="J141" s="3">
        <v>44312</v>
      </c>
    </row>
    <row r="142" spans="1:10" x14ac:dyDescent="0.35">
      <c r="A142" s="2" t="s">
        <v>4153</v>
      </c>
      <c r="B142" s="2" t="str">
        <f t="shared" si="4"/>
        <v>Interest earning assets as a percentage of total assetssarb</v>
      </c>
      <c r="C142" s="2" t="s">
        <v>2685</v>
      </c>
      <c r="E142" s="2" t="s">
        <v>13</v>
      </c>
      <c r="G142" s="3">
        <v>44312</v>
      </c>
      <c r="H142" s="3">
        <v>44312</v>
      </c>
      <c r="J142" s="3">
        <v>44312</v>
      </c>
    </row>
    <row r="143" spans="1:10" x14ac:dyDescent="0.35">
      <c r="A143" s="2" t="s">
        <v>4154</v>
      </c>
      <c r="B143" s="2" t="str">
        <f t="shared" si="4"/>
        <v>Earnings as a percentage of interest earning assetssarb</v>
      </c>
      <c r="C143" s="2" t="s">
        <v>2687</v>
      </c>
      <c r="E143" s="2" t="s">
        <v>13</v>
      </c>
      <c r="G143" s="3">
        <v>44312</v>
      </c>
      <c r="H143" s="3">
        <v>44312</v>
      </c>
      <c r="J143" s="3">
        <v>44312</v>
      </c>
    </row>
    <row r="144" spans="1:10" x14ac:dyDescent="0.35">
      <c r="A144" s="2" t="s">
        <v>4142</v>
      </c>
      <c r="B144" s="2" t="str">
        <f t="shared" si="4"/>
        <v>Effective tax rate as a percentage of interest earning assetssarb</v>
      </c>
      <c r="C144" s="2" t="s">
        <v>2689</v>
      </c>
      <c r="E144" s="2" t="s">
        <v>13</v>
      </c>
      <c r="G144" s="3">
        <v>44312</v>
      </c>
      <c r="H144" s="3">
        <v>44312</v>
      </c>
      <c r="J144" s="3">
        <v>44312</v>
      </c>
    </row>
    <row r="145" spans="1:10" x14ac:dyDescent="0.35">
      <c r="A145" s="2" t="s">
        <v>4157</v>
      </c>
      <c r="B145" s="2" t="str">
        <f t="shared" si="4"/>
        <v>Net profit before tax as a percentage of interest earning assetssarb</v>
      </c>
      <c r="C145" s="2" t="s">
        <v>2691</v>
      </c>
      <c r="E145" s="2" t="s">
        <v>13</v>
      </c>
      <c r="G145" s="3">
        <v>44312</v>
      </c>
      <c r="H145" s="3">
        <v>44312</v>
      </c>
      <c r="J145" s="3">
        <v>44312</v>
      </c>
    </row>
    <row r="146" spans="1:10" x14ac:dyDescent="0.35">
      <c r="A146" s="2" t="s">
        <v>4159</v>
      </c>
      <c r="B146" s="2" t="str">
        <f t="shared" si="4"/>
        <v>Associate income as a percentage of interest earning assetssarb</v>
      </c>
      <c r="C146" s="2" t="s">
        <v>2693</v>
      </c>
      <c r="E146" s="2" t="s">
        <v>13</v>
      </c>
      <c r="G146" s="3">
        <v>44312</v>
      </c>
      <c r="H146" s="3">
        <v>44312</v>
      </c>
      <c r="J146" s="3">
        <v>44312</v>
      </c>
    </row>
    <row r="147" spans="1:10" x14ac:dyDescent="0.35">
      <c r="A147" s="2" t="s">
        <v>4161</v>
      </c>
      <c r="B147" s="2" t="str">
        <f t="shared" si="4"/>
        <v>Operating expenses as a percentage of interest earning assetssarb</v>
      </c>
      <c r="C147" s="2" t="s">
        <v>2695</v>
      </c>
      <c r="E147" s="2" t="s">
        <v>13</v>
      </c>
      <c r="G147" s="3">
        <v>44312</v>
      </c>
      <c r="H147" s="3">
        <v>44312</v>
      </c>
      <c r="J147" s="3">
        <v>44312</v>
      </c>
    </row>
    <row r="148" spans="1:10" x14ac:dyDescent="0.35">
      <c r="A148" s="2" t="s">
        <v>4163</v>
      </c>
      <c r="B148" s="2" t="str">
        <f t="shared" si="4"/>
        <v>Credit losses as a percentage of interest earning assetssarb</v>
      </c>
      <c r="C148" s="2" t="s">
        <v>2697</v>
      </c>
      <c r="E148" s="2" t="s">
        <v>13</v>
      </c>
      <c r="G148" s="3">
        <v>44312</v>
      </c>
      <c r="H148" s="3">
        <v>44312</v>
      </c>
      <c r="J148" s="3">
        <v>44312</v>
      </c>
    </row>
    <row r="149" spans="1:10" x14ac:dyDescent="0.35">
      <c r="A149" s="2" t="s">
        <v>4165</v>
      </c>
      <c r="B149" s="2" t="str">
        <f t="shared" si="4"/>
        <v>Net interest income and non interest revenue as a percentage of interest earning assetssarb</v>
      </c>
      <c r="C149" s="2" t="s">
        <v>2699</v>
      </c>
      <c r="E149" s="2" t="s">
        <v>13</v>
      </c>
      <c r="G149" s="3">
        <v>44312</v>
      </c>
      <c r="H149" s="3">
        <v>44312</v>
      </c>
      <c r="J149" s="3">
        <v>44312</v>
      </c>
    </row>
    <row r="150" spans="1:10" x14ac:dyDescent="0.35">
      <c r="A150" s="2" t="s">
        <v>4169</v>
      </c>
      <c r="B150" s="2" t="str">
        <f t="shared" si="4"/>
        <v>Non interest revenue as a percentage of interest earning assetssarb</v>
      </c>
      <c r="C150" s="2" t="s">
        <v>2701</v>
      </c>
      <c r="E150" s="2" t="s">
        <v>13</v>
      </c>
      <c r="G150" s="3">
        <v>44312</v>
      </c>
      <c r="H150" s="3">
        <v>44312</v>
      </c>
      <c r="J150" s="3">
        <v>44312</v>
      </c>
    </row>
    <row r="151" spans="1:10" x14ac:dyDescent="0.35">
      <c r="A151" s="2" t="s">
        <v>4167</v>
      </c>
      <c r="B151" s="2" t="str">
        <f t="shared" si="4"/>
        <v>Net interest income as a percentage of interest earning assetssarb</v>
      </c>
      <c r="C151" s="2" t="s">
        <v>2703</v>
      </c>
      <c r="E151" s="2" t="s">
        <v>13</v>
      </c>
      <c r="G151" s="3">
        <v>44312</v>
      </c>
      <c r="H151" s="3">
        <v>44312</v>
      </c>
      <c r="J151" s="3">
        <v>44312</v>
      </c>
    </row>
    <row r="152" spans="1:10" x14ac:dyDescent="0.35">
      <c r="A152" s="2" t="s">
        <v>2632</v>
      </c>
      <c r="B152" s="2" t="str">
        <f t="shared" si="4"/>
        <v>Total/NAsarb</v>
      </c>
      <c r="C152" s="2" t="s">
        <v>1433</v>
      </c>
      <c r="E152" s="2" t="s">
        <v>13</v>
      </c>
      <c r="F152" s="2" t="b">
        <v>1</v>
      </c>
      <c r="G152" s="3">
        <v>44312</v>
      </c>
      <c r="H152" s="3">
        <v>44312</v>
      </c>
      <c r="J152" s="3">
        <v>44312</v>
      </c>
    </row>
  </sheetData>
  <autoFilter ref="A1:V1" xr:uid="{00000000-0009-0000-0000-00000B000000}"/>
  <pageMargins left="0.75" right="0.75" top="0.75" bottom="0.5" header="0.5" footer="0.7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437"/>
  <sheetViews>
    <sheetView workbookViewId="0">
      <pane ySplit="1" topLeftCell="A2" activePane="bottomLeft" state="frozenSplit"/>
      <selection pane="bottomLeft"/>
    </sheetView>
  </sheetViews>
  <sheetFormatPr defaultRowHeight="14.5" x14ac:dyDescent="0.35"/>
  <cols>
    <col min="1" max="1" width="209.54296875" customWidth="1"/>
    <col min="2" max="2" width="214.17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09.54296875" customWidth="1"/>
    <col min="12" max="12" width="29.36328125" customWidth="1"/>
    <col min="13" max="13" width="30.6328125" customWidth="1"/>
    <col min="14" max="14" width="209.542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4213</v>
      </c>
      <c r="B2" s="2" t="str">
        <f t="shared" ref="B2:B65" si="0">A2&amp;E2</f>
        <v>Internal model approval status - Inactivesarb</v>
      </c>
      <c r="C2" s="2" t="s">
        <v>3164</v>
      </c>
      <c r="E2" s="2" t="s">
        <v>13</v>
      </c>
      <c r="G2" s="3">
        <v>44573</v>
      </c>
      <c r="H2" s="3">
        <v>44573</v>
      </c>
      <c r="J2" s="3">
        <v>44693</v>
      </c>
      <c r="K2" s="2" t="s">
        <v>4214</v>
      </c>
      <c r="M2" s="2" t="s">
        <v>13</v>
      </c>
      <c r="S2" s="3">
        <v>44573</v>
      </c>
      <c r="T2" s="3">
        <v>44573</v>
      </c>
      <c r="V2" s="3">
        <v>44693</v>
      </c>
    </row>
    <row r="3" spans="1:22" x14ac:dyDescent="0.35">
      <c r="A3" s="2" t="s">
        <v>4215</v>
      </c>
      <c r="B3" s="2" t="str">
        <f t="shared" si="0"/>
        <v>Internal model approval status - Activesarb</v>
      </c>
      <c r="C3" s="2" t="s">
        <v>3166</v>
      </c>
      <c r="E3" s="2" t="s">
        <v>13</v>
      </c>
      <c r="G3" s="3">
        <v>44573</v>
      </c>
      <c r="H3" s="3">
        <v>44573</v>
      </c>
      <c r="J3" s="3">
        <v>44693</v>
      </c>
      <c r="K3" s="5" t="s">
        <v>2632</v>
      </c>
      <c r="L3" s="2" t="s">
        <v>1433</v>
      </c>
      <c r="M3" s="2" t="s">
        <v>13</v>
      </c>
      <c r="N3" s="2" t="s">
        <v>2632</v>
      </c>
      <c r="P3" s="2" t="s">
        <v>2650</v>
      </c>
      <c r="R3" s="2" t="b">
        <v>1</v>
      </c>
    </row>
    <row r="4" spans="1:22" x14ac:dyDescent="0.35">
      <c r="A4" s="2" t="s">
        <v>4216</v>
      </c>
      <c r="B4" s="2" t="str">
        <f t="shared" si="0"/>
        <v>Behavioural risk other than prepayment risksarb</v>
      </c>
      <c r="C4" s="2" t="s">
        <v>3168</v>
      </c>
      <c r="E4" s="2" t="s">
        <v>13</v>
      </c>
      <c r="G4" s="3">
        <v>44573</v>
      </c>
      <c r="H4" s="3">
        <v>44573</v>
      </c>
      <c r="J4" s="3">
        <v>44690</v>
      </c>
      <c r="K4" s="6" t="s">
        <v>4215</v>
      </c>
      <c r="L4" s="2" t="s">
        <v>3166</v>
      </c>
      <c r="M4" s="2" t="s">
        <v>13</v>
      </c>
      <c r="N4" s="2" t="s">
        <v>4215</v>
      </c>
      <c r="Q4" s="2" t="s">
        <v>2653</v>
      </c>
      <c r="R4" s="2" t="b">
        <v>1</v>
      </c>
    </row>
    <row r="5" spans="1:22" x14ac:dyDescent="0.35">
      <c r="A5" s="2" t="s">
        <v>4217</v>
      </c>
      <c r="B5" s="2" t="str">
        <f t="shared" si="0"/>
        <v>Prepayment risksarb</v>
      </c>
      <c r="C5" s="2" t="s">
        <v>3171</v>
      </c>
      <c r="E5" s="2" t="s">
        <v>13</v>
      </c>
      <c r="G5" s="3">
        <v>44573</v>
      </c>
      <c r="H5" s="3">
        <v>44573</v>
      </c>
      <c r="J5" s="3">
        <v>44690</v>
      </c>
      <c r="K5" s="6" t="s">
        <v>4213</v>
      </c>
      <c r="L5" s="2" t="s">
        <v>3164</v>
      </c>
      <c r="M5" s="2" t="s">
        <v>13</v>
      </c>
      <c r="N5" s="2" t="s">
        <v>4213</v>
      </c>
      <c r="Q5" s="2" t="s">
        <v>2653</v>
      </c>
      <c r="R5" s="2" t="b">
        <v>1</v>
      </c>
    </row>
    <row r="6" spans="1:22" x14ac:dyDescent="0.35">
      <c r="A6" s="2" t="s">
        <v>4218</v>
      </c>
      <c r="B6" s="2" t="str">
        <f t="shared" si="0"/>
        <v>Risk from an exotic underlyingsarb</v>
      </c>
      <c r="C6" s="2" t="s">
        <v>3173</v>
      </c>
      <c r="E6" s="2" t="s">
        <v>13</v>
      </c>
      <c r="G6" s="3">
        <v>44690</v>
      </c>
      <c r="H6" s="3">
        <v>44690</v>
      </c>
      <c r="J6" s="3">
        <v>44690</v>
      </c>
      <c r="K6" s="2" t="s">
        <v>4219</v>
      </c>
      <c r="M6" s="2" t="s">
        <v>13</v>
      </c>
      <c r="S6" s="3">
        <v>44573</v>
      </c>
      <c r="T6" s="3">
        <v>44573</v>
      </c>
      <c r="V6" s="3">
        <v>44690</v>
      </c>
    </row>
    <row r="7" spans="1:22" x14ac:dyDescent="0.35">
      <c r="A7" s="2" t="s">
        <v>4220</v>
      </c>
      <c r="B7" s="2" t="str">
        <f t="shared" si="0"/>
        <v>Behavioural risksarb</v>
      </c>
      <c r="C7" s="2" t="s">
        <v>3175</v>
      </c>
      <c r="E7" s="2" t="s">
        <v>13</v>
      </c>
      <c r="G7" s="3">
        <v>44690</v>
      </c>
      <c r="H7" s="3">
        <v>44690</v>
      </c>
      <c r="J7" s="3">
        <v>44690</v>
      </c>
      <c r="K7" s="5" t="s">
        <v>4221</v>
      </c>
      <c r="L7" s="2" t="s">
        <v>4222</v>
      </c>
      <c r="M7" s="2" t="s">
        <v>13</v>
      </c>
      <c r="N7" s="2" t="s">
        <v>4221</v>
      </c>
      <c r="Q7" s="2" t="s">
        <v>2653</v>
      </c>
      <c r="R7" s="2" t="b">
        <v>1</v>
      </c>
    </row>
    <row r="8" spans="1:22" x14ac:dyDescent="0.35">
      <c r="A8" s="2" t="s">
        <v>4223</v>
      </c>
      <c r="B8" s="2" t="str">
        <f t="shared" si="0"/>
        <v>Correlation risksarb</v>
      </c>
      <c r="C8" s="2" t="s">
        <v>4224</v>
      </c>
      <c r="E8" s="2" t="s">
        <v>13</v>
      </c>
      <c r="G8" s="3">
        <v>44690</v>
      </c>
      <c r="H8" s="3">
        <v>44690</v>
      </c>
      <c r="J8" s="3">
        <v>44690</v>
      </c>
      <c r="K8" s="5" t="s">
        <v>4223</v>
      </c>
      <c r="L8" s="2" t="s">
        <v>4224</v>
      </c>
      <c r="M8" s="2" t="s">
        <v>13</v>
      </c>
      <c r="N8" s="2" t="s">
        <v>4223</v>
      </c>
      <c r="Q8" s="2" t="s">
        <v>2653</v>
      </c>
      <c r="R8" s="2" t="b">
        <v>1</v>
      </c>
    </row>
    <row r="9" spans="1:22" x14ac:dyDescent="0.35">
      <c r="A9" s="2" t="s">
        <v>4221</v>
      </c>
      <c r="B9" s="2" t="str">
        <f t="shared" si="0"/>
        <v>Gap risksarb</v>
      </c>
      <c r="C9" s="2" t="s">
        <v>4222</v>
      </c>
      <c r="E9" s="2" t="s">
        <v>13</v>
      </c>
      <c r="G9" s="3">
        <v>44690</v>
      </c>
      <c r="H9" s="3">
        <v>44690</v>
      </c>
      <c r="J9" s="3">
        <v>44690</v>
      </c>
      <c r="K9" s="5" t="s">
        <v>4220</v>
      </c>
      <c r="L9" s="2" t="s">
        <v>3175</v>
      </c>
      <c r="M9" s="2" t="s">
        <v>13</v>
      </c>
      <c r="N9" s="2" t="s">
        <v>4220</v>
      </c>
      <c r="P9" s="2" t="s">
        <v>2650</v>
      </c>
      <c r="Q9" s="2" t="s">
        <v>2653</v>
      </c>
      <c r="R9" s="2" t="b">
        <v>1</v>
      </c>
    </row>
    <row r="10" spans="1:22" x14ac:dyDescent="0.35">
      <c r="A10" s="2" t="s">
        <v>4225</v>
      </c>
      <c r="B10" s="2" t="str">
        <f t="shared" si="0"/>
        <v>Residual risk add-on (FRTB)sarb</v>
      </c>
      <c r="C10" s="2" t="s">
        <v>3178</v>
      </c>
      <c r="E10" s="2" t="s">
        <v>13</v>
      </c>
      <c r="G10" s="3">
        <v>44690</v>
      </c>
      <c r="H10" s="3">
        <v>44690</v>
      </c>
      <c r="J10" s="3">
        <v>44690</v>
      </c>
      <c r="K10" s="6" t="s">
        <v>4217</v>
      </c>
      <c r="L10" s="2" t="s">
        <v>3171</v>
      </c>
      <c r="M10" s="2" t="s">
        <v>13</v>
      </c>
      <c r="N10" s="2" t="s">
        <v>4217</v>
      </c>
      <c r="Q10" s="2" t="s">
        <v>2653</v>
      </c>
      <c r="R10" s="2" t="b">
        <v>1</v>
      </c>
    </row>
    <row r="11" spans="1:22" x14ac:dyDescent="0.35">
      <c r="A11" s="2" t="s">
        <v>4226</v>
      </c>
      <c r="B11" s="2" t="str">
        <f t="shared" si="0"/>
        <v>Jump to default risk (JTD)sarb</v>
      </c>
      <c r="C11" s="2" t="s">
        <v>3180</v>
      </c>
      <c r="E11" s="2" t="s">
        <v>13</v>
      </c>
      <c r="G11" s="3">
        <v>44573</v>
      </c>
      <c r="H11" s="3">
        <v>44573</v>
      </c>
      <c r="J11" s="3">
        <v>44690</v>
      </c>
      <c r="K11" s="6" t="s">
        <v>4216</v>
      </c>
      <c r="L11" s="2" t="s">
        <v>3168</v>
      </c>
      <c r="M11" s="2" t="s">
        <v>13</v>
      </c>
      <c r="N11" s="2" t="s">
        <v>4216</v>
      </c>
      <c r="Q11" s="2" t="s">
        <v>2653</v>
      </c>
      <c r="R11" s="2" t="b">
        <v>1</v>
      </c>
    </row>
    <row r="12" spans="1:22" x14ac:dyDescent="0.35">
      <c r="A12" s="2" t="s">
        <v>4227</v>
      </c>
      <c r="B12" s="2" t="str">
        <f t="shared" si="0"/>
        <v>Default risk capital chargesarb</v>
      </c>
      <c r="C12" s="2" t="s">
        <v>3182</v>
      </c>
      <c r="E12" s="2" t="s">
        <v>13</v>
      </c>
      <c r="G12" s="3">
        <v>44573</v>
      </c>
      <c r="H12" s="3">
        <v>44573</v>
      </c>
      <c r="J12" s="3">
        <v>44690</v>
      </c>
      <c r="K12" s="5" t="s">
        <v>4218</v>
      </c>
      <c r="L12" s="2" t="s">
        <v>3173</v>
      </c>
      <c r="M12" s="2" t="s">
        <v>13</v>
      </c>
      <c r="N12" s="2" t="s">
        <v>4218</v>
      </c>
      <c r="Q12" s="2" t="s">
        <v>2653</v>
      </c>
      <c r="R12" s="2" t="b">
        <v>1</v>
      </c>
    </row>
    <row r="13" spans="1:22" x14ac:dyDescent="0.35">
      <c r="A13" s="2" t="s">
        <v>4228</v>
      </c>
      <c r="B13" s="2" t="str">
        <f t="shared" si="0"/>
        <v>Standardised approach (FRTB)sarb</v>
      </c>
      <c r="C13" s="2" t="s">
        <v>4229</v>
      </c>
      <c r="E13" s="2" t="s">
        <v>13</v>
      </c>
      <c r="G13" s="3">
        <v>44573</v>
      </c>
      <c r="H13" s="3">
        <v>44573</v>
      </c>
      <c r="J13" s="3">
        <v>44687</v>
      </c>
      <c r="K13" s="2" t="s">
        <v>4230</v>
      </c>
      <c r="M13" s="2" t="s">
        <v>13</v>
      </c>
      <c r="S13" s="3">
        <v>44573</v>
      </c>
      <c r="T13" s="3">
        <v>44573</v>
      </c>
      <c r="V13" s="3">
        <v>44690</v>
      </c>
    </row>
    <row r="14" spans="1:22" x14ac:dyDescent="0.35">
      <c r="A14" s="2" t="s">
        <v>4231</v>
      </c>
      <c r="B14" s="2" t="str">
        <f t="shared" si="0"/>
        <v>General interest rate risk (GIRR)sarb</v>
      </c>
      <c r="C14" s="2" t="s">
        <v>3185</v>
      </c>
      <c r="E14" s="2" t="s">
        <v>13</v>
      </c>
      <c r="G14" s="3">
        <v>44573</v>
      </c>
      <c r="H14" s="3">
        <v>44573</v>
      </c>
      <c r="J14" s="3">
        <v>44671</v>
      </c>
      <c r="K14" s="5" t="s">
        <v>4228</v>
      </c>
      <c r="L14" s="2" t="s">
        <v>4229</v>
      </c>
      <c r="M14" s="2" t="s">
        <v>13</v>
      </c>
      <c r="N14" s="2" t="s">
        <v>4228</v>
      </c>
      <c r="P14" s="2" t="s">
        <v>2650</v>
      </c>
      <c r="R14" s="2" t="b">
        <v>1</v>
      </c>
    </row>
    <row r="15" spans="1:22" x14ac:dyDescent="0.35">
      <c r="A15" s="2" t="s">
        <v>4232</v>
      </c>
      <c r="B15" s="2" t="str">
        <f t="shared" si="0"/>
        <v>Bucket no 25sarb</v>
      </c>
      <c r="C15" s="2" t="s">
        <v>3187</v>
      </c>
      <c r="E15" s="2" t="s">
        <v>13</v>
      </c>
      <c r="G15" s="3">
        <v>44573</v>
      </c>
      <c r="H15" s="3">
        <v>44573</v>
      </c>
      <c r="J15" s="3">
        <v>44671</v>
      </c>
      <c r="K15" s="6" t="s">
        <v>4233</v>
      </c>
      <c r="L15" s="2" t="s">
        <v>3256</v>
      </c>
      <c r="M15" s="2" t="s">
        <v>13</v>
      </c>
      <c r="N15" s="2" t="s">
        <v>4233</v>
      </c>
      <c r="Q15" s="2" t="s">
        <v>2653</v>
      </c>
      <c r="R15" s="2" t="b">
        <v>1</v>
      </c>
    </row>
    <row r="16" spans="1:22" x14ac:dyDescent="0.35">
      <c r="A16" s="2" t="s">
        <v>4234</v>
      </c>
      <c r="B16" s="2" t="str">
        <f t="shared" si="0"/>
        <v>Bucket no 24sarb</v>
      </c>
      <c r="C16" s="2" t="s">
        <v>3189</v>
      </c>
      <c r="E16" s="2" t="s">
        <v>13</v>
      </c>
      <c r="G16" s="3">
        <v>44573</v>
      </c>
      <c r="H16" s="3">
        <v>44573</v>
      </c>
      <c r="J16" s="3">
        <v>44671</v>
      </c>
      <c r="K16" s="6" t="s">
        <v>4225</v>
      </c>
      <c r="L16" s="2" t="s">
        <v>3178</v>
      </c>
      <c r="M16" s="2" t="s">
        <v>13</v>
      </c>
      <c r="N16" s="2" t="s">
        <v>4225</v>
      </c>
      <c r="Q16" s="2" t="s">
        <v>2653</v>
      </c>
      <c r="R16" s="2" t="b">
        <v>1</v>
      </c>
    </row>
    <row r="17" spans="1:22" x14ac:dyDescent="0.35">
      <c r="A17" s="2" t="s">
        <v>4235</v>
      </c>
      <c r="B17" s="2" t="str">
        <f t="shared" si="0"/>
        <v>Bucket no 23sarb</v>
      </c>
      <c r="C17" s="2" t="s">
        <v>3192</v>
      </c>
      <c r="E17" s="2" t="s">
        <v>13</v>
      </c>
      <c r="G17" s="3">
        <v>44573</v>
      </c>
      <c r="H17" s="3">
        <v>44573</v>
      </c>
      <c r="J17" s="3">
        <v>44671</v>
      </c>
      <c r="K17" s="6" t="s">
        <v>4227</v>
      </c>
      <c r="L17" s="2" t="s">
        <v>3182</v>
      </c>
      <c r="M17" s="2" t="s">
        <v>13</v>
      </c>
      <c r="N17" s="2" t="s">
        <v>4227</v>
      </c>
      <c r="Q17" s="2" t="s">
        <v>2653</v>
      </c>
      <c r="R17" s="2" t="b">
        <v>1</v>
      </c>
    </row>
    <row r="18" spans="1:22" x14ac:dyDescent="0.35">
      <c r="A18" s="2" t="s">
        <v>4236</v>
      </c>
      <c r="B18" s="2" t="str">
        <f t="shared" si="0"/>
        <v>Bucket no 22sarb</v>
      </c>
      <c r="C18" s="2" t="s">
        <v>3194</v>
      </c>
      <c r="E18" s="2" t="s">
        <v>13</v>
      </c>
      <c r="G18" s="3">
        <v>44573</v>
      </c>
      <c r="H18" s="3">
        <v>44573</v>
      </c>
      <c r="J18" s="3">
        <v>44671</v>
      </c>
      <c r="K18" s="2" t="s">
        <v>4237</v>
      </c>
      <c r="M18" s="2" t="s">
        <v>13</v>
      </c>
      <c r="S18" s="3">
        <v>44573</v>
      </c>
      <c r="T18" s="3">
        <v>44573</v>
      </c>
      <c r="V18" s="3">
        <v>44670</v>
      </c>
    </row>
    <row r="19" spans="1:22" x14ac:dyDescent="0.35">
      <c r="A19" s="2" t="s">
        <v>4238</v>
      </c>
      <c r="B19" s="2" t="str">
        <f t="shared" si="0"/>
        <v>Bucket no 21sarb</v>
      </c>
      <c r="C19" s="2" t="s">
        <v>3196</v>
      </c>
      <c r="E19" s="2" t="s">
        <v>13</v>
      </c>
      <c r="G19" s="3">
        <v>44573</v>
      </c>
      <c r="H19" s="3">
        <v>44573</v>
      </c>
      <c r="J19" s="3">
        <v>44671</v>
      </c>
      <c r="K19" s="5" t="s">
        <v>2632</v>
      </c>
      <c r="L19" s="2" t="s">
        <v>1433</v>
      </c>
      <c r="M19" s="2" t="s">
        <v>13</v>
      </c>
      <c r="N19" s="2" t="s">
        <v>2632</v>
      </c>
      <c r="P19" s="2" t="s">
        <v>2650</v>
      </c>
      <c r="R19" s="2" t="b">
        <v>1</v>
      </c>
    </row>
    <row r="20" spans="1:22" x14ac:dyDescent="0.35">
      <c r="A20" s="2" t="s">
        <v>4239</v>
      </c>
      <c r="B20" s="2" t="str">
        <f t="shared" si="0"/>
        <v>Bucket no 20sarb</v>
      </c>
      <c r="C20" s="2" t="s">
        <v>3199</v>
      </c>
      <c r="E20" s="2" t="s">
        <v>13</v>
      </c>
      <c r="G20" s="3">
        <v>44573</v>
      </c>
      <c r="H20" s="3">
        <v>44573</v>
      </c>
      <c r="J20" s="3">
        <v>44671</v>
      </c>
      <c r="K20" s="6" t="s">
        <v>4240</v>
      </c>
      <c r="L20" s="2" t="s">
        <v>3248</v>
      </c>
      <c r="M20" s="2" t="s">
        <v>13</v>
      </c>
      <c r="N20" s="2" t="s">
        <v>4240</v>
      </c>
      <c r="P20" s="2" t="s">
        <v>2650</v>
      </c>
      <c r="Q20" s="2" t="s">
        <v>2653</v>
      </c>
      <c r="R20" s="2" t="b">
        <v>1</v>
      </c>
    </row>
    <row r="21" spans="1:22" x14ac:dyDescent="0.35">
      <c r="A21" s="2" t="s">
        <v>4241</v>
      </c>
      <c r="B21" s="2" t="str">
        <f t="shared" si="0"/>
        <v>Bucket no 19sarb</v>
      </c>
      <c r="C21" s="2" t="s">
        <v>3203</v>
      </c>
      <c r="E21" s="2" t="s">
        <v>13</v>
      </c>
      <c r="G21" s="3">
        <v>44573</v>
      </c>
      <c r="H21" s="3">
        <v>44573</v>
      </c>
      <c r="J21" s="3">
        <v>44671</v>
      </c>
      <c r="K21" s="7" t="s">
        <v>4242</v>
      </c>
      <c r="L21" s="2" t="s">
        <v>3253</v>
      </c>
      <c r="M21" s="2" t="s">
        <v>13</v>
      </c>
      <c r="N21" s="2" t="s">
        <v>4242</v>
      </c>
      <c r="Q21" s="2" t="s">
        <v>2653</v>
      </c>
      <c r="R21" s="2" t="b">
        <v>1</v>
      </c>
    </row>
    <row r="22" spans="1:22" x14ac:dyDescent="0.35">
      <c r="A22" s="2" t="s">
        <v>4243</v>
      </c>
      <c r="B22" s="2" t="str">
        <f t="shared" si="0"/>
        <v>Bucket no 18sarb</v>
      </c>
      <c r="C22" s="2" t="s">
        <v>3205</v>
      </c>
      <c r="E22" s="2" t="s">
        <v>13</v>
      </c>
      <c r="G22" s="3">
        <v>44573</v>
      </c>
      <c r="H22" s="3">
        <v>44573</v>
      </c>
      <c r="J22" s="3">
        <v>44671</v>
      </c>
      <c r="K22" s="7" t="s">
        <v>4244</v>
      </c>
      <c r="L22" s="2" t="s">
        <v>3252</v>
      </c>
      <c r="M22" s="2" t="s">
        <v>13</v>
      </c>
      <c r="N22" s="2" t="s">
        <v>4244</v>
      </c>
      <c r="Q22" s="2" t="s">
        <v>2653</v>
      </c>
      <c r="R22" s="2" t="b">
        <v>1</v>
      </c>
    </row>
    <row r="23" spans="1:22" x14ac:dyDescent="0.35">
      <c r="A23" s="2" t="s">
        <v>4245</v>
      </c>
      <c r="B23" s="2" t="str">
        <f t="shared" si="0"/>
        <v>Bucket no 17sarb</v>
      </c>
      <c r="C23" s="2" t="s">
        <v>3209</v>
      </c>
      <c r="E23" s="2" t="s">
        <v>13</v>
      </c>
      <c r="G23" s="3">
        <v>44573</v>
      </c>
      <c r="H23" s="3">
        <v>44573</v>
      </c>
      <c r="J23" s="3">
        <v>44671</v>
      </c>
      <c r="K23" s="6" t="s">
        <v>4246</v>
      </c>
      <c r="L23" s="2" t="s">
        <v>3250</v>
      </c>
      <c r="M23" s="2" t="s">
        <v>13</v>
      </c>
      <c r="N23" s="2" t="s">
        <v>4246</v>
      </c>
      <c r="Q23" s="2" t="s">
        <v>2653</v>
      </c>
      <c r="R23" s="2" t="b">
        <v>1</v>
      </c>
    </row>
    <row r="24" spans="1:22" x14ac:dyDescent="0.35">
      <c r="A24" s="2" t="s">
        <v>4247</v>
      </c>
      <c r="B24" s="2" t="str">
        <f t="shared" si="0"/>
        <v>Bucket no 16sarb</v>
      </c>
      <c r="C24" s="2" t="s">
        <v>3211</v>
      </c>
      <c r="E24" s="2" t="s">
        <v>13</v>
      </c>
      <c r="G24" s="3">
        <v>44573</v>
      </c>
      <c r="H24" s="3">
        <v>44573</v>
      </c>
      <c r="J24" s="3">
        <v>44671</v>
      </c>
      <c r="K24" s="2" t="s">
        <v>4248</v>
      </c>
      <c r="M24" s="2" t="s">
        <v>13</v>
      </c>
      <c r="S24" s="3">
        <v>44550</v>
      </c>
      <c r="T24" s="3">
        <v>44550</v>
      </c>
      <c r="V24" s="3">
        <v>44550</v>
      </c>
    </row>
    <row r="25" spans="1:22" x14ac:dyDescent="0.35">
      <c r="A25" s="2" t="s">
        <v>4249</v>
      </c>
      <c r="B25" s="2" t="str">
        <f t="shared" si="0"/>
        <v>Bucket no 15sarb</v>
      </c>
      <c r="C25" s="2" t="s">
        <v>3215</v>
      </c>
      <c r="E25" s="2" t="s">
        <v>13</v>
      </c>
      <c r="G25" s="3">
        <v>44573</v>
      </c>
      <c r="H25" s="3">
        <v>44573</v>
      </c>
      <c r="J25" s="3">
        <v>44671</v>
      </c>
      <c r="K25" s="5" t="s">
        <v>4250</v>
      </c>
      <c r="L25" s="2" t="s">
        <v>2695</v>
      </c>
      <c r="M25" s="2" t="s">
        <v>13</v>
      </c>
      <c r="N25" s="2" t="s">
        <v>4250</v>
      </c>
      <c r="P25" s="2" t="s">
        <v>2650</v>
      </c>
      <c r="R25" s="2" t="b">
        <v>1</v>
      </c>
    </row>
    <row r="26" spans="1:22" x14ac:dyDescent="0.35">
      <c r="A26" s="2" t="s">
        <v>4251</v>
      </c>
      <c r="B26" s="2" t="str">
        <f t="shared" si="0"/>
        <v>Bucket no 14sarb</v>
      </c>
      <c r="C26" s="2" t="s">
        <v>3217</v>
      </c>
      <c r="E26" s="2" t="s">
        <v>13</v>
      </c>
      <c r="G26" s="3">
        <v>44573</v>
      </c>
      <c r="H26" s="3">
        <v>44573</v>
      </c>
      <c r="J26" s="3">
        <v>44671</v>
      </c>
      <c r="K26" s="6" t="s">
        <v>4252</v>
      </c>
      <c r="L26" s="2" t="s">
        <v>2652</v>
      </c>
      <c r="M26" s="2" t="s">
        <v>13</v>
      </c>
      <c r="N26" s="2" t="s">
        <v>4252</v>
      </c>
      <c r="Q26" s="2" t="s">
        <v>2653</v>
      </c>
      <c r="R26" s="2" t="b">
        <v>1</v>
      </c>
    </row>
    <row r="27" spans="1:22" x14ac:dyDescent="0.35">
      <c r="A27" s="2" t="s">
        <v>4253</v>
      </c>
      <c r="B27" s="2" t="str">
        <f t="shared" si="0"/>
        <v>Bucket no 13sarb</v>
      </c>
      <c r="C27" s="2" t="s">
        <v>3219</v>
      </c>
      <c r="E27" s="2" t="s">
        <v>13</v>
      </c>
      <c r="G27" s="3">
        <v>44573</v>
      </c>
      <c r="H27" s="3">
        <v>44573</v>
      </c>
      <c r="J27" s="3">
        <v>44671</v>
      </c>
      <c r="K27" s="6" t="s">
        <v>4254</v>
      </c>
      <c r="L27" s="2" t="s">
        <v>3601</v>
      </c>
      <c r="M27" s="2" t="s">
        <v>13</v>
      </c>
      <c r="N27" s="2" t="s">
        <v>4254</v>
      </c>
      <c r="Q27" s="2" t="s">
        <v>2653</v>
      </c>
      <c r="R27" s="2" t="b">
        <v>1</v>
      </c>
    </row>
    <row r="28" spans="1:22" x14ac:dyDescent="0.35">
      <c r="A28" s="2" t="s">
        <v>4255</v>
      </c>
      <c r="B28" s="2" t="str">
        <f t="shared" si="0"/>
        <v>Bucket no 12sarb</v>
      </c>
      <c r="C28" s="2" t="s">
        <v>3221</v>
      </c>
      <c r="E28" s="2" t="s">
        <v>13</v>
      </c>
      <c r="G28" s="3">
        <v>44573</v>
      </c>
      <c r="H28" s="3">
        <v>44573</v>
      </c>
      <c r="J28" s="3">
        <v>44671</v>
      </c>
      <c r="K28" s="6" t="s">
        <v>4256</v>
      </c>
      <c r="L28" s="2" t="s">
        <v>3590</v>
      </c>
      <c r="M28" s="2" t="s">
        <v>13</v>
      </c>
      <c r="N28" s="2" t="s">
        <v>4256</v>
      </c>
      <c r="Q28" s="2" t="s">
        <v>2653</v>
      </c>
      <c r="R28" s="2" t="b">
        <v>1</v>
      </c>
    </row>
    <row r="29" spans="1:22" x14ac:dyDescent="0.35">
      <c r="A29" s="2" t="s">
        <v>4257</v>
      </c>
      <c r="B29" s="2" t="str">
        <f t="shared" si="0"/>
        <v>Bucket no 11sarb</v>
      </c>
      <c r="C29" s="2" t="s">
        <v>3223</v>
      </c>
      <c r="E29" s="2" t="s">
        <v>13</v>
      </c>
      <c r="G29" s="3">
        <v>44573</v>
      </c>
      <c r="H29" s="3">
        <v>44573</v>
      </c>
      <c r="J29" s="3">
        <v>44671</v>
      </c>
      <c r="K29" s="2" t="s">
        <v>4258</v>
      </c>
      <c r="M29" s="2" t="s">
        <v>13</v>
      </c>
      <c r="S29" s="3">
        <v>44585</v>
      </c>
      <c r="T29" s="3">
        <v>44585</v>
      </c>
      <c r="V29" s="3">
        <v>44585</v>
      </c>
    </row>
    <row r="30" spans="1:22" x14ac:dyDescent="0.35">
      <c r="A30" s="2" t="s">
        <v>4259</v>
      </c>
      <c r="B30" s="2" t="str">
        <f t="shared" si="0"/>
        <v>Bucket no 10sarb</v>
      </c>
      <c r="C30" s="2" t="s">
        <v>3225</v>
      </c>
      <c r="E30" s="2" t="s">
        <v>13</v>
      </c>
      <c r="G30" s="3">
        <v>44573</v>
      </c>
      <c r="H30" s="3">
        <v>44573</v>
      </c>
      <c r="J30" s="3">
        <v>44671</v>
      </c>
      <c r="K30" s="5" t="s">
        <v>4260</v>
      </c>
      <c r="L30" s="2" t="s">
        <v>3268</v>
      </c>
      <c r="M30" s="2" t="s">
        <v>13</v>
      </c>
      <c r="N30" s="2" t="s">
        <v>4260</v>
      </c>
      <c r="R30" s="2" t="b">
        <v>1</v>
      </c>
    </row>
    <row r="31" spans="1:22" x14ac:dyDescent="0.35">
      <c r="A31" s="2" t="s">
        <v>4261</v>
      </c>
      <c r="B31" s="2" t="str">
        <f t="shared" si="0"/>
        <v>Bucket no 9sarb</v>
      </c>
      <c r="C31" s="2" t="s">
        <v>3227</v>
      </c>
      <c r="E31" s="2" t="s">
        <v>13</v>
      </c>
      <c r="G31" s="3">
        <v>44573</v>
      </c>
      <c r="H31" s="3">
        <v>44573</v>
      </c>
      <c r="J31" s="3">
        <v>44671</v>
      </c>
      <c r="K31" s="5" t="s">
        <v>4262</v>
      </c>
      <c r="L31" s="2" t="s">
        <v>3265</v>
      </c>
      <c r="M31" s="2" t="s">
        <v>13</v>
      </c>
      <c r="N31" s="2" t="s">
        <v>4262</v>
      </c>
      <c r="R31" s="2" t="b">
        <v>1</v>
      </c>
    </row>
    <row r="32" spans="1:22" x14ac:dyDescent="0.35">
      <c r="A32" s="2" t="s">
        <v>4263</v>
      </c>
      <c r="B32" s="2" t="str">
        <f t="shared" si="0"/>
        <v>Bucket no 8sarb</v>
      </c>
      <c r="C32" s="2" t="s">
        <v>3213</v>
      </c>
      <c r="E32" s="2" t="s">
        <v>13</v>
      </c>
      <c r="G32" s="3">
        <v>44573</v>
      </c>
      <c r="H32" s="3">
        <v>44573</v>
      </c>
      <c r="J32" s="3">
        <v>44671</v>
      </c>
      <c r="K32" s="2" t="s">
        <v>4264</v>
      </c>
      <c r="M32" s="2" t="s">
        <v>13</v>
      </c>
      <c r="S32" s="3">
        <v>44579</v>
      </c>
      <c r="T32" s="3">
        <v>44579</v>
      </c>
      <c r="V32" s="3">
        <v>44579</v>
      </c>
    </row>
    <row r="33" spans="1:22" x14ac:dyDescent="0.35">
      <c r="A33" s="2" t="s">
        <v>4265</v>
      </c>
      <c r="B33" s="2" t="str">
        <f t="shared" si="0"/>
        <v>Bucket no 7sarb</v>
      </c>
      <c r="C33" s="2" t="s">
        <v>3229</v>
      </c>
      <c r="E33" s="2" t="s">
        <v>13</v>
      </c>
      <c r="G33" s="3">
        <v>44573</v>
      </c>
      <c r="H33" s="3">
        <v>44573</v>
      </c>
      <c r="J33" s="3">
        <v>44671</v>
      </c>
      <c r="K33" s="5" t="s">
        <v>1645</v>
      </c>
      <c r="L33" s="2" t="s">
        <v>3273</v>
      </c>
      <c r="M33" s="2" t="s">
        <v>13</v>
      </c>
      <c r="N33" s="2" t="s">
        <v>2596</v>
      </c>
      <c r="R33" s="2" t="b">
        <v>1</v>
      </c>
    </row>
    <row r="34" spans="1:22" x14ac:dyDescent="0.35">
      <c r="A34" s="2" t="s">
        <v>4266</v>
      </c>
      <c r="B34" s="2" t="str">
        <f t="shared" si="0"/>
        <v>Bucket no 6sarb</v>
      </c>
      <c r="C34" s="2" t="s">
        <v>3232</v>
      </c>
      <c r="E34" s="2" t="s">
        <v>13</v>
      </c>
      <c r="G34" s="3">
        <v>44573</v>
      </c>
      <c r="H34" s="3">
        <v>44573</v>
      </c>
      <c r="J34" s="3">
        <v>44671</v>
      </c>
      <c r="K34" s="5" t="s">
        <v>4267</v>
      </c>
      <c r="L34" s="2" t="s">
        <v>3271</v>
      </c>
      <c r="M34" s="2" t="s">
        <v>13</v>
      </c>
      <c r="N34" s="2" t="s">
        <v>2599</v>
      </c>
      <c r="R34" s="2" t="b">
        <v>1</v>
      </c>
    </row>
    <row r="35" spans="1:22" x14ac:dyDescent="0.35">
      <c r="A35" s="2" t="s">
        <v>4268</v>
      </c>
      <c r="B35" s="2" t="str">
        <f t="shared" si="0"/>
        <v>Bucket no 5sarb</v>
      </c>
      <c r="C35" s="2" t="s">
        <v>3237</v>
      </c>
      <c r="E35" s="2" t="s">
        <v>13</v>
      </c>
      <c r="G35" s="3">
        <v>44573</v>
      </c>
      <c r="H35" s="3">
        <v>44573</v>
      </c>
      <c r="J35" s="3">
        <v>44671</v>
      </c>
      <c r="K35" s="2" t="s">
        <v>4269</v>
      </c>
      <c r="M35" s="2" t="s">
        <v>13</v>
      </c>
      <c r="S35" s="3">
        <v>44579</v>
      </c>
      <c r="T35" s="3">
        <v>44579</v>
      </c>
      <c r="V35" s="3">
        <v>44579</v>
      </c>
    </row>
    <row r="36" spans="1:22" x14ac:dyDescent="0.35">
      <c r="A36" s="2" t="s">
        <v>4270</v>
      </c>
      <c r="B36" s="2" t="str">
        <f t="shared" si="0"/>
        <v>Bucket no 4sarb</v>
      </c>
      <c r="C36" s="2" t="s">
        <v>3207</v>
      </c>
      <c r="E36" s="2" t="s">
        <v>13</v>
      </c>
      <c r="G36" s="3">
        <v>44573</v>
      </c>
      <c r="H36" s="3">
        <v>44573</v>
      </c>
      <c r="J36" s="3">
        <v>44671</v>
      </c>
      <c r="K36" s="5" t="s">
        <v>4271</v>
      </c>
      <c r="L36" s="2" t="s">
        <v>3278</v>
      </c>
      <c r="M36" s="2" t="s">
        <v>13</v>
      </c>
      <c r="N36" s="2" t="s">
        <v>4271</v>
      </c>
      <c r="R36" s="2" t="b">
        <v>1</v>
      </c>
    </row>
    <row r="37" spans="1:22" x14ac:dyDescent="0.35">
      <c r="A37" s="2" t="s">
        <v>4272</v>
      </c>
      <c r="B37" s="2" t="str">
        <f t="shared" si="0"/>
        <v>Bucket no 3sarb</v>
      </c>
      <c r="C37" s="2" t="s">
        <v>3242</v>
      </c>
      <c r="E37" s="2" t="s">
        <v>13</v>
      </c>
      <c r="G37" s="3">
        <v>44573</v>
      </c>
      <c r="H37" s="3">
        <v>44573</v>
      </c>
      <c r="J37" s="3">
        <v>44671</v>
      </c>
      <c r="K37" s="5" t="s">
        <v>4250</v>
      </c>
      <c r="L37" s="2" t="s">
        <v>2695</v>
      </c>
      <c r="M37" s="2" t="s">
        <v>13</v>
      </c>
      <c r="N37" s="2" t="s">
        <v>4250</v>
      </c>
      <c r="R37" s="2" t="b">
        <v>1</v>
      </c>
    </row>
    <row r="38" spans="1:22" x14ac:dyDescent="0.35">
      <c r="A38" s="2" t="s">
        <v>4273</v>
      </c>
      <c r="B38" s="2" t="str">
        <f t="shared" si="0"/>
        <v>Bucket no 2sarb</v>
      </c>
      <c r="C38" s="2" t="s">
        <v>3201</v>
      </c>
      <c r="E38" s="2" t="s">
        <v>13</v>
      </c>
      <c r="G38" s="3">
        <v>44573</v>
      </c>
      <c r="H38" s="3">
        <v>44573</v>
      </c>
      <c r="J38" s="3">
        <v>44671</v>
      </c>
      <c r="K38" s="5" t="s">
        <v>4274</v>
      </c>
      <c r="L38" s="2" t="s">
        <v>2697</v>
      </c>
      <c r="M38" s="2" t="s">
        <v>13</v>
      </c>
      <c r="N38" s="2" t="s">
        <v>4274</v>
      </c>
      <c r="R38" s="2" t="b">
        <v>1</v>
      </c>
    </row>
    <row r="39" spans="1:22" x14ac:dyDescent="0.35">
      <c r="A39" s="2" t="s">
        <v>4275</v>
      </c>
      <c r="B39" s="2" t="str">
        <f t="shared" si="0"/>
        <v>Bucket no 1sarb</v>
      </c>
      <c r="C39" s="2" t="s">
        <v>3244</v>
      </c>
      <c r="E39" s="2" t="s">
        <v>13</v>
      </c>
      <c r="G39" s="3">
        <v>44573</v>
      </c>
      <c r="H39" s="3">
        <v>44573</v>
      </c>
      <c r="J39" s="3">
        <v>44671</v>
      </c>
      <c r="K39" s="5" t="s">
        <v>4276</v>
      </c>
      <c r="L39" s="2" t="s">
        <v>2649</v>
      </c>
      <c r="M39" s="2" t="s">
        <v>13</v>
      </c>
      <c r="N39" s="2" t="s">
        <v>4276</v>
      </c>
      <c r="R39" s="2" t="b">
        <v>1</v>
      </c>
    </row>
    <row r="40" spans="1:22" x14ac:dyDescent="0.35">
      <c r="A40" s="2" t="s">
        <v>4277</v>
      </c>
      <c r="B40" s="2" t="str">
        <f t="shared" si="0"/>
        <v>High correlationssarb</v>
      </c>
      <c r="C40" s="2" t="s">
        <v>3239</v>
      </c>
      <c r="E40" s="2" t="s">
        <v>13</v>
      </c>
      <c r="G40" s="3">
        <v>44573</v>
      </c>
      <c r="H40" s="3">
        <v>44573</v>
      </c>
      <c r="J40" s="3">
        <v>44670</v>
      </c>
      <c r="K40" s="5" t="s">
        <v>4278</v>
      </c>
      <c r="L40" s="2" t="s">
        <v>2693</v>
      </c>
      <c r="M40" s="2" t="s">
        <v>13</v>
      </c>
      <c r="N40" s="2" t="s">
        <v>4278</v>
      </c>
      <c r="R40" s="2" t="b">
        <v>1</v>
      </c>
    </row>
    <row r="41" spans="1:22" x14ac:dyDescent="0.35">
      <c r="A41" s="2" t="s">
        <v>4279</v>
      </c>
      <c r="B41" s="2" t="str">
        <f t="shared" si="0"/>
        <v>Medium correlationssarb</v>
      </c>
      <c r="C41" s="2" t="s">
        <v>3234</v>
      </c>
      <c r="E41" s="2" t="s">
        <v>13</v>
      </c>
      <c r="G41" s="3">
        <v>44573</v>
      </c>
      <c r="H41" s="3">
        <v>44573</v>
      </c>
      <c r="J41" s="3">
        <v>44670</v>
      </c>
      <c r="K41" s="5" t="s">
        <v>4280</v>
      </c>
      <c r="L41" s="2" t="s">
        <v>1538</v>
      </c>
      <c r="M41" s="2" t="s">
        <v>13</v>
      </c>
      <c r="N41" s="2" t="s">
        <v>4280</v>
      </c>
      <c r="R41" s="2" t="b">
        <v>1</v>
      </c>
    </row>
    <row r="42" spans="1:22" x14ac:dyDescent="0.35">
      <c r="A42" s="2" t="s">
        <v>4281</v>
      </c>
      <c r="B42" s="2" t="str">
        <f t="shared" si="0"/>
        <v>Low correlationssarb</v>
      </c>
      <c r="C42" s="2" t="s">
        <v>3246</v>
      </c>
      <c r="E42" s="2" t="s">
        <v>13</v>
      </c>
      <c r="G42" s="3">
        <v>44573</v>
      </c>
      <c r="H42" s="3">
        <v>44573</v>
      </c>
      <c r="J42" s="3">
        <v>44670</v>
      </c>
      <c r="K42" s="2" t="s">
        <v>4282</v>
      </c>
      <c r="M42" s="2" t="s">
        <v>13</v>
      </c>
      <c r="S42" s="3">
        <v>44575</v>
      </c>
      <c r="T42" s="3">
        <v>44575</v>
      </c>
      <c r="V42" s="3">
        <v>44575</v>
      </c>
    </row>
    <row r="43" spans="1:22" x14ac:dyDescent="0.35">
      <c r="A43" s="2" t="s">
        <v>4240</v>
      </c>
      <c r="B43" s="2" t="str">
        <f t="shared" si="0"/>
        <v>Linear risksarb</v>
      </c>
      <c r="C43" s="2" t="s">
        <v>3248</v>
      </c>
      <c r="E43" s="2" t="s">
        <v>13</v>
      </c>
      <c r="G43" s="3">
        <v>44573</v>
      </c>
      <c r="H43" s="3">
        <v>44573</v>
      </c>
      <c r="J43" s="3">
        <v>44670</v>
      </c>
      <c r="K43" s="5" t="s">
        <v>4271</v>
      </c>
      <c r="L43" s="2" t="s">
        <v>3278</v>
      </c>
      <c r="M43" s="2" t="s">
        <v>13</v>
      </c>
      <c r="N43" s="2" t="s">
        <v>4271</v>
      </c>
      <c r="R43" s="2" t="b">
        <v>1</v>
      </c>
    </row>
    <row r="44" spans="1:22" x14ac:dyDescent="0.35">
      <c r="A44" s="2" t="s">
        <v>4246</v>
      </c>
      <c r="B44" s="2" t="str">
        <f t="shared" si="0"/>
        <v>Curvature risks (non-linear risk)sarb</v>
      </c>
      <c r="C44" s="2" t="s">
        <v>3250</v>
      </c>
      <c r="E44" s="2" t="s">
        <v>13</v>
      </c>
      <c r="G44" s="3">
        <v>44573</v>
      </c>
      <c r="H44" s="3">
        <v>44573</v>
      </c>
      <c r="J44" s="3">
        <v>44670</v>
      </c>
      <c r="K44" s="5" t="s">
        <v>4274</v>
      </c>
      <c r="L44" s="2" t="s">
        <v>2697</v>
      </c>
      <c r="M44" s="2" t="s">
        <v>13</v>
      </c>
      <c r="N44" s="2" t="s">
        <v>4274</v>
      </c>
      <c r="R44" s="2" t="b">
        <v>1</v>
      </c>
    </row>
    <row r="45" spans="1:22" x14ac:dyDescent="0.35">
      <c r="A45" s="2" t="s">
        <v>4244</v>
      </c>
      <c r="B45" s="2" t="str">
        <f t="shared" si="0"/>
        <v>Vega riskssarb</v>
      </c>
      <c r="C45" s="2" t="s">
        <v>3252</v>
      </c>
      <c r="E45" s="2" t="s">
        <v>13</v>
      </c>
      <c r="G45" s="3">
        <v>44573</v>
      </c>
      <c r="H45" s="3">
        <v>44573</v>
      </c>
      <c r="J45" s="3">
        <v>44670</v>
      </c>
      <c r="K45" s="5" t="s">
        <v>4278</v>
      </c>
      <c r="L45" s="2" t="s">
        <v>2693</v>
      </c>
      <c r="M45" s="2" t="s">
        <v>13</v>
      </c>
      <c r="N45" s="2" t="s">
        <v>4278</v>
      </c>
      <c r="R45" s="2" t="b">
        <v>1</v>
      </c>
    </row>
    <row r="46" spans="1:22" x14ac:dyDescent="0.35">
      <c r="A46" s="2" t="s">
        <v>4242</v>
      </c>
      <c r="B46" s="2" t="str">
        <f t="shared" si="0"/>
        <v>Delta riskssarb</v>
      </c>
      <c r="C46" s="2" t="s">
        <v>3253</v>
      </c>
      <c r="E46" s="2" t="s">
        <v>13</v>
      </c>
      <c r="G46" s="3">
        <v>44573</v>
      </c>
      <c r="H46" s="3">
        <v>44573</v>
      </c>
      <c r="J46" s="3">
        <v>44670</v>
      </c>
      <c r="K46" s="5" t="s">
        <v>4283</v>
      </c>
      <c r="L46" s="2" t="s">
        <v>3276</v>
      </c>
      <c r="M46" s="2" t="s">
        <v>13</v>
      </c>
      <c r="N46" s="2" t="s">
        <v>4283</v>
      </c>
      <c r="R46" s="2" t="b">
        <v>1</v>
      </c>
    </row>
    <row r="47" spans="1:22" x14ac:dyDescent="0.35">
      <c r="A47" s="2" t="s">
        <v>4233</v>
      </c>
      <c r="B47" s="2" t="str">
        <f t="shared" si="0"/>
        <v>Sensitivities-based methodsarb</v>
      </c>
      <c r="C47" s="2" t="s">
        <v>3256</v>
      </c>
      <c r="E47" s="2" t="s">
        <v>13</v>
      </c>
      <c r="G47" s="3">
        <v>44573</v>
      </c>
      <c r="H47" s="3">
        <v>44573</v>
      </c>
      <c r="J47" s="3">
        <v>44670</v>
      </c>
      <c r="K47" s="2" t="s">
        <v>4284</v>
      </c>
      <c r="M47" s="2" t="s">
        <v>13</v>
      </c>
      <c r="S47" s="3">
        <v>44574</v>
      </c>
      <c r="T47" s="3">
        <v>44574</v>
      </c>
      <c r="V47" s="3">
        <v>44574</v>
      </c>
    </row>
    <row r="48" spans="1:22" x14ac:dyDescent="0.35">
      <c r="A48" s="2" t="s">
        <v>4285</v>
      </c>
      <c r="B48" s="2" t="str">
        <f t="shared" si="0"/>
        <v>Combined stress scenario given mass shocksarb</v>
      </c>
      <c r="C48" s="2" t="s">
        <v>3259</v>
      </c>
      <c r="E48" s="2" t="s">
        <v>13</v>
      </c>
      <c r="G48" s="3">
        <v>44608</v>
      </c>
      <c r="H48" s="3">
        <v>44608</v>
      </c>
      <c r="J48" s="3">
        <v>44608</v>
      </c>
      <c r="K48" s="5" t="s">
        <v>1774</v>
      </c>
      <c r="L48" s="2" t="s">
        <v>3283</v>
      </c>
      <c r="M48" s="2" t="s">
        <v>13</v>
      </c>
      <c r="N48" s="2" t="s">
        <v>2596</v>
      </c>
      <c r="Q48" s="2" t="s">
        <v>2653</v>
      </c>
      <c r="R48" s="2" t="b">
        <v>1</v>
      </c>
    </row>
    <row r="49" spans="1:22" x14ac:dyDescent="0.35">
      <c r="A49" s="2" t="s">
        <v>4286</v>
      </c>
      <c r="B49" s="2" t="str">
        <f t="shared" si="0"/>
        <v>Operational, legal and custody risksarb</v>
      </c>
      <c r="C49" s="2" t="s">
        <v>3262</v>
      </c>
      <c r="E49" s="2" t="s">
        <v>13</v>
      </c>
      <c r="G49" s="3">
        <v>44600</v>
      </c>
      <c r="H49" s="3">
        <v>44600</v>
      </c>
      <c r="J49" s="3">
        <v>44600</v>
      </c>
      <c r="K49" s="5" t="s">
        <v>4287</v>
      </c>
      <c r="L49" s="2" t="s">
        <v>3280</v>
      </c>
      <c r="M49" s="2" t="s">
        <v>13</v>
      </c>
      <c r="N49" s="2" t="s">
        <v>2599</v>
      </c>
      <c r="Q49" s="2" t="s">
        <v>2653</v>
      </c>
      <c r="R49" s="2" t="b">
        <v>1</v>
      </c>
    </row>
    <row r="50" spans="1:22" x14ac:dyDescent="0.35">
      <c r="A50" s="2" t="s">
        <v>4262</v>
      </c>
      <c r="B50" s="2" t="str">
        <f t="shared" si="0"/>
        <v>Internal Control Systemsarb</v>
      </c>
      <c r="C50" s="2" t="s">
        <v>3265</v>
      </c>
      <c r="E50" s="2" t="s">
        <v>13</v>
      </c>
      <c r="G50" s="3">
        <v>44585</v>
      </c>
      <c r="H50" s="3">
        <v>44585</v>
      </c>
      <c r="J50" s="3">
        <v>44585</v>
      </c>
      <c r="K50" s="2" t="s">
        <v>4288</v>
      </c>
      <c r="M50" s="2" t="s">
        <v>13</v>
      </c>
      <c r="S50" s="3">
        <v>44574</v>
      </c>
      <c r="T50" s="3">
        <v>44574</v>
      </c>
      <c r="V50" s="3">
        <v>44574</v>
      </c>
    </row>
    <row r="51" spans="1:22" x14ac:dyDescent="0.35">
      <c r="A51" s="2" t="s">
        <v>4260</v>
      </c>
      <c r="B51" s="2" t="str">
        <f t="shared" si="0"/>
        <v>Risk Management Systemsarb</v>
      </c>
      <c r="C51" s="2" t="s">
        <v>3268</v>
      </c>
      <c r="E51" s="2" t="s">
        <v>13</v>
      </c>
      <c r="G51" s="3">
        <v>44585</v>
      </c>
      <c r="H51" s="3">
        <v>44585</v>
      </c>
      <c r="J51" s="3">
        <v>44585</v>
      </c>
      <c r="K51" s="5" t="s">
        <v>1777</v>
      </c>
      <c r="L51" s="2" t="s">
        <v>3287</v>
      </c>
      <c r="M51" s="2" t="s">
        <v>13</v>
      </c>
      <c r="N51" s="2" t="s">
        <v>2596</v>
      </c>
      <c r="Q51" s="2" t="s">
        <v>2653</v>
      </c>
      <c r="R51" s="2" t="b">
        <v>1</v>
      </c>
    </row>
    <row r="52" spans="1:22" x14ac:dyDescent="0.35">
      <c r="A52" s="2" t="s">
        <v>4267</v>
      </c>
      <c r="B52" s="2" t="str">
        <f t="shared" si="0"/>
        <v>Insurance group does not have a defined Risk Appetite and Risk Strategysarb</v>
      </c>
      <c r="C52" s="2" t="s">
        <v>3271</v>
      </c>
      <c r="E52" s="2" t="s">
        <v>13</v>
      </c>
      <c r="G52" s="3">
        <v>44579</v>
      </c>
      <c r="H52" s="3">
        <v>44579</v>
      </c>
      <c r="J52" s="3">
        <v>44579</v>
      </c>
      <c r="K52" s="5" t="s">
        <v>4289</v>
      </c>
      <c r="L52" s="2" t="s">
        <v>3285</v>
      </c>
      <c r="M52" s="2" t="s">
        <v>13</v>
      </c>
      <c r="N52" s="2" t="s">
        <v>2599</v>
      </c>
      <c r="Q52" s="2" t="s">
        <v>2653</v>
      </c>
      <c r="R52" s="2" t="b">
        <v>1</v>
      </c>
    </row>
    <row r="53" spans="1:22" x14ac:dyDescent="0.35">
      <c r="A53" s="2" t="s">
        <v>1645</v>
      </c>
      <c r="B53" s="2" t="str">
        <f t="shared" si="0"/>
        <v>Insurance group has a defined Risk Appetite and Risk Strategysarb</v>
      </c>
      <c r="C53" s="2" t="s">
        <v>3273</v>
      </c>
      <c r="E53" s="2" t="s">
        <v>13</v>
      </c>
      <c r="G53" s="3">
        <v>44579</v>
      </c>
      <c r="H53" s="3">
        <v>44579</v>
      </c>
      <c r="J53" s="3">
        <v>44579</v>
      </c>
      <c r="K53" s="2" t="s">
        <v>4290</v>
      </c>
      <c r="M53" s="2" t="s">
        <v>13</v>
      </c>
      <c r="S53" s="3">
        <v>44573</v>
      </c>
      <c r="T53" s="3">
        <v>44573</v>
      </c>
      <c r="V53" s="3">
        <v>44573</v>
      </c>
    </row>
    <row r="54" spans="1:22" x14ac:dyDescent="0.35">
      <c r="A54" s="2" t="s">
        <v>4280</v>
      </c>
      <c r="B54" s="2" t="str">
        <f t="shared" si="0"/>
        <v>Relevant risks other than underwriting risk, market risk, counterparty credit risk, liquidity risk and operational risksarb</v>
      </c>
      <c r="C54" s="2" t="s">
        <v>1538</v>
      </c>
      <c r="E54" s="2" t="s">
        <v>13</v>
      </c>
      <c r="G54" s="3">
        <v>44579</v>
      </c>
      <c r="H54" s="3">
        <v>44579</v>
      </c>
      <c r="J54" s="3">
        <v>44579</v>
      </c>
      <c r="K54" s="5" t="s">
        <v>4291</v>
      </c>
      <c r="L54" s="2" t="s">
        <v>3292</v>
      </c>
      <c r="M54" s="2" t="s">
        <v>13</v>
      </c>
      <c r="N54" s="2" t="s">
        <v>2596</v>
      </c>
      <c r="Q54" s="2" t="s">
        <v>2653</v>
      </c>
      <c r="R54" s="2" t="b">
        <v>1</v>
      </c>
    </row>
    <row r="55" spans="1:22" x14ac:dyDescent="0.35">
      <c r="A55" s="2" t="s">
        <v>4283</v>
      </c>
      <c r="B55" s="2" t="str">
        <f t="shared" si="0"/>
        <v>Relevant risks other than underwriting risk, counterparty credit risk and operational risksarb</v>
      </c>
      <c r="C55" s="2" t="s">
        <v>3276</v>
      </c>
      <c r="E55" s="2" t="s">
        <v>13</v>
      </c>
      <c r="G55" s="3">
        <v>44575</v>
      </c>
      <c r="H55" s="3">
        <v>44575</v>
      </c>
      <c r="J55" s="3">
        <v>44575</v>
      </c>
      <c r="K55" s="5" t="s">
        <v>4292</v>
      </c>
      <c r="L55" s="2" t="s">
        <v>3290</v>
      </c>
      <c r="M55" s="2" t="s">
        <v>13</v>
      </c>
      <c r="N55" s="2" t="s">
        <v>2599</v>
      </c>
      <c r="Q55" s="2" t="s">
        <v>2653</v>
      </c>
      <c r="R55" s="2" t="b">
        <v>1</v>
      </c>
    </row>
    <row r="56" spans="1:22" x14ac:dyDescent="0.35">
      <c r="A56" s="2" t="s">
        <v>4271</v>
      </c>
      <c r="B56" s="2" t="str">
        <f t="shared" si="0"/>
        <v>Underwriting risksarb</v>
      </c>
      <c r="C56" s="2" t="s">
        <v>3278</v>
      </c>
      <c r="E56" s="2" t="s">
        <v>13</v>
      </c>
      <c r="G56" s="3">
        <v>44575</v>
      </c>
      <c r="H56" s="3">
        <v>44575</v>
      </c>
      <c r="J56" s="3">
        <v>44575</v>
      </c>
      <c r="K56" s="2" t="s">
        <v>4293</v>
      </c>
      <c r="M56" s="2" t="s">
        <v>13</v>
      </c>
      <c r="S56" s="3">
        <v>44571</v>
      </c>
      <c r="T56" s="3">
        <v>44571</v>
      </c>
      <c r="V56" s="3">
        <v>44571</v>
      </c>
    </row>
    <row r="57" spans="1:22" x14ac:dyDescent="0.35">
      <c r="A57" s="2" t="s">
        <v>4287</v>
      </c>
      <c r="B57" s="2" t="str">
        <f t="shared" si="0"/>
        <v>Lack of material breakdowns in the internal control system during the reporting periodsarb</v>
      </c>
      <c r="C57" s="2" t="s">
        <v>3280</v>
      </c>
      <c r="E57" s="2" t="s">
        <v>13</v>
      </c>
      <c r="G57" s="3">
        <v>44574</v>
      </c>
      <c r="H57" s="3">
        <v>44574</v>
      </c>
      <c r="J57" s="3">
        <v>44574</v>
      </c>
      <c r="K57" s="5" t="s">
        <v>4294</v>
      </c>
      <c r="L57" s="2" t="s">
        <v>3299</v>
      </c>
      <c r="M57" s="2" t="s">
        <v>13</v>
      </c>
      <c r="N57" s="2" t="s">
        <v>2596</v>
      </c>
      <c r="Q57" s="2" t="s">
        <v>2653</v>
      </c>
      <c r="R57" s="2" t="b">
        <v>1</v>
      </c>
    </row>
    <row r="58" spans="1:22" x14ac:dyDescent="0.35">
      <c r="A58" s="2" t="s">
        <v>1774</v>
      </c>
      <c r="B58" s="2" t="str">
        <f t="shared" si="0"/>
        <v>Material breakdowns in the internal control system during the reporting periodsarb</v>
      </c>
      <c r="C58" s="2" t="s">
        <v>3283</v>
      </c>
      <c r="E58" s="2" t="s">
        <v>13</v>
      </c>
      <c r="G58" s="3">
        <v>44574</v>
      </c>
      <c r="H58" s="3">
        <v>44574</v>
      </c>
      <c r="J58" s="3">
        <v>44574</v>
      </c>
      <c r="K58" s="5" t="s">
        <v>4295</v>
      </c>
      <c r="L58" s="2" t="s">
        <v>3297</v>
      </c>
      <c r="M58" s="2" t="s">
        <v>13</v>
      </c>
      <c r="N58" s="2" t="s">
        <v>2599</v>
      </c>
      <c r="Q58" s="2" t="s">
        <v>2653</v>
      </c>
      <c r="R58" s="2" t="b">
        <v>1</v>
      </c>
    </row>
    <row r="59" spans="1:22" x14ac:dyDescent="0.35">
      <c r="A59" s="2" t="s">
        <v>4289</v>
      </c>
      <c r="B59" s="2" t="str">
        <f t="shared" si="0"/>
        <v>Lack of breaches in risk appetite or risk tolerance levels, or changes in risk appetite or risk strategy that resulted in an out-of-cycle ORSAsarb</v>
      </c>
      <c r="C59" s="2" t="s">
        <v>3285</v>
      </c>
      <c r="E59" s="2" t="s">
        <v>13</v>
      </c>
      <c r="G59" s="3">
        <v>44574</v>
      </c>
      <c r="H59" s="3">
        <v>44574</v>
      </c>
      <c r="J59" s="3">
        <v>44574</v>
      </c>
      <c r="K59" s="2" t="s">
        <v>4296</v>
      </c>
      <c r="M59" s="2" t="s">
        <v>13</v>
      </c>
      <c r="S59" s="3">
        <v>44552</v>
      </c>
      <c r="T59" s="3">
        <v>44552</v>
      </c>
      <c r="V59" s="3">
        <v>44552</v>
      </c>
    </row>
    <row r="60" spans="1:22" x14ac:dyDescent="0.35">
      <c r="A60" s="2" t="s">
        <v>1777</v>
      </c>
      <c r="B60" s="2" t="str">
        <f t="shared" si="0"/>
        <v>Breaches in risk appetite or risk tolerance levels, or changes in risk appetite or risk strategy, resulted in an out-of-cycle ORSAsarb</v>
      </c>
      <c r="C60" s="2" t="s">
        <v>3287</v>
      </c>
      <c r="E60" s="2" t="s">
        <v>13</v>
      </c>
      <c r="G60" s="3">
        <v>44574</v>
      </c>
      <c r="H60" s="3">
        <v>44574</v>
      </c>
      <c r="J60" s="3">
        <v>44574</v>
      </c>
      <c r="K60" s="5" t="s">
        <v>4297</v>
      </c>
      <c r="L60" s="2" t="s">
        <v>3306</v>
      </c>
      <c r="M60" s="2" t="s">
        <v>13</v>
      </c>
      <c r="N60" s="2" t="s">
        <v>4297</v>
      </c>
      <c r="R60" s="2" t="b">
        <v>1</v>
      </c>
    </row>
    <row r="61" spans="1:22" x14ac:dyDescent="0.35">
      <c r="A61" s="2" t="s">
        <v>4292</v>
      </c>
      <c r="B61" s="2" t="str">
        <f t="shared" si="0"/>
        <v>Lack of occurence of changes in the Risk Appetite and Risk Strategy during the reporting periodsarb</v>
      </c>
      <c r="C61" s="2" t="s">
        <v>3290</v>
      </c>
      <c r="E61" s="2" t="s">
        <v>13</v>
      </c>
      <c r="G61" s="3">
        <v>44573</v>
      </c>
      <c r="H61" s="3">
        <v>44573</v>
      </c>
      <c r="J61" s="3">
        <v>44573</v>
      </c>
      <c r="K61" s="5" t="s">
        <v>4298</v>
      </c>
      <c r="L61" s="2" t="s">
        <v>2638</v>
      </c>
      <c r="M61" s="2" t="s">
        <v>13</v>
      </c>
      <c r="N61" s="2" t="s">
        <v>4299</v>
      </c>
      <c r="R61" s="2" t="b">
        <v>1</v>
      </c>
    </row>
    <row r="62" spans="1:22" x14ac:dyDescent="0.35">
      <c r="A62" s="2" t="s">
        <v>4291</v>
      </c>
      <c r="B62" s="2" t="str">
        <f t="shared" si="0"/>
        <v>Occurrence of changes in the Risk Appetite and Risk Strategy during the reporting periodsarb</v>
      </c>
      <c r="C62" s="2" t="s">
        <v>3292</v>
      </c>
      <c r="E62" s="2" t="s">
        <v>13</v>
      </c>
      <c r="G62" s="3">
        <v>44573</v>
      </c>
      <c r="H62" s="3">
        <v>44573</v>
      </c>
      <c r="J62" s="3">
        <v>44573</v>
      </c>
      <c r="K62" s="5" t="s">
        <v>4300</v>
      </c>
      <c r="L62" s="2" t="s">
        <v>2642</v>
      </c>
      <c r="M62" s="2" t="s">
        <v>13</v>
      </c>
      <c r="N62" s="2" t="s">
        <v>4301</v>
      </c>
      <c r="R62" s="2" t="b">
        <v>1</v>
      </c>
    </row>
    <row r="63" spans="1:22" x14ac:dyDescent="0.35">
      <c r="A63" s="2" t="s">
        <v>4302</v>
      </c>
      <c r="B63" s="2" t="str">
        <f t="shared" si="0"/>
        <v>Operational and legal riskssarb</v>
      </c>
      <c r="C63" s="2" t="s">
        <v>3294</v>
      </c>
      <c r="E63" s="2" t="s">
        <v>13</v>
      </c>
      <c r="G63" s="3">
        <v>44572</v>
      </c>
      <c r="H63" s="3">
        <v>44572</v>
      </c>
      <c r="J63" s="3">
        <v>44572</v>
      </c>
      <c r="K63" s="5" t="s">
        <v>4303</v>
      </c>
      <c r="L63" s="2" t="s">
        <v>3317</v>
      </c>
      <c r="M63" s="2" t="s">
        <v>13</v>
      </c>
      <c r="N63" s="2" t="s">
        <v>4303</v>
      </c>
      <c r="R63" s="2" t="b">
        <v>1</v>
      </c>
    </row>
    <row r="64" spans="1:22" x14ac:dyDescent="0.35">
      <c r="A64" s="2" t="s">
        <v>4295</v>
      </c>
      <c r="B64" s="2" t="str">
        <f t="shared" si="0"/>
        <v>Lack of occurrence of credit default events over the reporting year, including the period post the reporting year endsarb</v>
      </c>
      <c r="C64" s="2" t="s">
        <v>3297</v>
      </c>
      <c r="E64" s="2" t="s">
        <v>13</v>
      </c>
      <c r="G64" s="3">
        <v>44571</v>
      </c>
      <c r="H64" s="3">
        <v>44571</v>
      </c>
      <c r="J64" s="3">
        <v>44571</v>
      </c>
      <c r="K64" s="5" t="s">
        <v>4278</v>
      </c>
      <c r="L64" s="2" t="s">
        <v>2693</v>
      </c>
      <c r="M64" s="2" t="s">
        <v>13</v>
      </c>
      <c r="N64" s="2" t="s">
        <v>4278</v>
      </c>
      <c r="R64" s="2" t="b">
        <v>1</v>
      </c>
    </row>
    <row r="65" spans="1:22" x14ac:dyDescent="0.35">
      <c r="A65" s="2" t="s">
        <v>4294</v>
      </c>
      <c r="B65" s="2" t="str">
        <f t="shared" si="0"/>
        <v>Occurrence of credit default events over the reporting year, including the period post the reporting year endsarb</v>
      </c>
      <c r="C65" s="2" t="s">
        <v>3299</v>
      </c>
      <c r="E65" s="2" t="s">
        <v>13</v>
      </c>
      <c r="G65" s="3">
        <v>44571</v>
      </c>
      <c r="H65" s="3">
        <v>44571</v>
      </c>
      <c r="J65" s="3">
        <v>44571</v>
      </c>
      <c r="K65" s="5" t="s">
        <v>4304</v>
      </c>
      <c r="L65" s="2" t="s">
        <v>3314</v>
      </c>
      <c r="M65" s="2" t="s">
        <v>13</v>
      </c>
      <c r="N65" s="2" t="s">
        <v>4304</v>
      </c>
      <c r="R65" s="2" t="b">
        <v>1</v>
      </c>
    </row>
    <row r="66" spans="1:22" x14ac:dyDescent="0.35">
      <c r="A66" s="2" t="s">
        <v>4305</v>
      </c>
      <c r="B66" s="2" t="str">
        <f t="shared" ref="B66:B129" si="1">A66&amp;E66</f>
        <v>Other than contractual, strategic, reputation, compliance, operational, exit strategy, country, access, concentration and systemic riskssarb</v>
      </c>
      <c r="C66" s="2" t="s">
        <v>3304</v>
      </c>
      <c r="E66" s="2" t="s">
        <v>13</v>
      </c>
      <c r="G66" s="3">
        <v>44552</v>
      </c>
      <c r="H66" s="3">
        <v>44552</v>
      </c>
      <c r="J66" s="3">
        <v>44552</v>
      </c>
      <c r="K66" s="5" t="s">
        <v>4306</v>
      </c>
      <c r="L66" s="2" t="s">
        <v>3313</v>
      </c>
      <c r="M66" s="2" t="s">
        <v>13</v>
      </c>
      <c r="N66" s="2" t="s">
        <v>4306</v>
      </c>
      <c r="R66" s="2" t="b">
        <v>1</v>
      </c>
    </row>
    <row r="67" spans="1:22" x14ac:dyDescent="0.35">
      <c r="A67" s="2" t="s">
        <v>4297</v>
      </c>
      <c r="B67" s="2" t="str">
        <f t="shared" si="1"/>
        <v>Contractual risksarb</v>
      </c>
      <c r="C67" s="2" t="s">
        <v>3306</v>
      </c>
      <c r="E67" s="2" t="s">
        <v>13</v>
      </c>
      <c r="G67" s="3">
        <v>44552</v>
      </c>
      <c r="H67" s="3">
        <v>44552</v>
      </c>
      <c r="J67" s="3">
        <v>44552</v>
      </c>
      <c r="K67" s="5" t="s">
        <v>4307</v>
      </c>
      <c r="L67" s="2" t="s">
        <v>3311</v>
      </c>
      <c r="M67" s="2" t="s">
        <v>13</v>
      </c>
      <c r="N67" s="2" t="s">
        <v>4307</v>
      </c>
      <c r="R67" s="2" t="b">
        <v>1</v>
      </c>
    </row>
    <row r="68" spans="1:22" x14ac:dyDescent="0.35">
      <c r="A68" s="2" t="s">
        <v>4308</v>
      </c>
      <c r="B68" s="2" t="str">
        <f t="shared" si="1"/>
        <v>Concentration and systemic risksarb</v>
      </c>
      <c r="C68" s="2" t="s">
        <v>3308</v>
      </c>
      <c r="E68" s="2" t="s">
        <v>13</v>
      </c>
      <c r="G68" s="3">
        <v>44552</v>
      </c>
      <c r="H68" s="3">
        <v>44552</v>
      </c>
      <c r="J68" s="3">
        <v>44552</v>
      </c>
      <c r="K68" s="5" t="s">
        <v>4308</v>
      </c>
      <c r="L68" s="2" t="s">
        <v>3308</v>
      </c>
      <c r="M68" s="2" t="s">
        <v>13</v>
      </c>
      <c r="N68" s="2" t="s">
        <v>4308</v>
      </c>
      <c r="R68" s="2" t="b">
        <v>1</v>
      </c>
    </row>
    <row r="69" spans="1:22" x14ac:dyDescent="0.35">
      <c r="A69" s="2" t="s">
        <v>4307</v>
      </c>
      <c r="B69" s="2" t="str">
        <f t="shared" si="1"/>
        <v>Access risksarb</v>
      </c>
      <c r="C69" s="2" t="s">
        <v>3311</v>
      </c>
      <c r="E69" s="2" t="s">
        <v>13</v>
      </c>
      <c r="G69" s="3">
        <v>44552</v>
      </c>
      <c r="H69" s="3">
        <v>44552</v>
      </c>
      <c r="J69" s="3">
        <v>44552</v>
      </c>
      <c r="K69" s="5" t="s">
        <v>4305</v>
      </c>
      <c r="L69" s="2" t="s">
        <v>3304</v>
      </c>
      <c r="M69" s="2" t="s">
        <v>13</v>
      </c>
      <c r="N69" s="2" t="s">
        <v>4305</v>
      </c>
      <c r="R69" s="2" t="b">
        <v>1</v>
      </c>
    </row>
    <row r="70" spans="1:22" x14ac:dyDescent="0.35">
      <c r="A70" s="2" t="s">
        <v>4306</v>
      </c>
      <c r="B70" s="2" t="str">
        <f t="shared" si="1"/>
        <v>Country risksarb</v>
      </c>
      <c r="C70" s="2" t="s">
        <v>3313</v>
      </c>
      <c r="E70" s="2" t="s">
        <v>13</v>
      </c>
      <c r="G70" s="3">
        <v>44552</v>
      </c>
      <c r="H70" s="3">
        <v>44552</v>
      </c>
      <c r="J70" s="3">
        <v>44552</v>
      </c>
      <c r="K70" s="2" t="s">
        <v>4309</v>
      </c>
      <c r="M70" s="2" t="s">
        <v>13</v>
      </c>
      <c r="S70" s="3">
        <v>44550</v>
      </c>
      <c r="T70" s="3">
        <v>44550</v>
      </c>
      <c r="V70" s="3">
        <v>44550</v>
      </c>
    </row>
    <row r="71" spans="1:22" x14ac:dyDescent="0.35">
      <c r="A71" s="2" t="s">
        <v>4304</v>
      </c>
      <c r="B71" s="2" t="str">
        <f t="shared" si="1"/>
        <v>Exit strategy risksarb</v>
      </c>
      <c r="C71" s="2" t="s">
        <v>3314</v>
      </c>
      <c r="E71" s="2" t="s">
        <v>13</v>
      </c>
      <c r="G71" s="3">
        <v>44552</v>
      </c>
      <c r="H71" s="3">
        <v>44552</v>
      </c>
      <c r="J71" s="3">
        <v>44552</v>
      </c>
      <c r="K71" s="5" t="s">
        <v>4286</v>
      </c>
      <c r="L71" s="2" t="s">
        <v>3262</v>
      </c>
      <c r="M71" s="2" t="s">
        <v>13</v>
      </c>
      <c r="N71" s="2" t="s">
        <v>4286</v>
      </c>
      <c r="R71" s="2" t="b">
        <v>1</v>
      </c>
    </row>
    <row r="72" spans="1:22" x14ac:dyDescent="0.35">
      <c r="A72" s="2" t="s">
        <v>4303</v>
      </c>
      <c r="B72" s="2" t="str">
        <f t="shared" si="1"/>
        <v>Compliance risksarb</v>
      </c>
      <c r="C72" s="2" t="s">
        <v>3317</v>
      </c>
      <c r="E72" s="2" t="s">
        <v>13</v>
      </c>
      <c r="G72" s="3">
        <v>44552</v>
      </c>
      <c r="H72" s="3">
        <v>44552</v>
      </c>
      <c r="J72" s="3">
        <v>44552</v>
      </c>
      <c r="K72" s="6" t="s">
        <v>4278</v>
      </c>
      <c r="L72" s="2" t="s">
        <v>2693</v>
      </c>
      <c r="M72" s="2" t="s">
        <v>13</v>
      </c>
      <c r="N72" s="2" t="s">
        <v>4278</v>
      </c>
      <c r="R72" s="2" t="b">
        <v>1</v>
      </c>
    </row>
    <row r="73" spans="1:22" x14ac:dyDescent="0.35">
      <c r="A73" s="2" t="s">
        <v>4310</v>
      </c>
      <c r="B73" s="2" t="str">
        <f t="shared" si="1"/>
        <v>Medium risksarb</v>
      </c>
      <c r="C73" s="2" t="s">
        <v>3318</v>
      </c>
      <c r="E73" s="2" t="s">
        <v>13</v>
      </c>
      <c r="G73" s="3">
        <v>44550</v>
      </c>
      <c r="H73" s="3">
        <v>44550</v>
      </c>
      <c r="J73" s="3">
        <v>44550</v>
      </c>
      <c r="K73" s="6" t="s">
        <v>4311</v>
      </c>
      <c r="L73" s="2" t="s">
        <v>3341</v>
      </c>
      <c r="M73" s="2" t="s">
        <v>13</v>
      </c>
      <c r="N73" s="2" t="s">
        <v>4311</v>
      </c>
      <c r="R73" s="2" t="b">
        <v>1</v>
      </c>
    </row>
    <row r="74" spans="1:22" x14ac:dyDescent="0.35">
      <c r="A74" s="2" t="s">
        <v>4312</v>
      </c>
      <c r="B74" s="2" t="str">
        <f t="shared" si="1"/>
        <v>Low risksarb</v>
      </c>
      <c r="C74" s="2" t="s">
        <v>3320</v>
      </c>
      <c r="E74" s="2" t="s">
        <v>13</v>
      </c>
      <c r="G74" s="3">
        <v>44550</v>
      </c>
      <c r="H74" s="3">
        <v>44550</v>
      </c>
      <c r="J74" s="3">
        <v>44550</v>
      </c>
      <c r="K74" s="6" t="s">
        <v>4313</v>
      </c>
      <c r="L74" s="2" t="s">
        <v>3347</v>
      </c>
      <c r="M74" s="2" t="s">
        <v>13</v>
      </c>
      <c r="N74" s="2" t="s">
        <v>4313</v>
      </c>
      <c r="R74" s="2" t="b">
        <v>1</v>
      </c>
    </row>
    <row r="75" spans="1:22" x14ac:dyDescent="0.35">
      <c r="A75" s="2" t="s">
        <v>4314</v>
      </c>
      <c r="B75" s="2" t="str">
        <f t="shared" si="1"/>
        <v>Risk other than operational, legal, custody, investment, credit, counterparty credit risk, market, business and liquidity riskssarb</v>
      </c>
      <c r="C75" s="2" t="s">
        <v>3322</v>
      </c>
      <c r="E75" s="2" t="s">
        <v>13</v>
      </c>
      <c r="G75" s="3">
        <v>44550</v>
      </c>
      <c r="H75" s="3">
        <v>44550</v>
      </c>
      <c r="J75" s="3">
        <v>44550</v>
      </c>
      <c r="K75" s="5" t="s">
        <v>4315</v>
      </c>
      <c r="L75" s="2" t="s">
        <v>3346</v>
      </c>
      <c r="M75" s="2" t="s">
        <v>13</v>
      </c>
      <c r="N75" s="2" t="s">
        <v>4315</v>
      </c>
      <c r="R75" s="2" t="b">
        <v>1</v>
      </c>
    </row>
    <row r="76" spans="1:22" x14ac:dyDescent="0.35">
      <c r="A76" s="2" t="s">
        <v>4316</v>
      </c>
      <c r="B76" s="2" t="str">
        <f t="shared" si="1"/>
        <v>After risk mitigation and expected risk mitigationsarb</v>
      </c>
      <c r="C76" s="2" t="s">
        <v>3331</v>
      </c>
      <c r="E76" s="2" t="s">
        <v>13</v>
      </c>
      <c r="G76" s="3">
        <v>44526</v>
      </c>
      <c r="H76" s="3">
        <v>44526</v>
      </c>
      <c r="J76" s="3">
        <v>44526</v>
      </c>
      <c r="K76" s="6" t="s">
        <v>4317</v>
      </c>
      <c r="L76" s="2" t="s">
        <v>2699</v>
      </c>
      <c r="M76" s="2" t="s">
        <v>13</v>
      </c>
      <c r="N76" s="2" t="s">
        <v>4317</v>
      </c>
      <c r="R76" s="2" t="b">
        <v>1</v>
      </c>
    </row>
    <row r="77" spans="1:22" x14ac:dyDescent="0.35">
      <c r="A77" s="2" t="s">
        <v>4318</v>
      </c>
      <c r="B77" s="2" t="str">
        <f t="shared" si="1"/>
        <v>After risk mitigationsarb</v>
      </c>
      <c r="C77" s="2" t="s">
        <v>3332</v>
      </c>
      <c r="E77" s="2" t="s">
        <v>13</v>
      </c>
      <c r="G77" s="3">
        <v>44526</v>
      </c>
      <c r="H77" s="3">
        <v>44526</v>
      </c>
      <c r="J77" s="3">
        <v>44526</v>
      </c>
      <c r="K77" s="6" t="s">
        <v>4274</v>
      </c>
      <c r="L77" s="2" t="s">
        <v>2697</v>
      </c>
      <c r="M77" s="2" t="s">
        <v>13</v>
      </c>
      <c r="N77" s="2" t="s">
        <v>4274</v>
      </c>
      <c r="R77" s="2" t="b">
        <v>1</v>
      </c>
    </row>
    <row r="78" spans="1:22" x14ac:dyDescent="0.35">
      <c r="A78" s="2" t="s">
        <v>4319</v>
      </c>
      <c r="B78" s="2" t="str">
        <f t="shared" si="1"/>
        <v>Insurer-specific parametersarb</v>
      </c>
      <c r="C78" s="2" t="s">
        <v>3334</v>
      </c>
      <c r="E78" s="2" t="s">
        <v>13</v>
      </c>
      <c r="G78" s="3">
        <v>44526</v>
      </c>
      <c r="H78" s="3">
        <v>44526</v>
      </c>
      <c r="J78" s="3">
        <v>44526</v>
      </c>
      <c r="K78" s="6" t="s">
        <v>4250</v>
      </c>
      <c r="L78" s="2" t="s">
        <v>2695</v>
      </c>
      <c r="M78" s="2" t="s">
        <v>13</v>
      </c>
      <c r="N78" s="2" t="s">
        <v>4250</v>
      </c>
      <c r="R78" s="2" t="b">
        <v>1</v>
      </c>
    </row>
    <row r="79" spans="1:22" x14ac:dyDescent="0.35">
      <c r="A79" s="2" t="s">
        <v>4320</v>
      </c>
      <c r="B79" s="2" t="str">
        <f t="shared" si="1"/>
        <v>Low reputational impactsarb</v>
      </c>
      <c r="C79" s="2" t="s">
        <v>3335</v>
      </c>
      <c r="E79" s="2" t="s">
        <v>13</v>
      </c>
      <c r="G79" s="3">
        <v>44524</v>
      </c>
      <c r="H79" s="3">
        <v>44524</v>
      </c>
      <c r="J79" s="3">
        <v>44524</v>
      </c>
      <c r="K79" s="7" t="s">
        <v>4252</v>
      </c>
      <c r="L79" s="2" t="s">
        <v>2652</v>
      </c>
      <c r="M79" s="2" t="s">
        <v>13</v>
      </c>
      <c r="N79" s="2" t="s">
        <v>4252</v>
      </c>
      <c r="R79" s="2" t="b">
        <v>1</v>
      </c>
    </row>
    <row r="80" spans="1:22" x14ac:dyDescent="0.35">
      <c r="A80" s="2" t="s">
        <v>4321</v>
      </c>
      <c r="B80" s="2" t="str">
        <f t="shared" si="1"/>
        <v>Medium reputational impactsarb</v>
      </c>
      <c r="C80" s="2" t="s">
        <v>3337</v>
      </c>
      <c r="E80" s="2" t="s">
        <v>13</v>
      </c>
      <c r="G80" s="3">
        <v>44524</v>
      </c>
      <c r="H80" s="3">
        <v>44524</v>
      </c>
      <c r="J80" s="3">
        <v>44524</v>
      </c>
      <c r="K80" s="7" t="s">
        <v>4254</v>
      </c>
      <c r="L80" s="2" t="s">
        <v>3601</v>
      </c>
      <c r="M80" s="2" t="s">
        <v>13</v>
      </c>
      <c r="N80" s="2" t="s">
        <v>4254</v>
      </c>
      <c r="R80" s="2" t="b">
        <v>1</v>
      </c>
    </row>
    <row r="81" spans="1:22" x14ac:dyDescent="0.35">
      <c r="A81" s="2" t="s">
        <v>4322</v>
      </c>
      <c r="B81" s="2" t="str">
        <f t="shared" si="1"/>
        <v>High reputational impactsarb</v>
      </c>
      <c r="C81" s="2" t="s">
        <v>3338</v>
      </c>
      <c r="E81" s="2" t="s">
        <v>13</v>
      </c>
      <c r="G81" s="3">
        <v>44524</v>
      </c>
      <c r="H81" s="3">
        <v>44524</v>
      </c>
      <c r="J81" s="3">
        <v>44524</v>
      </c>
      <c r="K81" s="7" t="s">
        <v>4323</v>
      </c>
      <c r="L81" s="2" t="s">
        <v>3599</v>
      </c>
      <c r="M81" s="2" t="s">
        <v>13</v>
      </c>
      <c r="N81" s="2" t="s">
        <v>4323</v>
      </c>
      <c r="R81" s="2" t="b">
        <v>1</v>
      </c>
    </row>
    <row r="82" spans="1:22" x14ac:dyDescent="0.35">
      <c r="A82" s="2" t="s">
        <v>4324</v>
      </c>
      <c r="B82" s="2" t="str">
        <f t="shared" si="1"/>
        <v>Other than risk mitigation and legalsarb</v>
      </c>
      <c r="C82" s="2" t="s">
        <v>3340</v>
      </c>
      <c r="E82" s="2" t="s">
        <v>13</v>
      </c>
      <c r="G82" s="3">
        <v>44524</v>
      </c>
      <c r="H82" s="3">
        <v>44524</v>
      </c>
      <c r="J82" s="3">
        <v>44524</v>
      </c>
      <c r="K82" s="7" t="s">
        <v>4256</v>
      </c>
      <c r="L82" s="2" t="s">
        <v>3590</v>
      </c>
      <c r="M82" s="2" t="s">
        <v>13</v>
      </c>
      <c r="N82" s="2" t="s">
        <v>4256</v>
      </c>
      <c r="R82" s="2" t="b">
        <v>1</v>
      </c>
    </row>
    <row r="83" spans="1:22" x14ac:dyDescent="0.35">
      <c r="A83" s="2" t="s">
        <v>4311</v>
      </c>
      <c r="B83" s="2" t="str">
        <f t="shared" si="1"/>
        <v>Legal risksarb</v>
      </c>
      <c r="C83" s="2" t="s">
        <v>3341</v>
      </c>
      <c r="E83" s="2" t="s">
        <v>13</v>
      </c>
      <c r="G83" s="3">
        <v>44524</v>
      </c>
      <c r="H83" s="3">
        <v>44524</v>
      </c>
      <c r="J83" s="3">
        <v>44524</v>
      </c>
      <c r="K83" s="5" t="s">
        <v>4325</v>
      </c>
      <c r="L83" s="2" t="s">
        <v>2655</v>
      </c>
      <c r="M83" s="2" t="s">
        <v>13</v>
      </c>
      <c r="N83" s="2" t="s">
        <v>4325</v>
      </c>
      <c r="R83" s="2" t="b">
        <v>1</v>
      </c>
    </row>
    <row r="84" spans="1:22" x14ac:dyDescent="0.35">
      <c r="A84" s="2" t="s">
        <v>4326</v>
      </c>
      <c r="B84" s="2" t="str">
        <f t="shared" si="1"/>
        <v>Risk mitigation other than insurance risk mitigationsarb</v>
      </c>
      <c r="C84" s="2" t="s">
        <v>3343</v>
      </c>
      <c r="E84" s="2" t="s">
        <v>13</v>
      </c>
      <c r="G84" s="3">
        <v>44524</v>
      </c>
      <c r="H84" s="3">
        <v>44524</v>
      </c>
      <c r="J84" s="3">
        <v>44524</v>
      </c>
      <c r="K84" s="5" t="s">
        <v>4276</v>
      </c>
      <c r="L84" s="2" t="s">
        <v>2649</v>
      </c>
      <c r="M84" s="2" t="s">
        <v>13</v>
      </c>
      <c r="N84" s="2" t="s">
        <v>4276</v>
      </c>
      <c r="R84" s="2" t="b">
        <v>1</v>
      </c>
    </row>
    <row r="85" spans="1:22" x14ac:dyDescent="0.35">
      <c r="A85" s="2" t="s">
        <v>4327</v>
      </c>
      <c r="B85" s="2" t="str">
        <f t="shared" si="1"/>
        <v>Insurance risk mitigationsarb</v>
      </c>
      <c r="C85" s="2" t="s">
        <v>3344</v>
      </c>
      <c r="E85" s="2" t="s">
        <v>13</v>
      </c>
      <c r="G85" s="3">
        <v>44524</v>
      </c>
      <c r="H85" s="3">
        <v>44524</v>
      </c>
      <c r="J85" s="3">
        <v>44524</v>
      </c>
      <c r="K85" s="5" t="s">
        <v>4314</v>
      </c>
      <c r="L85" s="2" t="s">
        <v>3322</v>
      </c>
      <c r="M85" s="2" t="s">
        <v>13</v>
      </c>
      <c r="N85" s="2" t="s">
        <v>4314</v>
      </c>
      <c r="R85" s="2" t="b">
        <v>1</v>
      </c>
    </row>
    <row r="86" spans="1:22" x14ac:dyDescent="0.35">
      <c r="A86" s="2" t="s">
        <v>4315</v>
      </c>
      <c r="B86" s="2" t="str">
        <f t="shared" si="1"/>
        <v>Investment risksarb</v>
      </c>
      <c r="C86" s="2" t="s">
        <v>3346</v>
      </c>
      <c r="E86" s="2" t="s">
        <v>13</v>
      </c>
      <c r="G86" s="3">
        <v>44523</v>
      </c>
      <c r="H86" s="3">
        <v>44523</v>
      </c>
      <c r="J86" s="3">
        <v>44523</v>
      </c>
      <c r="K86" s="2" t="s">
        <v>4328</v>
      </c>
      <c r="M86" s="2" t="s">
        <v>13</v>
      </c>
      <c r="S86" s="3">
        <v>44550</v>
      </c>
      <c r="T86" s="3">
        <v>44550</v>
      </c>
      <c r="V86" s="3">
        <v>44550</v>
      </c>
    </row>
    <row r="87" spans="1:22" x14ac:dyDescent="0.35">
      <c r="A87" s="2" t="s">
        <v>4313</v>
      </c>
      <c r="B87" s="2" t="str">
        <f t="shared" si="1"/>
        <v>Custody risksarb</v>
      </c>
      <c r="C87" s="2" t="s">
        <v>3347</v>
      </c>
      <c r="E87" s="2" t="s">
        <v>13</v>
      </c>
      <c r="G87" s="3">
        <v>44522</v>
      </c>
      <c r="H87" s="3">
        <v>44522</v>
      </c>
      <c r="J87" s="3">
        <v>44522</v>
      </c>
      <c r="K87" s="5" t="s">
        <v>4329</v>
      </c>
      <c r="L87" s="2" t="s">
        <v>3645</v>
      </c>
      <c r="M87" s="2" t="s">
        <v>13</v>
      </c>
      <c r="N87" s="2" t="s">
        <v>4329</v>
      </c>
      <c r="R87" s="2" t="b">
        <v>1</v>
      </c>
    </row>
    <row r="88" spans="1:22" x14ac:dyDescent="0.35">
      <c r="A88" s="2" t="s">
        <v>4330</v>
      </c>
      <c r="B88" s="2" t="str">
        <f t="shared" si="1"/>
        <v>Weighted by risk correlationsarb</v>
      </c>
      <c r="C88" s="2" t="s">
        <v>3349</v>
      </c>
      <c r="E88" s="2" t="s">
        <v>13</v>
      </c>
      <c r="G88" s="3">
        <v>44522</v>
      </c>
      <c r="H88" s="3">
        <v>44522</v>
      </c>
      <c r="J88" s="3">
        <v>44522</v>
      </c>
      <c r="K88" s="5" t="s">
        <v>4310</v>
      </c>
      <c r="L88" s="2" t="s">
        <v>3318</v>
      </c>
      <c r="M88" s="2" t="s">
        <v>13</v>
      </c>
      <c r="N88" s="2" t="s">
        <v>4310</v>
      </c>
      <c r="R88" s="2" t="b">
        <v>1</v>
      </c>
    </row>
    <row r="89" spans="1:22" x14ac:dyDescent="0.35">
      <c r="A89" s="2" t="s">
        <v>4331</v>
      </c>
      <c r="B89" s="2" t="str">
        <f t="shared" si="1"/>
        <v>Stress shock scenariosarb</v>
      </c>
      <c r="C89" s="2" t="s">
        <v>3350</v>
      </c>
      <c r="E89" s="2" t="s">
        <v>13</v>
      </c>
      <c r="G89" s="3">
        <v>44522</v>
      </c>
      <c r="H89" s="3">
        <v>44522</v>
      </c>
      <c r="J89" s="3">
        <v>44522</v>
      </c>
      <c r="K89" s="5" t="s">
        <v>4312</v>
      </c>
      <c r="L89" s="2" t="s">
        <v>3320</v>
      </c>
      <c r="M89" s="2" t="s">
        <v>13</v>
      </c>
      <c r="N89" s="2" t="s">
        <v>4312</v>
      </c>
      <c r="R89" s="2" t="b">
        <v>1</v>
      </c>
    </row>
    <row r="90" spans="1:22" x14ac:dyDescent="0.35">
      <c r="A90" s="2" t="s">
        <v>4332</v>
      </c>
      <c r="B90" s="2" t="str">
        <f t="shared" si="1"/>
        <v>Zerosarb</v>
      </c>
      <c r="C90" s="2" t="s">
        <v>3352</v>
      </c>
      <c r="E90" s="2" t="s">
        <v>13</v>
      </c>
      <c r="G90" s="3">
        <v>44519</v>
      </c>
      <c r="H90" s="3">
        <v>44519</v>
      </c>
      <c r="J90" s="3">
        <v>44519</v>
      </c>
      <c r="K90" s="2" t="s">
        <v>4333</v>
      </c>
      <c r="M90" s="2" t="s">
        <v>13</v>
      </c>
      <c r="S90" s="3">
        <v>44530</v>
      </c>
      <c r="T90" s="3">
        <v>44530</v>
      </c>
      <c r="V90" s="3">
        <v>44530</v>
      </c>
    </row>
    <row r="91" spans="1:22" x14ac:dyDescent="0.35">
      <c r="A91" s="2" t="s">
        <v>4334</v>
      </c>
      <c r="B91" s="2" t="str">
        <f t="shared" si="1"/>
        <v>Diversificationsarb</v>
      </c>
      <c r="C91" s="2" t="s">
        <v>3354</v>
      </c>
      <c r="E91" s="2" t="s">
        <v>13</v>
      </c>
      <c r="G91" s="3">
        <v>44519</v>
      </c>
      <c r="H91" s="3">
        <v>44519</v>
      </c>
      <c r="J91" s="3">
        <v>44519</v>
      </c>
      <c r="K91" s="5" t="s">
        <v>4250</v>
      </c>
      <c r="L91" s="2" t="s">
        <v>2695</v>
      </c>
      <c r="M91" s="2" t="s">
        <v>13</v>
      </c>
      <c r="N91" s="2" t="s">
        <v>4250</v>
      </c>
      <c r="P91" s="2" t="s">
        <v>2650</v>
      </c>
      <c r="R91" s="2" t="b">
        <v>1</v>
      </c>
    </row>
    <row r="92" spans="1:22" x14ac:dyDescent="0.35">
      <c r="A92" s="2" t="s">
        <v>4335</v>
      </c>
      <c r="B92" s="2" t="str">
        <f t="shared" si="1"/>
        <v>Property risksarb</v>
      </c>
      <c r="C92" s="2" t="s">
        <v>3356</v>
      </c>
      <c r="E92" s="2" t="s">
        <v>13</v>
      </c>
      <c r="G92" s="3">
        <v>44519</v>
      </c>
      <c r="H92" s="3">
        <v>44519</v>
      </c>
      <c r="J92" s="3">
        <v>44519</v>
      </c>
      <c r="K92" s="6" t="s">
        <v>4252</v>
      </c>
      <c r="L92" s="2" t="s">
        <v>2652</v>
      </c>
      <c r="M92" s="2" t="s">
        <v>13</v>
      </c>
      <c r="N92" s="2" t="s">
        <v>4252</v>
      </c>
      <c r="P92" s="2" t="s">
        <v>2650</v>
      </c>
      <c r="Q92" s="2" t="s">
        <v>2653</v>
      </c>
      <c r="R92" s="2" t="b">
        <v>1</v>
      </c>
    </row>
    <row r="93" spans="1:22" x14ac:dyDescent="0.35">
      <c r="A93" s="2" t="s">
        <v>4336</v>
      </c>
      <c r="B93" s="2" t="str">
        <f t="shared" si="1"/>
        <v>Man-made catastrophe risksarb</v>
      </c>
      <c r="C93" s="2" t="s">
        <v>3357</v>
      </c>
      <c r="E93" s="2" t="s">
        <v>13</v>
      </c>
      <c r="G93" s="3">
        <v>44517</v>
      </c>
      <c r="H93" s="3">
        <v>44517</v>
      </c>
      <c r="J93" s="3">
        <v>44517</v>
      </c>
      <c r="K93" s="7" t="s">
        <v>4337</v>
      </c>
      <c r="L93" s="2" t="s">
        <v>3387</v>
      </c>
      <c r="M93" s="2" t="s">
        <v>13</v>
      </c>
      <c r="N93" s="2" t="s">
        <v>4337</v>
      </c>
      <c r="Q93" s="2" t="s">
        <v>2653</v>
      </c>
      <c r="R93" s="2" t="b">
        <v>1</v>
      </c>
    </row>
    <row r="94" spans="1:22" x14ac:dyDescent="0.35">
      <c r="A94" s="2" t="s">
        <v>4338</v>
      </c>
      <c r="B94" s="2" t="str">
        <f t="shared" si="1"/>
        <v>Natural catastrophe risksarb</v>
      </c>
      <c r="C94" s="2" t="s">
        <v>3360</v>
      </c>
      <c r="E94" s="2" t="s">
        <v>13</v>
      </c>
      <c r="G94" s="3">
        <v>44517</v>
      </c>
      <c r="H94" s="3">
        <v>44517</v>
      </c>
      <c r="J94" s="3">
        <v>44517</v>
      </c>
      <c r="K94" s="7" t="s">
        <v>4339</v>
      </c>
      <c r="L94" s="2" t="s">
        <v>3389</v>
      </c>
      <c r="M94" s="2" t="s">
        <v>13</v>
      </c>
      <c r="N94" s="2" t="s">
        <v>4339</v>
      </c>
      <c r="Q94" s="2" t="s">
        <v>2653</v>
      </c>
      <c r="R94" s="2" t="b">
        <v>1</v>
      </c>
    </row>
    <row r="95" spans="1:22" x14ac:dyDescent="0.35">
      <c r="A95" s="2" t="s">
        <v>4340</v>
      </c>
      <c r="B95" s="2" t="str">
        <f t="shared" si="1"/>
        <v>Diversifiedsarb</v>
      </c>
      <c r="C95" s="2" t="s">
        <v>3361</v>
      </c>
      <c r="E95" s="2" t="s">
        <v>13</v>
      </c>
      <c r="G95" s="3">
        <v>44517</v>
      </c>
      <c r="H95" s="3">
        <v>44517</v>
      </c>
      <c r="J95" s="3">
        <v>44517</v>
      </c>
      <c r="K95" s="6" t="s">
        <v>4335</v>
      </c>
      <c r="L95" s="2" t="s">
        <v>3356</v>
      </c>
      <c r="M95" s="2" t="s">
        <v>13</v>
      </c>
      <c r="N95" s="2" t="s">
        <v>4335</v>
      </c>
      <c r="Q95" s="2" t="s">
        <v>2653</v>
      </c>
      <c r="R95" s="2" t="b">
        <v>1</v>
      </c>
    </row>
    <row r="96" spans="1:22" x14ac:dyDescent="0.35">
      <c r="A96" s="2" t="s">
        <v>4341</v>
      </c>
      <c r="B96" s="2" t="str">
        <f t="shared" si="1"/>
        <v>Undiversifiedsarb</v>
      </c>
      <c r="C96" s="2" t="s">
        <v>3363</v>
      </c>
      <c r="E96" s="2" t="s">
        <v>13</v>
      </c>
      <c r="G96" s="3">
        <v>44517</v>
      </c>
      <c r="H96" s="3">
        <v>44517</v>
      </c>
      <c r="J96" s="3">
        <v>44517</v>
      </c>
      <c r="K96" s="6" t="s">
        <v>4342</v>
      </c>
      <c r="L96" s="2" t="s">
        <v>3381</v>
      </c>
      <c r="M96" s="2" t="s">
        <v>13</v>
      </c>
      <c r="N96" s="2" t="s">
        <v>4342</v>
      </c>
      <c r="P96" s="2" t="s">
        <v>2650</v>
      </c>
      <c r="Q96" s="2" t="s">
        <v>2653</v>
      </c>
      <c r="R96" s="2" t="b">
        <v>1</v>
      </c>
    </row>
    <row r="97" spans="1:22" x14ac:dyDescent="0.35">
      <c r="A97" s="2" t="s">
        <v>4343</v>
      </c>
      <c r="B97" s="2" t="str">
        <f t="shared" si="1"/>
        <v>Volume measuresarb</v>
      </c>
      <c r="C97" s="2" t="s">
        <v>3365</v>
      </c>
      <c r="E97" s="2" t="s">
        <v>13</v>
      </c>
      <c r="G97" s="3">
        <v>44516</v>
      </c>
      <c r="H97" s="3">
        <v>44516</v>
      </c>
      <c r="J97" s="3">
        <v>44516</v>
      </c>
      <c r="K97" s="7" t="s">
        <v>4344</v>
      </c>
      <c r="L97" s="2" t="s">
        <v>3382</v>
      </c>
      <c r="M97" s="2" t="s">
        <v>13</v>
      </c>
      <c r="N97" s="2" t="s">
        <v>4344</v>
      </c>
      <c r="P97" s="2" t="s">
        <v>2650</v>
      </c>
      <c r="Q97" s="2" t="s">
        <v>2653</v>
      </c>
      <c r="R97" s="2" t="b">
        <v>1</v>
      </c>
    </row>
    <row r="98" spans="1:22" x14ac:dyDescent="0.35">
      <c r="A98" s="2" t="s">
        <v>4345</v>
      </c>
      <c r="B98" s="2" t="str">
        <f t="shared" si="1"/>
        <v>Reserve risksarb</v>
      </c>
      <c r="C98" s="2" t="s">
        <v>3367</v>
      </c>
      <c r="E98" s="2" t="s">
        <v>13</v>
      </c>
      <c r="G98" s="3">
        <v>44516</v>
      </c>
      <c r="H98" s="3">
        <v>44516</v>
      </c>
      <c r="J98" s="3">
        <v>44516</v>
      </c>
      <c r="K98" s="7" t="s">
        <v>4346</v>
      </c>
      <c r="L98" s="2" t="s">
        <v>3502</v>
      </c>
      <c r="M98" s="2" t="s">
        <v>13</v>
      </c>
      <c r="N98" s="2" t="s">
        <v>4346</v>
      </c>
      <c r="P98" s="2" t="s">
        <v>2650</v>
      </c>
      <c r="Q98" s="2" t="s">
        <v>2653</v>
      </c>
      <c r="R98" s="2" t="b">
        <v>1</v>
      </c>
    </row>
    <row r="99" spans="1:22" x14ac:dyDescent="0.35">
      <c r="A99" s="2" t="s">
        <v>4347</v>
      </c>
      <c r="B99" s="2" t="str">
        <f t="shared" si="1"/>
        <v>Premium risksarb</v>
      </c>
      <c r="C99" s="2" t="s">
        <v>3368</v>
      </c>
      <c r="E99" s="2" t="s">
        <v>13</v>
      </c>
      <c r="G99" s="3">
        <v>44516</v>
      </c>
      <c r="H99" s="3">
        <v>44516</v>
      </c>
      <c r="J99" s="3">
        <v>44516</v>
      </c>
      <c r="K99" s="6" t="s">
        <v>4348</v>
      </c>
      <c r="L99" s="2" t="s">
        <v>3559</v>
      </c>
      <c r="M99" s="2" t="s">
        <v>13</v>
      </c>
      <c r="N99" s="2" t="s">
        <v>4348</v>
      </c>
      <c r="Q99" s="2" t="s">
        <v>2653</v>
      </c>
      <c r="R99" s="2" t="b">
        <v>1</v>
      </c>
    </row>
    <row r="100" spans="1:22" x14ac:dyDescent="0.35">
      <c r="A100" s="2" t="s">
        <v>4349</v>
      </c>
      <c r="B100" s="2" t="str">
        <f t="shared" si="1"/>
        <v>Diversified VaRsarb</v>
      </c>
      <c r="C100" s="2" t="s">
        <v>3370</v>
      </c>
      <c r="E100" s="2" t="s">
        <v>13</v>
      </c>
      <c r="G100" s="3">
        <v>44512</v>
      </c>
      <c r="H100" s="3">
        <v>44512</v>
      </c>
      <c r="J100" s="3">
        <v>44512</v>
      </c>
      <c r="K100" s="6" t="s">
        <v>4350</v>
      </c>
      <c r="L100" s="2" t="s">
        <v>3375</v>
      </c>
      <c r="M100" s="2" t="s">
        <v>13</v>
      </c>
      <c r="N100" s="2" t="s">
        <v>4350</v>
      </c>
      <c r="Q100" s="2" t="s">
        <v>2653</v>
      </c>
      <c r="R100" s="2" t="b">
        <v>1</v>
      </c>
    </row>
    <row r="101" spans="1:22" x14ac:dyDescent="0.35">
      <c r="A101" s="2" t="s">
        <v>4351</v>
      </c>
      <c r="B101" s="2" t="str">
        <f t="shared" si="1"/>
        <v>Undiversified VaRsarb</v>
      </c>
      <c r="C101" s="2" t="s">
        <v>3372</v>
      </c>
      <c r="E101" s="2" t="s">
        <v>13</v>
      </c>
      <c r="G101" s="3">
        <v>44512</v>
      </c>
      <c r="H101" s="3">
        <v>44512</v>
      </c>
      <c r="J101" s="3">
        <v>44512</v>
      </c>
      <c r="K101" s="6" t="s">
        <v>4352</v>
      </c>
      <c r="L101" s="2" t="s">
        <v>3378</v>
      </c>
      <c r="M101" s="2" t="s">
        <v>13</v>
      </c>
      <c r="N101" s="2" t="s">
        <v>4352</v>
      </c>
      <c r="Q101" s="2" t="s">
        <v>2653</v>
      </c>
      <c r="R101" s="2" t="b">
        <v>1</v>
      </c>
    </row>
    <row r="102" spans="1:22" x14ac:dyDescent="0.35">
      <c r="A102" s="2" t="s">
        <v>4353</v>
      </c>
      <c r="B102" s="2" t="str">
        <f t="shared" si="1"/>
        <v>Internal modelsarb</v>
      </c>
      <c r="C102" s="2" t="s">
        <v>3374</v>
      </c>
      <c r="E102" s="2" t="s">
        <v>13</v>
      </c>
      <c r="G102" s="3">
        <v>44510</v>
      </c>
      <c r="H102" s="3">
        <v>44510</v>
      </c>
      <c r="J102" s="3">
        <v>44510</v>
      </c>
      <c r="K102" s="2" t="s">
        <v>4354</v>
      </c>
      <c r="M102" s="2" t="s">
        <v>13</v>
      </c>
      <c r="S102" s="3">
        <v>44524</v>
      </c>
      <c r="T102" s="3">
        <v>44524</v>
      </c>
      <c r="V102" s="3">
        <v>44524</v>
      </c>
    </row>
    <row r="103" spans="1:22" x14ac:dyDescent="0.35">
      <c r="A103" s="2" t="s">
        <v>4350</v>
      </c>
      <c r="B103" s="2" t="str">
        <f t="shared" si="1"/>
        <v>Concentration risksarb</v>
      </c>
      <c r="C103" s="2" t="s">
        <v>3375</v>
      </c>
      <c r="E103" s="2" t="s">
        <v>13</v>
      </c>
      <c r="G103" s="3">
        <v>44510</v>
      </c>
      <c r="H103" s="3">
        <v>44510</v>
      </c>
      <c r="J103" s="3">
        <v>44510</v>
      </c>
      <c r="K103" s="5" t="s">
        <v>4322</v>
      </c>
      <c r="L103" s="2" t="s">
        <v>3338</v>
      </c>
      <c r="M103" s="2" t="s">
        <v>13</v>
      </c>
      <c r="N103" s="2" t="s">
        <v>4355</v>
      </c>
      <c r="R103" s="2" t="b">
        <v>1</v>
      </c>
    </row>
    <row r="104" spans="1:22" x14ac:dyDescent="0.35">
      <c r="A104" s="2" t="s">
        <v>4352</v>
      </c>
      <c r="B104" s="2" t="str">
        <f t="shared" si="1"/>
        <v>Illiquidity premium risksarb</v>
      </c>
      <c r="C104" s="2" t="s">
        <v>3378</v>
      </c>
      <c r="E104" s="2" t="s">
        <v>13</v>
      </c>
      <c r="G104" s="3">
        <v>44509</v>
      </c>
      <c r="H104" s="3">
        <v>44509</v>
      </c>
      <c r="J104" s="3">
        <v>44509</v>
      </c>
      <c r="K104" s="5" t="s">
        <v>4321</v>
      </c>
      <c r="L104" s="2" t="s">
        <v>3337</v>
      </c>
      <c r="M104" s="2" t="s">
        <v>13</v>
      </c>
      <c r="N104" s="2" t="s">
        <v>4356</v>
      </c>
      <c r="R104" s="2" t="b">
        <v>1</v>
      </c>
    </row>
    <row r="105" spans="1:22" x14ac:dyDescent="0.35">
      <c r="A105" s="2" t="s">
        <v>4342</v>
      </c>
      <c r="B105" s="2" t="str">
        <f t="shared" si="1"/>
        <v>Spread &amp; Counterparty risksarb</v>
      </c>
      <c r="C105" s="2" t="s">
        <v>3381</v>
      </c>
      <c r="E105" s="2" t="s">
        <v>13</v>
      </c>
      <c r="G105" s="3">
        <v>44509</v>
      </c>
      <c r="H105" s="3">
        <v>44509</v>
      </c>
      <c r="J105" s="3">
        <v>44509</v>
      </c>
      <c r="K105" s="5" t="s">
        <v>4320</v>
      </c>
      <c r="L105" s="2" t="s">
        <v>3335</v>
      </c>
      <c r="M105" s="2" t="s">
        <v>13</v>
      </c>
      <c r="N105" s="2" t="s">
        <v>4357</v>
      </c>
      <c r="R105" s="2" t="b">
        <v>1</v>
      </c>
    </row>
    <row r="106" spans="1:22" x14ac:dyDescent="0.35">
      <c r="A106" s="2" t="s">
        <v>4344</v>
      </c>
      <c r="B106" s="2" t="str">
        <f t="shared" si="1"/>
        <v>Credit spread risksarb</v>
      </c>
      <c r="C106" s="2" t="s">
        <v>3382</v>
      </c>
      <c r="E106" s="2" t="s">
        <v>13</v>
      </c>
      <c r="G106" s="3">
        <v>44509</v>
      </c>
      <c r="H106" s="3">
        <v>44509</v>
      </c>
      <c r="J106" s="3">
        <v>44509</v>
      </c>
      <c r="K106" s="2" t="s">
        <v>4358</v>
      </c>
      <c r="M106" s="2" t="s">
        <v>13</v>
      </c>
      <c r="S106" s="3">
        <v>44524</v>
      </c>
      <c r="T106" s="3">
        <v>44524</v>
      </c>
      <c r="V106" s="3">
        <v>44524</v>
      </c>
    </row>
    <row r="107" spans="1:22" x14ac:dyDescent="0.35">
      <c r="A107" s="2" t="s">
        <v>4359</v>
      </c>
      <c r="B107" s="2" t="str">
        <f t="shared" si="1"/>
        <v>Equity volatility risksarb</v>
      </c>
      <c r="C107" s="2" t="s">
        <v>3384</v>
      </c>
      <c r="E107" s="2" t="s">
        <v>13</v>
      </c>
      <c r="G107" s="3">
        <v>44509</v>
      </c>
      <c r="H107" s="3">
        <v>44509</v>
      </c>
      <c r="J107" s="3">
        <v>44509</v>
      </c>
      <c r="K107" s="5" t="s">
        <v>4327</v>
      </c>
      <c r="L107" s="2" t="s">
        <v>3344</v>
      </c>
      <c r="M107" s="2" t="s">
        <v>13</v>
      </c>
      <c r="N107" s="2" t="s">
        <v>4327</v>
      </c>
      <c r="R107" s="2" t="b">
        <v>1</v>
      </c>
    </row>
    <row r="108" spans="1:22" x14ac:dyDescent="0.35">
      <c r="A108" s="2" t="s">
        <v>4360</v>
      </c>
      <c r="B108" s="2" t="str">
        <f t="shared" si="1"/>
        <v>Equity price risksarb</v>
      </c>
      <c r="C108" s="2" t="s">
        <v>3385</v>
      </c>
      <c r="E108" s="2" t="s">
        <v>13</v>
      </c>
      <c r="G108" s="3">
        <v>44509</v>
      </c>
      <c r="H108" s="3">
        <v>44509</v>
      </c>
      <c r="J108" s="3">
        <v>44509</v>
      </c>
      <c r="K108" s="5" t="s">
        <v>4326</v>
      </c>
      <c r="L108" s="2" t="s">
        <v>3343</v>
      </c>
      <c r="M108" s="2" t="s">
        <v>13</v>
      </c>
      <c r="N108" s="2" t="s">
        <v>4361</v>
      </c>
      <c r="R108" s="2" t="b">
        <v>1</v>
      </c>
    </row>
    <row r="109" spans="1:22" x14ac:dyDescent="0.35">
      <c r="A109" s="2" t="s">
        <v>4337</v>
      </c>
      <c r="B109" s="2" t="str">
        <f t="shared" si="1"/>
        <v>Interest rate volatility risksarb</v>
      </c>
      <c r="C109" s="2" t="s">
        <v>3387</v>
      </c>
      <c r="E109" s="2" t="s">
        <v>13</v>
      </c>
      <c r="G109" s="3">
        <v>44509</v>
      </c>
      <c r="H109" s="3">
        <v>44509</v>
      </c>
      <c r="J109" s="3">
        <v>44509</v>
      </c>
      <c r="K109" s="5" t="s">
        <v>4311</v>
      </c>
      <c r="L109" s="2" t="s">
        <v>3341</v>
      </c>
      <c r="M109" s="2" t="s">
        <v>13</v>
      </c>
      <c r="N109" s="2" t="s">
        <v>4362</v>
      </c>
      <c r="R109" s="2" t="b">
        <v>1</v>
      </c>
    </row>
    <row r="110" spans="1:22" x14ac:dyDescent="0.35">
      <c r="A110" s="2" t="s">
        <v>4339</v>
      </c>
      <c r="B110" s="2" t="str">
        <f t="shared" si="1"/>
        <v>Interest rate curve risksarb</v>
      </c>
      <c r="C110" s="2" t="s">
        <v>3389</v>
      </c>
      <c r="E110" s="2" t="s">
        <v>13</v>
      </c>
      <c r="G110" s="3">
        <v>44509</v>
      </c>
      <c r="H110" s="3">
        <v>44509</v>
      </c>
      <c r="J110" s="3">
        <v>44509</v>
      </c>
      <c r="K110" s="5" t="s">
        <v>4324</v>
      </c>
      <c r="L110" s="2" t="s">
        <v>3340</v>
      </c>
      <c r="M110" s="2" t="s">
        <v>13</v>
      </c>
      <c r="N110" s="2" t="s">
        <v>3390</v>
      </c>
      <c r="R110" s="2" t="b">
        <v>1</v>
      </c>
    </row>
    <row r="111" spans="1:22" x14ac:dyDescent="0.35">
      <c r="A111" s="2" t="s">
        <v>4363</v>
      </c>
      <c r="B111" s="2" t="str">
        <f t="shared" si="1"/>
        <v>Real shocksarb</v>
      </c>
      <c r="C111" s="2" t="s">
        <v>3392</v>
      </c>
      <c r="E111" s="2" t="s">
        <v>13</v>
      </c>
      <c r="G111" s="3">
        <v>44509</v>
      </c>
      <c r="H111" s="3">
        <v>44509</v>
      </c>
      <c r="J111" s="3">
        <v>44509</v>
      </c>
      <c r="K111" s="2" t="s">
        <v>4364</v>
      </c>
      <c r="M111" s="2" t="s">
        <v>13</v>
      </c>
      <c r="S111" s="3">
        <v>44523</v>
      </c>
      <c r="T111" s="3">
        <v>44523</v>
      </c>
      <c r="V111" s="3">
        <v>44523</v>
      </c>
    </row>
    <row r="112" spans="1:22" x14ac:dyDescent="0.35">
      <c r="A112" s="2" t="s">
        <v>4365</v>
      </c>
      <c r="B112" s="2" t="str">
        <f t="shared" si="1"/>
        <v>Nominal shocksarb</v>
      </c>
      <c r="C112" s="2" t="s">
        <v>3393</v>
      </c>
      <c r="E112" s="2" t="s">
        <v>13</v>
      </c>
      <c r="G112" s="3">
        <v>44509</v>
      </c>
      <c r="H112" s="3">
        <v>44509</v>
      </c>
      <c r="J112" s="3">
        <v>44509</v>
      </c>
      <c r="K112" s="5" t="s">
        <v>4302</v>
      </c>
      <c r="L112" s="2" t="s">
        <v>3294</v>
      </c>
      <c r="M112" s="2" t="s">
        <v>13</v>
      </c>
      <c r="N112" s="2" t="s">
        <v>4302</v>
      </c>
      <c r="R112" s="2" t="b">
        <v>1</v>
      </c>
    </row>
    <row r="113" spans="1:22" x14ac:dyDescent="0.35">
      <c r="A113" s="2" t="s">
        <v>4366</v>
      </c>
      <c r="B113" s="2" t="str">
        <f t="shared" si="1"/>
        <v>Morbidity catastrophe risksarb</v>
      </c>
      <c r="C113" s="2" t="s">
        <v>3396</v>
      </c>
      <c r="E113" s="2" t="s">
        <v>13</v>
      </c>
      <c r="G113" s="3">
        <v>44509</v>
      </c>
      <c r="H113" s="3">
        <v>44509</v>
      </c>
      <c r="J113" s="3">
        <v>44509</v>
      </c>
      <c r="K113" s="6" t="s">
        <v>4278</v>
      </c>
      <c r="L113" s="2" t="s">
        <v>2693</v>
      </c>
      <c r="M113" s="2" t="s">
        <v>13</v>
      </c>
      <c r="N113" s="2" t="s">
        <v>4278</v>
      </c>
      <c r="R113" s="2" t="b">
        <v>1</v>
      </c>
    </row>
    <row r="114" spans="1:22" x14ac:dyDescent="0.35">
      <c r="A114" s="2" t="s">
        <v>4367</v>
      </c>
      <c r="B114" s="2" t="str">
        <f t="shared" si="1"/>
        <v>Mortality catastrophe risksarb</v>
      </c>
      <c r="C114" s="2" t="s">
        <v>3398</v>
      </c>
      <c r="E114" s="2" t="s">
        <v>13</v>
      </c>
      <c r="G114" s="3">
        <v>44509</v>
      </c>
      <c r="H114" s="3">
        <v>44509</v>
      </c>
      <c r="J114" s="3">
        <v>44509</v>
      </c>
      <c r="K114" s="6" t="s">
        <v>4311</v>
      </c>
      <c r="L114" s="2" t="s">
        <v>3341</v>
      </c>
      <c r="M114" s="2" t="s">
        <v>13</v>
      </c>
      <c r="N114" s="2" t="s">
        <v>4311</v>
      </c>
      <c r="R114" s="2" t="b">
        <v>1</v>
      </c>
    </row>
    <row r="115" spans="1:22" x14ac:dyDescent="0.35">
      <c r="A115" s="2" t="s">
        <v>4368</v>
      </c>
      <c r="B115" s="2" t="str">
        <f t="shared" si="1"/>
        <v>Disability and morbidity risk - income protectionsarb</v>
      </c>
      <c r="C115" s="2" t="s">
        <v>3400</v>
      </c>
      <c r="E115" s="2" t="s">
        <v>13</v>
      </c>
      <c r="G115" s="3">
        <v>44509</v>
      </c>
      <c r="H115" s="3">
        <v>44509</v>
      </c>
      <c r="J115" s="3">
        <v>44509</v>
      </c>
      <c r="K115" s="5" t="s">
        <v>4313</v>
      </c>
      <c r="L115" s="2" t="s">
        <v>3347</v>
      </c>
      <c r="M115" s="2" t="s">
        <v>13</v>
      </c>
      <c r="N115" s="2" t="s">
        <v>4313</v>
      </c>
      <c r="R115" s="2" t="b">
        <v>1</v>
      </c>
    </row>
    <row r="116" spans="1:22" x14ac:dyDescent="0.35">
      <c r="A116" s="2" t="s">
        <v>4369</v>
      </c>
      <c r="B116" s="2" t="str">
        <f t="shared" si="1"/>
        <v>Disability and morbidity risk - medical expensesarb</v>
      </c>
      <c r="C116" s="2" t="s">
        <v>3402</v>
      </c>
      <c r="E116" s="2" t="s">
        <v>13</v>
      </c>
      <c r="G116" s="3">
        <v>44509</v>
      </c>
      <c r="H116" s="3">
        <v>44509</v>
      </c>
      <c r="J116" s="3">
        <v>44509</v>
      </c>
      <c r="K116" s="5" t="s">
        <v>4315</v>
      </c>
      <c r="L116" s="2" t="s">
        <v>3346</v>
      </c>
      <c r="M116" s="2" t="s">
        <v>13</v>
      </c>
      <c r="N116" s="2" t="s">
        <v>4315</v>
      </c>
      <c r="R116" s="2" t="b">
        <v>1</v>
      </c>
    </row>
    <row r="117" spans="1:22" x14ac:dyDescent="0.35">
      <c r="A117" s="2" t="s">
        <v>4370</v>
      </c>
      <c r="B117" s="2" t="str">
        <f t="shared" si="1"/>
        <v>After risk mitigation and adjustment for counterparty defaultsarb</v>
      </c>
      <c r="C117" s="2" t="s">
        <v>3404</v>
      </c>
      <c r="E117" s="2" t="s">
        <v>13</v>
      </c>
      <c r="G117" s="3">
        <v>44509</v>
      </c>
      <c r="H117" s="3">
        <v>44509</v>
      </c>
      <c r="J117" s="3">
        <v>44509</v>
      </c>
      <c r="K117" s="6" t="s">
        <v>4317</v>
      </c>
      <c r="L117" s="2" t="s">
        <v>2699</v>
      </c>
      <c r="M117" s="2" t="s">
        <v>13</v>
      </c>
      <c r="N117" s="2" t="s">
        <v>4317</v>
      </c>
      <c r="R117" s="2" t="b">
        <v>1</v>
      </c>
    </row>
    <row r="118" spans="1:22" x14ac:dyDescent="0.35">
      <c r="A118" s="2" t="s">
        <v>4371</v>
      </c>
      <c r="B118" s="2" t="str">
        <f t="shared" si="1"/>
        <v>Combined stress scenariosarb</v>
      </c>
      <c r="C118" s="2" t="s">
        <v>3406</v>
      </c>
      <c r="E118" s="2" t="s">
        <v>13</v>
      </c>
      <c r="G118" s="3">
        <v>44509</v>
      </c>
      <c r="H118" s="3">
        <v>44509</v>
      </c>
      <c r="J118" s="3">
        <v>44509</v>
      </c>
      <c r="K118" s="6" t="s">
        <v>4250</v>
      </c>
      <c r="L118" s="2" t="s">
        <v>2695</v>
      </c>
      <c r="M118" s="2" t="s">
        <v>13</v>
      </c>
      <c r="N118" s="2" t="s">
        <v>4250</v>
      </c>
      <c r="R118" s="2" t="b">
        <v>1</v>
      </c>
    </row>
    <row r="119" spans="1:22" x14ac:dyDescent="0.35">
      <c r="A119" s="2" t="s">
        <v>4372</v>
      </c>
      <c r="B119" s="2" t="str">
        <f t="shared" si="1"/>
        <v>Level stress scenariosarb</v>
      </c>
      <c r="C119" s="2" t="s">
        <v>3409</v>
      </c>
      <c r="E119" s="2" t="s">
        <v>13</v>
      </c>
      <c r="G119" s="3">
        <v>44509</v>
      </c>
      <c r="H119" s="3">
        <v>44509</v>
      </c>
      <c r="J119" s="3">
        <v>44509</v>
      </c>
      <c r="K119" s="5" t="s">
        <v>4325</v>
      </c>
      <c r="L119" s="2" t="s">
        <v>2655</v>
      </c>
      <c r="M119" s="2" t="s">
        <v>13</v>
      </c>
      <c r="N119" s="2" t="s">
        <v>4325</v>
      </c>
      <c r="R119" s="2" t="b">
        <v>1</v>
      </c>
    </row>
    <row r="120" spans="1:22" x14ac:dyDescent="0.35">
      <c r="A120" s="2" t="s">
        <v>4373</v>
      </c>
      <c r="B120" s="2" t="str">
        <f t="shared" si="1"/>
        <v>Mass lapse scenariosarb</v>
      </c>
      <c r="C120" s="2" t="s">
        <v>3410</v>
      </c>
      <c r="E120" s="2" t="s">
        <v>13</v>
      </c>
      <c r="G120" s="3">
        <v>44509</v>
      </c>
      <c r="H120" s="3">
        <v>44509</v>
      </c>
      <c r="J120" s="3">
        <v>44509</v>
      </c>
      <c r="K120" s="2" t="s">
        <v>4374</v>
      </c>
      <c r="M120" s="2" t="s">
        <v>13</v>
      </c>
      <c r="S120" s="3">
        <v>44519</v>
      </c>
      <c r="T120" s="3">
        <v>44519</v>
      </c>
      <c r="V120" s="3">
        <v>44519</v>
      </c>
    </row>
    <row r="121" spans="1:22" x14ac:dyDescent="0.35">
      <c r="A121" s="2" t="s">
        <v>4375</v>
      </c>
      <c r="B121" s="2" t="str">
        <f t="shared" si="1"/>
        <v>Upward or downward shocksarb</v>
      </c>
      <c r="C121" s="2" t="s">
        <v>3412</v>
      </c>
      <c r="E121" s="2" t="s">
        <v>13</v>
      </c>
      <c r="G121" s="3">
        <v>44509</v>
      </c>
      <c r="H121" s="3">
        <v>44509</v>
      </c>
      <c r="J121" s="3">
        <v>44509</v>
      </c>
      <c r="K121" s="5" t="s">
        <v>4376</v>
      </c>
      <c r="L121" s="2" t="s">
        <v>3417</v>
      </c>
      <c r="M121" s="2" t="s">
        <v>13</v>
      </c>
      <c r="N121" s="2" t="s">
        <v>4376</v>
      </c>
      <c r="R121" s="2" t="b">
        <v>1</v>
      </c>
    </row>
    <row r="122" spans="1:22" x14ac:dyDescent="0.35">
      <c r="A122" s="2" t="s">
        <v>4377</v>
      </c>
      <c r="B122" s="2" t="str">
        <f t="shared" si="1"/>
        <v>Downward shocksarb</v>
      </c>
      <c r="C122" s="2" t="s">
        <v>3415</v>
      </c>
      <c r="E122" s="2" t="s">
        <v>13</v>
      </c>
      <c r="G122" s="3">
        <v>44509</v>
      </c>
      <c r="H122" s="3">
        <v>44509</v>
      </c>
      <c r="J122" s="3">
        <v>44509</v>
      </c>
      <c r="K122" s="5" t="s">
        <v>4377</v>
      </c>
      <c r="L122" s="2" t="s">
        <v>3415</v>
      </c>
      <c r="M122" s="2" t="s">
        <v>13</v>
      </c>
      <c r="N122" s="2" t="s">
        <v>4377</v>
      </c>
      <c r="R122" s="2" t="b">
        <v>1</v>
      </c>
    </row>
    <row r="123" spans="1:22" x14ac:dyDescent="0.35">
      <c r="A123" s="2" t="s">
        <v>4376</v>
      </c>
      <c r="B123" s="2" t="str">
        <f t="shared" si="1"/>
        <v>Upward shocksarb</v>
      </c>
      <c r="C123" s="2" t="s">
        <v>3417</v>
      </c>
      <c r="E123" s="2" t="s">
        <v>13</v>
      </c>
      <c r="G123" s="3">
        <v>44509</v>
      </c>
      <c r="H123" s="3">
        <v>44509</v>
      </c>
      <c r="J123" s="3">
        <v>44509</v>
      </c>
      <c r="K123" s="5" t="s">
        <v>4332</v>
      </c>
      <c r="L123" s="2" t="s">
        <v>3352</v>
      </c>
      <c r="M123" s="2" t="s">
        <v>13</v>
      </c>
      <c r="N123" s="2" t="s">
        <v>4332</v>
      </c>
      <c r="R123" s="2" t="b">
        <v>1</v>
      </c>
    </row>
    <row r="124" spans="1:22" x14ac:dyDescent="0.35">
      <c r="A124" s="2" t="s">
        <v>4378</v>
      </c>
      <c r="B124" s="2" t="str">
        <f t="shared" si="1"/>
        <v>After stress shock scenariosarb</v>
      </c>
      <c r="C124" s="2" t="s">
        <v>3418</v>
      </c>
      <c r="E124" s="2" t="s">
        <v>13</v>
      </c>
      <c r="G124" s="3">
        <v>44508</v>
      </c>
      <c r="H124" s="3">
        <v>44508</v>
      </c>
      <c r="J124" s="3">
        <v>44508</v>
      </c>
      <c r="K124" s="2" t="s">
        <v>4379</v>
      </c>
      <c r="M124" s="2" t="s">
        <v>13</v>
      </c>
      <c r="S124" s="3">
        <v>44509</v>
      </c>
      <c r="T124" s="3">
        <v>44509</v>
      </c>
      <c r="V124" s="3">
        <v>44509</v>
      </c>
    </row>
    <row r="125" spans="1:22" x14ac:dyDescent="0.35">
      <c r="A125" s="2" t="s">
        <v>4380</v>
      </c>
      <c r="B125" s="2" t="str">
        <f t="shared" si="1"/>
        <v>After non-reinsurance and reinsurance risk mitigationsarb</v>
      </c>
      <c r="C125" s="2" t="s">
        <v>3421</v>
      </c>
      <c r="E125" s="2" t="s">
        <v>13</v>
      </c>
      <c r="G125" s="3">
        <v>44494</v>
      </c>
      <c r="H125" s="3">
        <v>44494</v>
      </c>
      <c r="J125" s="3">
        <v>44494</v>
      </c>
      <c r="K125" s="5" t="s">
        <v>4373</v>
      </c>
      <c r="L125" s="2" t="s">
        <v>3410</v>
      </c>
      <c r="M125" s="2" t="s">
        <v>13</v>
      </c>
      <c r="N125" s="2" t="s">
        <v>4373</v>
      </c>
      <c r="R125" s="2" t="b">
        <v>1</v>
      </c>
    </row>
    <row r="126" spans="1:22" x14ac:dyDescent="0.35">
      <c r="A126" s="2" t="s">
        <v>4381</v>
      </c>
      <c r="B126" s="2" t="str">
        <f t="shared" si="1"/>
        <v>After non-reinsurance risk mitigationsarb</v>
      </c>
      <c r="C126" s="2" t="s">
        <v>3423</v>
      </c>
      <c r="E126" s="2" t="s">
        <v>13</v>
      </c>
      <c r="G126" s="3">
        <v>44494</v>
      </c>
      <c r="H126" s="3">
        <v>44494</v>
      </c>
      <c r="J126" s="3">
        <v>44494</v>
      </c>
      <c r="K126" s="5" t="s">
        <v>4372</v>
      </c>
      <c r="L126" s="2" t="s">
        <v>3409</v>
      </c>
      <c r="M126" s="2" t="s">
        <v>13</v>
      </c>
      <c r="N126" s="2" t="s">
        <v>4372</v>
      </c>
      <c r="R126" s="2" t="b">
        <v>1</v>
      </c>
    </row>
    <row r="127" spans="1:22" x14ac:dyDescent="0.35">
      <c r="A127" s="2" t="s">
        <v>4382</v>
      </c>
      <c r="B127" s="2" t="str">
        <f t="shared" si="1"/>
        <v>Other than Catastrophe risksarb</v>
      </c>
      <c r="C127" s="2" t="s">
        <v>3425</v>
      </c>
      <c r="E127" s="2" t="s">
        <v>13</v>
      </c>
      <c r="G127" s="3">
        <v>44491</v>
      </c>
      <c r="H127" s="3">
        <v>44491</v>
      </c>
      <c r="J127" s="3">
        <v>44491</v>
      </c>
      <c r="K127" s="5" t="s">
        <v>4371</v>
      </c>
      <c r="L127" s="2" t="s">
        <v>3406</v>
      </c>
      <c r="M127" s="2" t="s">
        <v>13</v>
      </c>
      <c r="N127" s="2" t="s">
        <v>4371</v>
      </c>
      <c r="R127" s="2" t="b">
        <v>1</v>
      </c>
    </row>
    <row r="128" spans="1:22" x14ac:dyDescent="0.35">
      <c r="A128" s="2" t="s">
        <v>4383</v>
      </c>
      <c r="B128" s="2" t="str">
        <f t="shared" si="1"/>
        <v>Disability risksarb</v>
      </c>
      <c r="C128" s="2" t="s">
        <v>3428</v>
      </c>
      <c r="E128" s="2" t="s">
        <v>13</v>
      </c>
      <c r="G128" s="3">
        <v>44488</v>
      </c>
      <c r="H128" s="3">
        <v>44488</v>
      </c>
      <c r="J128" s="3">
        <v>44488</v>
      </c>
      <c r="K128" s="2" t="s">
        <v>4384</v>
      </c>
      <c r="M128" s="2" t="s">
        <v>13</v>
      </c>
      <c r="S128" s="3">
        <v>44509</v>
      </c>
      <c r="T128" s="3">
        <v>44509</v>
      </c>
      <c r="V128" s="3">
        <v>44509</v>
      </c>
    </row>
    <row r="129" spans="1:22" x14ac:dyDescent="0.35">
      <c r="A129" s="2" t="s">
        <v>4385</v>
      </c>
      <c r="B129" s="2" t="str">
        <f t="shared" si="1"/>
        <v>Weather risksarb</v>
      </c>
      <c r="C129" s="2" t="s">
        <v>3430</v>
      </c>
      <c r="E129" s="2" t="s">
        <v>13</v>
      </c>
      <c r="G129" s="3">
        <v>44488</v>
      </c>
      <c r="H129" s="3">
        <v>44488</v>
      </c>
      <c r="J129" s="3">
        <v>44488</v>
      </c>
      <c r="K129" s="5" t="s">
        <v>2632</v>
      </c>
      <c r="L129" s="2" t="s">
        <v>1433</v>
      </c>
      <c r="M129" s="2" t="s">
        <v>13</v>
      </c>
      <c r="N129" s="2" t="s">
        <v>2632</v>
      </c>
      <c r="P129" s="2" t="s">
        <v>2650</v>
      </c>
      <c r="Q129" s="2" t="s">
        <v>2653</v>
      </c>
      <c r="R129" s="2" t="b">
        <v>1</v>
      </c>
    </row>
    <row r="130" spans="1:22" x14ac:dyDescent="0.35">
      <c r="A130" s="2" t="s">
        <v>4386</v>
      </c>
      <c r="B130" s="2" t="str">
        <f t="shared" ref="B130:B193" si="2">A130&amp;E130</f>
        <v>Insurance specific risk typessarb</v>
      </c>
      <c r="C130" s="2" t="s">
        <v>3432</v>
      </c>
      <c r="E130" s="2" t="s">
        <v>13</v>
      </c>
      <c r="G130" s="3">
        <v>44488</v>
      </c>
      <c r="H130" s="3">
        <v>44488</v>
      </c>
      <c r="J130" s="3">
        <v>44488</v>
      </c>
      <c r="K130" s="6" t="s">
        <v>4376</v>
      </c>
      <c r="L130" s="2" t="s">
        <v>3417</v>
      </c>
      <c r="M130" s="2" t="s">
        <v>13</v>
      </c>
      <c r="N130" s="2" t="s">
        <v>4376</v>
      </c>
      <c r="Q130" s="2" t="s">
        <v>2653</v>
      </c>
      <c r="R130" s="2" t="b">
        <v>1</v>
      </c>
    </row>
    <row r="131" spans="1:22" x14ac:dyDescent="0.35">
      <c r="A131" s="2" t="s">
        <v>4387</v>
      </c>
      <c r="B131" s="2" t="str">
        <f t="shared" si="2"/>
        <v>Other than real estate risksarb</v>
      </c>
      <c r="C131" s="2" t="s">
        <v>3435</v>
      </c>
      <c r="E131" s="2" t="s">
        <v>13</v>
      </c>
      <c r="G131" s="3">
        <v>44488</v>
      </c>
      <c r="H131" s="3">
        <v>44488</v>
      </c>
      <c r="J131" s="3">
        <v>44488</v>
      </c>
      <c r="K131" s="6" t="s">
        <v>4377</v>
      </c>
      <c r="L131" s="2" t="s">
        <v>3415</v>
      </c>
      <c r="M131" s="2" t="s">
        <v>13</v>
      </c>
      <c r="N131" s="2" t="s">
        <v>4377</v>
      </c>
      <c r="Q131" s="2" t="s">
        <v>2653</v>
      </c>
      <c r="R131" s="2" t="b">
        <v>1</v>
      </c>
    </row>
    <row r="132" spans="1:22" x14ac:dyDescent="0.35">
      <c r="A132" s="2" t="s">
        <v>4388</v>
      </c>
      <c r="B132" s="2" t="str">
        <f t="shared" si="2"/>
        <v>Internal assessment approach (IAA)sarb</v>
      </c>
      <c r="C132" s="2" t="s">
        <v>3437</v>
      </c>
      <c r="E132" s="2" t="s">
        <v>13</v>
      </c>
      <c r="G132" s="3">
        <v>44477</v>
      </c>
      <c r="H132" s="3">
        <v>44477</v>
      </c>
      <c r="J132" s="3">
        <v>44477</v>
      </c>
      <c r="K132" s="2" t="s">
        <v>4389</v>
      </c>
      <c r="M132" s="2" t="s">
        <v>13</v>
      </c>
      <c r="S132" s="3">
        <v>44488</v>
      </c>
      <c r="T132" s="3">
        <v>44488</v>
      </c>
      <c r="V132" s="3">
        <v>44488</v>
      </c>
    </row>
    <row r="133" spans="1:22" x14ac:dyDescent="0.35">
      <c r="A133" s="2" t="s">
        <v>4390</v>
      </c>
      <c r="B133" s="2" t="str">
        <f t="shared" si="2"/>
        <v>Morbidity risksarb</v>
      </c>
      <c r="C133" s="2" t="s">
        <v>3439</v>
      </c>
      <c r="E133" s="2" t="s">
        <v>13</v>
      </c>
      <c r="G133" s="3">
        <v>44477</v>
      </c>
      <c r="H133" s="3">
        <v>44477</v>
      </c>
      <c r="J133" s="3">
        <v>44477</v>
      </c>
      <c r="K133" s="5" t="s">
        <v>2632</v>
      </c>
      <c r="L133" s="2" t="s">
        <v>1433</v>
      </c>
      <c r="M133" s="2" t="s">
        <v>13</v>
      </c>
      <c r="N133" s="2" t="s">
        <v>2632</v>
      </c>
      <c r="R133" s="2" t="b">
        <v>1</v>
      </c>
    </row>
    <row r="134" spans="1:22" x14ac:dyDescent="0.35">
      <c r="A134" s="2" t="s">
        <v>4391</v>
      </c>
      <c r="B134" s="2" t="str">
        <f t="shared" si="2"/>
        <v>Other risk items modelled in the calculation of the total SCR under a Partial or Full Internal Modelsarb</v>
      </c>
      <c r="C134" s="2" t="s">
        <v>3442</v>
      </c>
      <c r="E134" s="2" t="s">
        <v>13</v>
      </c>
      <c r="G134" s="3">
        <v>44476</v>
      </c>
      <c r="H134" s="3">
        <v>44476</v>
      </c>
      <c r="J134" s="3">
        <v>44476</v>
      </c>
      <c r="K134" s="6" t="s">
        <v>4392</v>
      </c>
      <c r="L134" s="2" t="s">
        <v>2701</v>
      </c>
      <c r="M134" s="2" t="s">
        <v>13</v>
      </c>
      <c r="N134" s="2" t="s">
        <v>4392</v>
      </c>
      <c r="R134" s="2" t="b">
        <v>1</v>
      </c>
    </row>
    <row r="135" spans="1:22" x14ac:dyDescent="0.35">
      <c r="A135" s="2" t="s">
        <v>4393</v>
      </c>
      <c r="B135" s="2" t="str">
        <f t="shared" si="2"/>
        <v>Premium and reserve risksarb</v>
      </c>
      <c r="C135" s="2" t="s">
        <v>3446</v>
      </c>
      <c r="E135" s="2" t="s">
        <v>13</v>
      </c>
      <c r="G135" s="3">
        <v>44476</v>
      </c>
      <c r="H135" s="3">
        <v>44476</v>
      </c>
      <c r="J135" s="3">
        <v>44476</v>
      </c>
      <c r="K135" s="6" t="s">
        <v>4394</v>
      </c>
      <c r="L135" s="2" t="s">
        <v>2703</v>
      </c>
      <c r="M135" s="2" t="s">
        <v>13</v>
      </c>
      <c r="N135" s="2" t="s">
        <v>4394</v>
      </c>
      <c r="R135" s="2" t="b">
        <v>1</v>
      </c>
    </row>
    <row r="136" spans="1:22" x14ac:dyDescent="0.35">
      <c r="A136" s="2" t="s">
        <v>4395</v>
      </c>
      <c r="B136" s="2" t="str">
        <f t="shared" si="2"/>
        <v>Full Internal Model (SCR)sarb</v>
      </c>
      <c r="C136" s="2" t="s">
        <v>3449</v>
      </c>
      <c r="E136" s="2" t="s">
        <v>13</v>
      </c>
      <c r="G136" s="3">
        <v>44476</v>
      </c>
      <c r="H136" s="3">
        <v>44476</v>
      </c>
      <c r="J136" s="3">
        <v>44476</v>
      </c>
      <c r="K136" s="2" t="s">
        <v>4396</v>
      </c>
      <c r="M136" s="2" t="s">
        <v>13</v>
      </c>
      <c r="S136" s="3">
        <v>44481</v>
      </c>
      <c r="T136" s="3">
        <v>44481</v>
      </c>
      <c r="V136" s="3">
        <v>44481</v>
      </c>
    </row>
    <row r="137" spans="1:22" x14ac:dyDescent="0.35">
      <c r="A137" s="2" t="s">
        <v>4397</v>
      </c>
      <c r="B137" s="2" t="str">
        <f t="shared" si="2"/>
        <v>Partial Internal Model (SCR)sarb</v>
      </c>
      <c r="C137" s="2" t="s">
        <v>3451</v>
      </c>
      <c r="E137" s="2" t="s">
        <v>13</v>
      </c>
      <c r="G137" s="3">
        <v>44476</v>
      </c>
      <c r="H137" s="3">
        <v>44476</v>
      </c>
      <c r="J137" s="3">
        <v>44476</v>
      </c>
      <c r="K137" s="5" t="s">
        <v>2632</v>
      </c>
      <c r="L137" s="2" t="s">
        <v>1433</v>
      </c>
      <c r="M137" s="2" t="s">
        <v>13</v>
      </c>
      <c r="N137" s="2" t="s">
        <v>2632</v>
      </c>
      <c r="R137" s="2" t="b">
        <v>1</v>
      </c>
    </row>
    <row r="138" spans="1:22" x14ac:dyDescent="0.35">
      <c r="A138" s="2" t="s">
        <v>4398</v>
      </c>
      <c r="B138" s="2" t="str">
        <f t="shared" si="2"/>
        <v>Retrenchment risksarb</v>
      </c>
      <c r="C138" s="2" t="s">
        <v>3453</v>
      </c>
      <c r="E138" s="2" t="s">
        <v>13</v>
      </c>
      <c r="G138" s="3">
        <v>44456</v>
      </c>
      <c r="H138" s="3">
        <v>44456</v>
      </c>
      <c r="J138" s="3">
        <v>44456</v>
      </c>
      <c r="K138" s="6" t="s">
        <v>4399</v>
      </c>
      <c r="L138" s="2" t="s">
        <v>3467</v>
      </c>
      <c r="M138" s="2" t="s">
        <v>13</v>
      </c>
      <c r="N138" s="2" t="s">
        <v>4399</v>
      </c>
      <c r="R138" s="2" t="b">
        <v>1</v>
      </c>
    </row>
    <row r="139" spans="1:22" x14ac:dyDescent="0.35">
      <c r="A139" s="2" t="s">
        <v>4400</v>
      </c>
      <c r="B139" s="2" t="str">
        <f t="shared" si="2"/>
        <v>Catastrophe risksarb</v>
      </c>
      <c r="C139" s="2" t="s">
        <v>3456</v>
      </c>
      <c r="E139" s="2" t="s">
        <v>13</v>
      </c>
      <c r="G139" s="3">
        <v>44456</v>
      </c>
      <c r="H139" s="3">
        <v>44456</v>
      </c>
      <c r="J139" s="3">
        <v>44456</v>
      </c>
      <c r="K139" s="6" t="s">
        <v>4378</v>
      </c>
      <c r="L139" s="2" t="s">
        <v>3418</v>
      </c>
      <c r="M139" s="2" t="s">
        <v>13</v>
      </c>
      <c r="N139" s="2" t="s">
        <v>4378</v>
      </c>
      <c r="R139" s="2" t="b">
        <v>1</v>
      </c>
    </row>
    <row r="140" spans="1:22" x14ac:dyDescent="0.35">
      <c r="A140" s="2" t="s">
        <v>4401</v>
      </c>
      <c r="B140" s="2" t="str">
        <f t="shared" si="2"/>
        <v>Expense risksarb</v>
      </c>
      <c r="C140" s="2" t="s">
        <v>3458</v>
      </c>
      <c r="E140" s="2" t="s">
        <v>13</v>
      </c>
      <c r="G140" s="3">
        <v>44456</v>
      </c>
      <c r="H140" s="3">
        <v>44456</v>
      </c>
      <c r="J140" s="3">
        <v>44456</v>
      </c>
      <c r="K140" s="2" t="s">
        <v>4402</v>
      </c>
      <c r="M140" s="2" t="s">
        <v>13</v>
      </c>
      <c r="S140" s="3">
        <v>44477</v>
      </c>
      <c r="T140" s="3">
        <v>44477</v>
      </c>
      <c r="V140" s="3">
        <v>44477</v>
      </c>
    </row>
    <row r="141" spans="1:22" x14ac:dyDescent="0.35">
      <c r="A141" s="2" t="s">
        <v>4403</v>
      </c>
      <c r="B141" s="2" t="str">
        <f t="shared" si="2"/>
        <v>Lapse risksarb</v>
      </c>
      <c r="C141" s="2" t="s">
        <v>3460</v>
      </c>
      <c r="E141" s="2" t="s">
        <v>13</v>
      </c>
      <c r="G141" s="3">
        <v>44456</v>
      </c>
      <c r="H141" s="3">
        <v>44456</v>
      </c>
      <c r="J141" s="3">
        <v>44456</v>
      </c>
      <c r="K141" s="5" t="s">
        <v>2632</v>
      </c>
      <c r="L141" s="2" t="s">
        <v>1433</v>
      </c>
      <c r="M141" s="2" t="s">
        <v>13</v>
      </c>
      <c r="N141" s="2" t="s">
        <v>2632</v>
      </c>
      <c r="P141" s="2" t="s">
        <v>2650</v>
      </c>
      <c r="R141" s="2" t="b">
        <v>1</v>
      </c>
    </row>
    <row r="142" spans="1:22" x14ac:dyDescent="0.35">
      <c r="A142" s="2" t="s">
        <v>4404</v>
      </c>
      <c r="B142" s="2" t="str">
        <f t="shared" si="2"/>
        <v>Disability and morbidity risksarb</v>
      </c>
      <c r="C142" s="2" t="s">
        <v>3463</v>
      </c>
      <c r="E142" s="2" t="s">
        <v>13</v>
      </c>
      <c r="G142" s="3">
        <v>44456</v>
      </c>
      <c r="H142" s="3">
        <v>44456</v>
      </c>
      <c r="J142" s="3">
        <v>44456</v>
      </c>
      <c r="K142" s="6" t="s">
        <v>4405</v>
      </c>
      <c r="L142" s="2" t="s">
        <v>3608</v>
      </c>
      <c r="M142" s="2" t="s">
        <v>13</v>
      </c>
      <c r="N142" s="2" t="s">
        <v>4405</v>
      </c>
      <c r="Q142" s="2" t="s">
        <v>2653</v>
      </c>
      <c r="R142" s="2" t="b">
        <v>1</v>
      </c>
    </row>
    <row r="143" spans="1:22" x14ac:dyDescent="0.35">
      <c r="A143" s="2" t="s">
        <v>4406</v>
      </c>
      <c r="B143" s="2" t="str">
        <f t="shared" si="2"/>
        <v>Longevity risksarb</v>
      </c>
      <c r="C143" s="2" t="s">
        <v>3465</v>
      </c>
      <c r="E143" s="2" t="s">
        <v>13</v>
      </c>
      <c r="G143" s="3">
        <v>44456</v>
      </c>
      <c r="H143" s="3">
        <v>44456</v>
      </c>
      <c r="J143" s="3">
        <v>44456</v>
      </c>
      <c r="K143" s="6" t="s">
        <v>4407</v>
      </c>
      <c r="L143" s="2" t="s">
        <v>3611</v>
      </c>
      <c r="M143" s="2" t="s">
        <v>13</v>
      </c>
      <c r="N143" s="2" t="s">
        <v>4407</v>
      </c>
      <c r="Q143" s="2" t="s">
        <v>2653</v>
      </c>
      <c r="R143" s="2" t="b">
        <v>1</v>
      </c>
    </row>
    <row r="144" spans="1:22" x14ac:dyDescent="0.35">
      <c r="A144" s="2" t="s">
        <v>4399</v>
      </c>
      <c r="B144" s="2" t="str">
        <f t="shared" si="2"/>
        <v>After stress for risk component rsarb</v>
      </c>
      <c r="C144" s="2" t="s">
        <v>3467</v>
      </c>
      <c r="E144" s="2" t="s">
        <v>13</v>
      </c>
      <c r="G144" s="3">
        <v>44456</v>
      </c>
      <c r="H144" s="3">
        <v>44456</v>
      </c>
      <c r="J144" s="3">
        <v>44456</v>
      </c>
      <c r="K144" s="6" t="s">
        <v>4408</v>
      </c>
      <c r="L144" s="2" t="s">
        <v>3618</v>
      </c>
      <c r="M144" s="2" t="s">
        <v>13</v>
      </c>
      <c r="N144" s="2" t="s">
        <v>4408</v>
      </c>
      <c r="R144" s="2" t="b">
        <v>1</v>
      </c>
    </row>
    <row r="145" spans="1:22" x14ac:dyDescent="0.35">
      <c r="A145" s="2" t="s">
        <v>4409</v>
      </c>
      <c r="B145" s="2" t="str">
        <f t="shared" si="2"/>
        <v>Mortality and morbidity risksarb</v>
      </c>
      <c r="C145" s="2" t="s">
        <v>3470</v>
      </c>
      <c r="E145" s="2" t="s">
        <v>13</v>
      </c>
      <c r="G145" s="3">
        <v>44452</v>
      </c>
      <c r="H145" s="3">
        <v>44452</v>
      </c>
      <c r="J145" s="3">
        <v>44452</v>
      </c>
      <c r="K145" s="2" t="s">
        <v>4410</v>
      </c>
      <c r="M145" s="2" t="s">
        <v>13</v>
      </c>
      <c r="S145" s="3">
        <v>44477</v>
      </c>
      <c r="T145" s="3">
        <v>44477</v>
      </c>
      <c r="V145" s="3">
        <v>44477</v>
      </c>
    </row>
    <row r="146" spans="1:22" x14ac:dyDescent="0.35">
      <c r="A146" s="2" t="s">
        <v>4411</v>
      </c>
      <c r="B146" s="2" t="str">
        <f t="shared" si="2"/>
        <v>After reinsurance risk mitigationsarb</v>
      </c>
      <c r="C146" s="2" t="s">
        <v>3472</v>
      </c>
      <c r="E146" s="2" t="s">
        <v>13</v>
      </c>
      <c r="G146" s="3">
        <v>44442</v>
      </c>
      <c r="H146" s="3">
        <v>44442</v>
      </c>
      <c r="J146" s="3">
        <v>44442</v>
      </c>
      <c r="K146" s="5" t="s">
        <v>4412</v>
      </c>
      <c r="L146" s="2" t="s">
        <v>3521</v>
      </c>
      <c r="M146" s="2" t="s">
        <v>13</v>
      </c>
      <c r="N146" s="2" t="s">
        <v>4412</v>
      </c>
      <c r="P146" s="2" t="s">
        <v>2650</v>
      </c>
      <c r="R146" s="2" t="b">
        <v>1</v>
      </c>
    </row>
    <row r="147" spans="1:22" x14ac:dyDescent="0.35">
      <c r="A147" s="2" t="s">
        <v>4413</v>
      </c>
      <c r="B147" s="2" t="str">
        <f t="shared" si="2"/>
        <v>Counterparty credit risk approach (SA-CRR or IMM)sarb</v>
      </c>
      <c r="C147" s="2" t="s">
        <v>3474</v>
      </c>
      <c r="E147" s="2" t="s">
        <v>13</v>
      </c>
      <c r="G147" s="3">
        <v>44424</v>
      </c>
      <c r="H147" s="3">
        <v>44424</v>
      </c>
      <c r="J147" s="3">
        <v>44424</v>
      </c>
      <c r="K147" s="6" t="s">
        <v>4414</v>
      </c>
      <c r="L147" s="2" t="s">
        <v>2675</v>
      </c>
      <c r="M147" s="2" t="s">
        <v>13</v>
      </c>
      <c r="N147" s="2" t="s">
        <v>4414</v>
      </c>
      <c r="Q147" s="2" t="s">
        <v>2653</v>
      </c>
      <c r="R147" s="2" t="b">
        <v>1</v>
      </c>
    </row>
    <row r="148" spans="1:22" x14ac:dyDescent="0.35">
      <c r="A148" s="2" t="s">
        <v>4415</v>
      </c>
      <c r="B148" s="2" t="str">
        <f t="shared" si="2"/>
        <v>Standardised approach for counterparty credit risk (SA-CCR)sarb</v>
      </c>
      <c r="C148" s="2" t="s">
        <v>3477</v>
      </c>
      <c r="E148" s="2" t="s">
        <v>13</v>
      </c>
      <c r="G148" s="3">
        <v>44424</v>
      </c>
      <c r="H148" s="3">
        <v>44424</v>
      </c>
      <c r="J148" s="3">
        <v>44424</v>
      </c>
      <c r="K148" s="6" t="s">
        <v>4416</v>
      </c>
      <c r="L148" s="2" t="s">
        <v>2673</v>
      </c>
      <c r="M148" s="2" t="s">
        <v>13</v>
      </c>
      <c r="N148" s="2" t="s">
        <v>4416</v>
      </c>
      <c r="Q148" s="2" t="s">
        <v>2653</v>
      </c>
      <c r="R148" s="2" t="b">
        <v>1</v>
      </c>
    </row>
    <row r="149" spans="1:22" x14ac:dyDescent="0.35">
      <c r="A149" s="2" t="s">
        <v>4417</v>
      </c>
      <c r="B149" s="2" t="str">
        <f t="shared" si="2"/>
        <v>Credit risk and other asset risksarb</v>
      </c>
      <c r="C149" s="2" t="s">
        <v>3479</v>
      </c>
      <c r="E149" s="2" t="s">
        <v>13</v>
      </c>
      <c r="G149" s="3">
        <v>44413</v>
      </c>
      <c r="H149" s="3">
        <v>44413</v>
      </c>
      <c r="J149" s="3">
        <v>44413</v>
      </c>
      <c r="K149" s="2" t="s">
        <v>4418</v>
      </c>
      <c r="M149" s="2" t="s">
        <v>13</v>
      </c>
      <c r="S149" s="3">
        <v>44477</v>
      </c>
      <c r="T149" s="3">
        <v>44477</v>
      </c>
      <c r="V149" s="3">
        <v>44477</v>
      </c>
    </row>
    <row r="150" spans="1:22" x14ac:dyDescent="0.35">
      <c r="A150" s="2" t="s">
        <v>4419</v>
      </c>
      <c r="B150" s="2" t="str">
        <f t="shared" si="2"/>
        <v>Other asset risksarb</v>
      </c>
      <c r="C150" s="2" t="s">
        <v>3481</v>
      </c>
      <c r="E150" s="2" t="s">
        <v>13</v>
      </c>
      <c r="G150" s="3">
        <v>44411</v>
      </c>
      <c r="H150" s="3">
        <v>44411</v>
      </c>
      <c r="J150" s="3">
        <v>44411</v>
      </c>
      <c r="K150" s="5" t="s">
        <v>4420</v>
      </c>
      <c r="L150" s="2" t="s">
        <v>3519</v>
      </c>
      <c r="M150" s="2" t="s">
        <v>13</v>
      </c>
      <c r="N150" s="2" t="s">
        <v>4420</v>
      </c>
      <c r="R150" s="2" t="b">
        <v>1</v>
      </c>
    </row>
    <row r="151" spans="1:22" x14ac:dyDescent="0.35">
      <c r="A151" s="2" t="s">
        <v>4421</v>
      </c>
      <c r="B151" s="2" t="str">
        <f t="shared" si="2"/>
        <v>Credit risk other than securitisation risksarb</v>
      </c>
      <c r="C151" s="2" t="s">
        <v>3484</v>
      </c>
      <c r="E151" s="2" t="s">
        <v>13</v>
      </c>
      <c r="G151" s="3">
        <v>44411</v>
      </c>
      <c r="H151" s="3">
        <v>44411</v>
      </c>
      <c r="J151" s="3">
        <v>44411</v>
      </c>
      <c r="K151" s="6" t="s">
        <v>4422</v>
      </c>
      <c r="L151" s="2" t="s">
        <v>2685</v>
      </c>
      <c r="M151" s="2" t="s">
        <v>13</v>
      </c>
      <c r="N151" s="2" t="s">
        <v>4422</v>
      </c>
      <c r="R151" s="2" t="b">
        <v>1</v>
      </c>
    </row>
    <row r="152" spans="1:22" x14ac:dyDescent="0.35">
      <c r="A152" s="2" t="s">
        <v>4423</v>
      </c>
      <c r="B152" s="2" t="str">
        <f t="shared" si="2"/>
        <v>CVA risksarb</v>
      </c>
      <c r="C152" s="2" t="s">
        <v>3486</v>
      </c>
      <c r="E152" s="2" t="s">
        <v>13</v>
      </c>
      <c r="G152" s="3">
        <v>44404</v>
      </c>
      <c r="H152" s="3">
        <v>44404</v>
      </c>
      <c r="J152" s="3">
        <v>44404</v>
      </c>
      <c r="K152" s="6" t="s">
        <v>4388</v>
      </c>
      <c r="L152" s="2" t="s">
        <v>3437</v>
      </c>
      <c r="M152" s="2" t="s">
        <v>13</v>
      </c>
      <c r="N152" s="2" t="s">
        <v>4388</v>
      </c>
      <c r="R152" s="2" t="b">
        <v>1</v>
      </c>
    </row>
    <row r="153" spans="1:22" x14ac:dyDescent="0.35">
      <c r="A153" s="2" t="s">
        <v>4424</v>
      </c>
      <c r="B153" s="2" t="str">
        <f t="shared" si="2"/>
        <v>Delta value of derivativessarb</v>
      </c>
      <c r="C153" s="2" t="s">
        <v>3488</v>
      </c>
      <c r="E153" s="2" t="s">
        <v>13</v>
      </c>
      <c r="G153" s="3">
        <v>44403</v>
      </c>
      <c r="H153" s="3">
        <v>44403</v>
      </c>
      <c r="J153" s="3">
        <v>44403</v>
      </c>
      <c r="K153" s="6" t="s">
        <v>4425</v>
      </c>
      <c r="L153" s="2" t="s">
        <v>3516</v>
      </c>
      <c r="M153" s="2" t="s">
        <v>13</v>
      </c>
      <c r="N153" s="2" t="s">
        <v>4425</v>
      </c>
      <c r="R153" s="2" t="b">
        <v>1</v>
      </c>
    </row>
    <row r="154" spans="1:22" x14ac:dyDescent="0.35">
      <c r="A154" s="2" t="s">
        <v>4426</v>
      </c>
      <c r="B154" s="2" t="str">
        <f t="shared" si="2"/>
        <v>Risk other than equity risk, interest rate risk, currency risk, credit risk, real estate risk, commodity risk, catastrophe and weather risk and mortality risksarb</v>
      </c>
      <c r="C154" s="2" t="s">
        <v>3491</v>
      </c>
      <c r="E154" s="2" t="s">
        <v>13</v>
      </c>
      <c r="G154" s="3">
        <v>44396</v>
      </c>
      <c r="H154" s="3">
        <v>44396</v>
      </c>
      <c r="J154" s="3">
        <v>44396</v>
      </c>
      <c r="K154" s="2" t="s">
        <v>4427</v>
      </c>
      <c r="M154" s="2" t="s">
        <v>13</v>
      </c>
      <c r="S154" s="3">
        <v>44477</v>
      </c>
      <c r="T154" s="3">
        <v>44477</v>
      </c>
      <c r="V154" s="3">
        <v>44477</v>
      </c>
    </row>
    <row r="155" spans="1:22" x14ac:dyDescent="0.35">
      <c r="A155" s="2" t="s">
        <v>4428</v>
      </c>
      <c r="B155" s="2" t="str">
        <f t="shared" si="2"/>
        <v>Mortality risksarb</v>
      </c>
      <c r="C155" s="2" t="s">
        <v>3493</v>
      </c>
      <c r="E155" s="2" t="s">
        <v>13</v>
      </c>
      <c r="G155" s="3">
        <v>44396</v>
      </c>
      <c r="H155" s="3">
        <v>44396</v>
      </c>
      <c r="J155" s="3">
        <v>44396</v>
      </c>
      <c r="K155" s="5" t="s">
        <v>2632</v>
      </c>
      <c r="L155" s="2" t="s">
        <v>1433</v>
      </c>
      <c r="M155" s="2" t="s">
        <v>13</v>
      </c>
      <c r="N155" s="2" t="s">
        <v>2632</v>
      </c>
      <c r="P155" s="2" t="s">
        <v>2650</v>
      </c>
      <c r="R155" s="2" t="b">
        <v>1</v>
      </c>
    </row>
    <row r="156" spans="1:22" x14ac:dyDescent="0.35">
      <c r="A156" s="2" t="s">
        <v>4429</v>
      </c>
      <c r="B156" s="2" t="str">
        <f t="shared" si="2"/>
        <v>Catastrophe and weather risksarb</v>
      </c>
      <c r="C156" s="2" t="s">
        <v>3495</v>
      </c>
      <c r="E156" s="2" t="s">
        <v>13</v>
      </c>
      <c r="G156" s="3">
        <v>44396</v>
      </c>
      <c r="H156" s="3">
        <v>44396</v>
      </c>
      <c r="J156" s="3">
        <v>44396</v>
      </c>
      <c r="K156" s="6" t="s">
        <v>4276</v>
      </c>
      <c r="L156" s="2" t="s">
        <v>2649</v>
      </c>
      <c r="M156" s="2" t="s">
        <v>13</v>
      </c>
      <c r="N156" s="2" t="s">
        <v>4276</v>
      </c>
      <c r="Q156" s="2" t="s">
        <v>2653</v>
      </c>
      <c r="R156" s="2" t="b">
        <v>1</v>
      </c>
    </row>
    <row r="157" spans="1:22" x14ac:dyDescent="0.35">
      <c r="A157" s="2" t="s">
        <v>4430</v>
      </c>
      <c r="B157" s="2" t="str">
        <f t="shared" si="2"/>
        <v>Real estate risksarb</v>
      </c>
      <c r="C157" s="2" t="s">
        <v>3498</v>
      </c>
      <c r="E157" s="2" t="s">
        <v>13</v>
      </c>
      <c r="G157" s="3">
        <v>44396</v>
      </c>
      <c r="H157" s="3">
        <v>44396</v>
      </c>
      <c r="J157" s="3">
        <v>44396</v>
      </c>
      <c r="K157" s="6" t="s">
        <v>4346</v>
      </c>
      <c r="L157" s="2" t="s">
        <v>3502</v>
      </c>
      <c r="M157" s="2" t="s">
        <v>13</v>
      </c>
      <c r="N157" s="2" t="s">
        <v>4346</v>
      </c>
      <c r="Q157" s="2" t="s">
        <v>2653</v>
      </c>
      <c r="R157" s="2" t="b">
        <v>1</v>
      </c>
    </row>
    <row r="158" spans="1:22" x14ac:dyDescent="0.35">
      <c r="A158" s="2" t="s">
        <v>4346</v>
      </c>
      <c r="B158" s="2" t="str">
        <f t="shared" si="2"/>
        <v>Counterparty risksarb</v>
      </c>
      <c r="C158" s="2" t="s">
        <v>3502</v>
      </c>
      <c r="E158" s="2" t="s">
        <v>13</v>
      </c>
      <c r="G158" s="3">
        <v>44390</v>
      </c>
      <c r="H158" s="3">
        <v>44390</v>
      </c>
      <c r="J158" s="3">
        <v>44390</v>
      </c>
      <c r="K158" s="6" t="s">
        <v>4252</v>
      </c>
      <c r="L158" s="2" t="s">
        <v>2652</v>
      </c>
      <c r="M158" s="2" t="s">
        <v>13</v>
      </c>
      <c r="N158" s="2" t="s">
        <v>4252</v>
      </c>
      <c r="Q158" s="2" t="s">
        <v>2653</v>
      </c>
      <c r="R158" s="2" t="b">
        <v>1</v>
      </c>
    </row>
    <row r="159" spans="1:22" x14ac:dyDescent="0.35">
      <c r="A159" s="2" t="s">
        <v>4431</v>
      </c>
      <c r="B159" s="2" t="str">
        <f t="shared" si="2"/>
        <v>LGD/PD Band 0sarb</v>
      </c>
      <c r="C159" s="2" t="s">
        <v>3509</v>
      </c>
      <c r="E159" s="2" t="s">
        <v>13</v>
      </c>
      <c r="G159" s="3">
        <v>44379</v>
      </c>
      <c r="H159" s="3">
        <v>44379</v>
      </c>
      <c r="J159" s="3">
        <v>44379</v>
      </c>
      <c r="K159" s="6" t="s">
        <v>4250</v>
      </c>
      <c r="L159" s="2" t="s">
        <v>2695</v>
      </c>
      <c r="M159" s="2" t="s">
        <v>13</v>
      </c>
      <c r="N159" s="2" t="s">
        <v>4250</v>
      </c>
      <c r="Q159" s="2" t="s">
        <v>2653</v>
      </c>
      <c r="R159" s="2" t="b">
        <v>1</v>
      </c>
    </row>
    <row r="160" spans="1:22" x14ac:dyDescent="0.35">
      <c r="A160" s="2" t="s">
        <v>4425</v>
      </c>
      <c r="B160" s="2" t="str">
        <f t="shared" si="2"/>
        <v>Standard formula (SF)sarb</v>
      </c>
      <c r="C160" s="2" t="s">
        <v>3516</v>
      </c>
      <c r="E160" s="2" t="s">
        <v>13</v>
      </c>
      <c r="G160" s="3">
        <v>44378</v>
      </c>
      <c r="H160" s="3">
        <v>44378</v>
      </c>
      <c r="J160" s="3">
        <v>44378</v>
      </c>
      <c r="K160" s="6" t="s">
        <v>4317</v>
      </c>
      <c r="L160" s="2" t="s">
        <v>2699</v>
      </c>
      <c r="M160" s="2" t="s">
        <v>13</v>
      </c>
      <c r="N160" s="2" t="s">
        <v>4317</v>
      </c>
      <c r="Q160" s="2" t="s">
        <v>2653</v>
      </c>
      <c r="R160" s="2" t="b">
        <v>1</v>
      </c>
    </row>
    <row r="161" spans="1:22" x14ac:dyDescent="0.35">
      <c r="A161" s="2" t="s">
        <v>4420</v>
      </c>
      <c r="B161" s="2" t="str">
        <f t="shared" si="2"/>
        <v>Internal ratings-based approach (IRB), internal assessment approach or standard formulasarb</v>
      </c>
      <c r="C161" s="2" t="s">
        <v>3519</v>
      </c>
      <c r="E161" s="2" t="s">
        <v>13</v>
      </c>
      <c r="G161" s="3">
        <v>44378</v>
      </c>
      <c r="H161" s="3">
        <v>44378</v>
      </c>
      <c r="J161" s="3">
        <v>44378</v>
      </c>
      <c r="K161" s="6" t="s">
        <v>4348</v>
      </c>
      <c r="L161" s="2" t="s">
        <v>3559</v>
      </c>
      <c r="M161" s="2" t="s">
        <v>13</v>
      </c>
      <c r="N161" s="2" t="s">
        <v>4348</v>
      </c>
      <c r="Q161" s="2" t="s">
        <v>2653</v>
      </c>
      <c r="R161" s="2" t="b">
        <v>1</v>
      </c>
    </row>
    <row r="162" spans="1:22" x14ac:dyDescent="0.35">
      <c r="A162" s="2" t="s">
        <v>4412</v>
      </c>
      <c r="B162" s="2" t="str">
        <f t="shared" si="2"/>
        <v>Standardised approach (TSA) and internal models approach (IMA)sarb</v>
      </c>
      <c r="C162" s="2" t="s">
        <v>3521</v>
      </c>
      <c r="E162" s="2" t="s">
        <v>13</v>
      </c>
      <c r="G162" s="3">
        <v>44377</v>
      </c>
      <c r="H162" s="3">
        <v>44377</v>
      </c>
      <c r="J162" s="3">
        <v>44377</v>
      </c>
      <c r="K162" s="2" t="s">
        <v>4432</v>
      </c>
      <c r="M162" s="2" t="s">
        <v>13</v>
      </c>
      <c r="S162" s="3">
        <v>44477</v>
      </c>
      <c r="T162" s="3">
        <v>44477</v>
      </c>
      <c r="V162" s="3">
        <v>44477</v>
      </c>
    </row>
    <row r="163" spans="1:22" x14ac:dyDescent="0.35">
      <c r="A163" s="2" t="s">
        <v>4433</v>
      </c>
      <c r="B163" s="2" t="str">
        <f t="shared" si="2"/>
        <v>Alphasarb</v>
      </c>
      <c r="C163" s="2" t="s">
        <v>3523</v>
      </c>
      <c r="E163" s="2" t="s">
        <v>13</v>
      </c>
      <c r="G163" s="3">
        <v>44377</v>
      </c>
      <c r="H163" s="3">
        <v>44377</v>
      </c>
      <c r="J163" s="3">
        <v>44377</v>
      </c>
      <c r="K163" s="5" t="s">
        <v>4417</v>
      </c>
      <c r="L163" s="2" t="s">
        <v>3479</v>
      </c>
      <c r="M163" s="2" t="s">
        <v>13</v>
      </c>
      <c r="N163" s="2" t="s">
        <v>4417</v>
      </c>
      <c r="P163" s="2" t="s">
        <v>2650</v>
      </c>
      <c r="R163" s="2" t="b">
        <v>1</v>
      </c>
    </row>
    <row r="164" spans="1:22" x14ac:dyDescent="0.35">
      <c r="A164" s="2" t="s">
        <v>4434</v>
      </c>
      <c r="B164" s="2" t="str">
        <f t="shared" si="2"/>
        <v>Default risksarb</v>
      </c>
      <c r="C164" s="2" t="s">
        <v>3526</v>
      </c>
      <c r="E164" s="2" t="s">
        <v>13</v>
      </c>
      <c r="G164" s="3">
        <v>44377</v>
      </c>
      <c r="H164" s="3">
        <v>44377</v>
      </c>
      <c r="J164" s="3">
        <v>44377</v>
      </c>
      <c r="K164" s="6" t="s">
        <v>4317</v>
      </c>
      <c r="L164" s="2" t="s">
        <v>2699</v>
      </c>
      <c r="M164" s="2" t="s">
        <v>13</v>
      </c>
      <c r="N164" s="2" t="s">
        <v>4317</v>
      </c>
      <c r="Q164" s="2" t="s">
        <v>2653</v>
      </c>
      <c r="R164" s="2" t="b">
        <v>1</v>
      </c>
    </row>
    <row r="165" spans="1:22" x14ac:dyDescent="0.35">
      <c r="A165" s="2" t="s">
        <v>4435</v>
      </c>
      <c r="B165" s="2" t="str">
        <f t="shared" si="2"/>
        <v>After credit risk mitigation and specific credit impairmentsarb</v>
      </c>
      <c r="C165" s="2" t="s">
        <v>3528</v>
      </c>
      <c r="E165" s="2" t="s">
        <v>13</v>
      </c>
      <c r="G165" s="3">
        <v>44377</v>
      </c>
      <c r="H165" s="3">
        <v>44377</v>
      </c>
      <c r="J165" s="3">
        <v>44377</v>
      </c>
      <c r="K165" s="6" t="s">
        <v>4419</v>
      </c>
      <c r="L165" s="2" t="s">
        <v>3481</v>
      </c>
      <c r="M165" s="2" t="s">
        <v>13</v>
      </c>
      <c r="N165" s="2" t="s">
        <v>4419</v>
      </c>
      <c r="Q165" s="2" t="s">
        <v>2653</v>
      </c>
      <c r="R165" s="2" t="b">
        <v>1</v>
      </c>
    </row>
    <row r="166" spans="1:22" x14ac:dyDescent="0.35">
      <c r="A166" s="2" t="s">
        <v>4436</v>
      </c>
      <c r="B166" s="2" t="str">
        <f t="shared" si="2"/>
        <v>Before credit conversion factor and credit risk mitigationsarb</v>
      </c>
      <c r="C166" s="2" t="s">
        <v>3530</v>
      </c>
      <c r="E166" s="2" t="s">
        <v>13</v>
      </c>
      <c r="G166" s="3">
        <v>44376</v>
      </c>
      <c r="H166" s="3">
        <v>44376</v>
      </c>
      <c r="J166" s="3">
        <v>44376</v>
      </c>
      <c r="K166" s="2" t="s">
        <v>4437</v>
      </c>
      <c r="M166" s="2" t="s">
        <v>13</v>
      </c>
      <c r="S166" s="3">
        <v>44477</v>
      </c>
      <c r="T166" s="3">
        <v>44477</v>
      </c>
      <c r="V166" s="3">
        <v>44477</v>
      </c>
    </row>
    <row r="167" spans="1:22" x14ac:dyDescent="0.35">
      <c r="A167" s="2" t="s">
        <v>4438</v>
      </c>
      <c r="B167" s="2" t="str">
        <f t="shared" si="2"/>
        <v>Risk other than credit, counterparty, operational, market and equity risk.sarb</v>
      </c>
      <c r="C167" s="2" t="s">
        <v>3533</v>
      </c>
      <c r="E167" s="2" t="s">
        <v>13</v>
      </c>
      <c r="G167" s="3">
        <v>44371</v>
      </c>
      <c r="H167" s="3">
        <v>44371</v>
      </c>
      <c r="J167" s="3">
        <v>44371</v>
      </c>
      <c r="K167" s="5" t="s">
        <v>4409</v>
      </c>
      <c r="L167" s="2" t="s">
        <v>3470</v>
      </c>
      <c r="M167" s="2" t="s">
        <v>13</v>
      </c>
      <c r="N167" s="2" t="s">
        <v>4409</v>
      </c>
      <c r="P167" s="2" t="s">
        <v>2650</v>
      </c>
      <c r="R167" s="2" t="b">
        <v>1</v>
      </c>
    </row>
    <row r="168" spans="1:22" x14ac:dyDescent="0.35">
      <c r="A168" s="2" t="s">
        <v>4439</v>
      </c>
      <c r="B168" s="2" t="str">
        <f t="shared" si="2"/>
        <v>Basic indicator approach (BIA), standardised approach (TSA), alternative standardised approach (ASA) and advanced measurement approach (AMA)sarb</v>
      </c>
      <c r="C168" s="2" t="s">
        <v>3535</v>
      </c>
      <c r="E168" s="2" t="s">
        <v>13</v>
      </c>
      <c r="G168" s="3">
        <v>44363</v>
      </c>
      <c r="H168" s="3">
        <v>44363</v>
      </c>
      <c r="J168" s="3">
        <v>44363</v>
      </c>
      <c r="K168" s="6" t="s">
        <v>4428</v>
      </c>
      <c r="L168" s="2" t="s">
        <v>3493</v>
      </c>
      <c r="M168" s="2" t="s">
        <v>13</v>
      </c>
      <c r="N168" s="2" t="s">
        <v>4428</v>
      </c>
      <c r="Q168" s="2" t="s">
        <v>2653</v>
      </c>
      <c r="R168" s="2" t="b">
        <v>1</v>
      </c>
    </row>
    <row r="169" spans="1:22" x14ac:dyDescent="0.35">
      <c r="A169" s="2" t="s">
        <v>4440</v>
      </c>
      <c r="B169" s="2" t="str">
        <f t="shared" si="2"/>
        <v>Other than credit concentration risk, business risk, interest rate risk, liquidity risk, model risk, property and equipment risk, reputational risk, residual risk and strategic risksarb</v>
      </c>
      <c r="C169" s="2" t="s">
        <v>3537</v>
      </c>
      <c r="E169" s="2" t="s">
        <v>13</v>
      </c>
      <c r="G169" s="3">
        <v>44362</v>
      </c>
      <c r="H169" s="3">
        <v>44362</v>
      </c>
      <c r="J169" s="3">
        <v>44362</v>
      </c>
      <c r="K169" s="6" t="s">
        <v>4390</v>
      </c>
      <c r="L169" s="2" t="s">
        <v>3439</v>
      </c>
      <c r="M169" s="2" t="s">
        <v>13</v>
      </c>
      <c r="N169" s="2" t="s">
        <v>4390</v>
      </c>
      <c r="Q169" s="2" t="s">
        <v>2653</v>
      </c>
      <c r="R169" s="2" t="b">
        <v>1</v>
      </c>
    </row>
    <row r="170" spans="1:22" x14ac:dyDescent="0.35">
      <c r="A170" s="2" t="s">
        <v>4441</v>
      </c>
      <c r="B170" s="2" t="str">
        <f t="shared" si="2"/>
        <v>Delta-plus method: Vega impactsarb</v>
      </c>
      <c r="C170" s="2" t="s">
        <v>3540</v>
      </c>
      <c r="E170" s="2" t="s">
        <v>13</v>
      </c>
      <c r="G170" s="3">
        <v>44356</v>
      </c>
      <c r="H170" s="3">
        <v>44356</v>
      </c>
      <c r="J170" s="3">
        <v>44356</v>
      </c>
      <c r="K170" s="5" t="s">
        <v>4401</v>
      </c>
      <c r="L170" s="2" t="s">
        <v>3458</v>
      </c>
      <c r="M170" s="2" t="s">
        <v>13</v>
      </c>
      <c r="N170" s="2" t="s">
        <v>4401</v>
      </c>
      <c r="Q170" s="2" t="s">
        <v>2653</v>
      </c>
      <c r="R170" s="2" t="b">
        <v>1</v>
      </c>
    </row>
    <row r="171" spans="1:22" x14ac:dyDescent="0.35">
      <c r="A171" s="2" t="s">
        <v>4442</v>
      </c>
      <c r="B171" s="2" t="str">
        <f t="shared" si="2"/>
        <v>Delta-plus method: Gamma impactsarb</v>
      </c>
      <c r="C171" s="2" t="s">
        <v>3543</v>
      </c>
      <c r="E171" s="2" t="s">
        <v>13</v>
      </c>
      <c r="G171" s="3">
        <v>44356</v>
      </c>
      <c r="H171" s="3">
        <v>44356</v>
      </c>
      <c r="J171" s="3">
        <v>44356</v>
      </c>
      <c r="K171" s="5" t="s">
        <v>4403</v>
      </c>
      <c r="L171" s="2" t="s">
        <v>3460</v>
      </c>
      <c r="M171" s="2" t="s">
        <v>13</v>
      </c>
      <c r="N171" s="2" t="s">
        <v>4403</v>
      </c>
      <c r="Q171" s="2" t="s">
        <v>2653</v>
      </c>
      <c r="R171" s="2" t="b">
        <v>1</v>
      </c>
    </row>
    <row r="172" spans="1:22" x14ac:dyDescent="0.35">
      <c r="A172" s="2" t="s">
        <v>4443</v>
      </c>
      <c r="B172" s="2" t="str">
        <f t="shared" si="2"/>
        <v>Maturity ladder method (Residual net open position)sarb</v>
      </c>
      <c r="C172" s="2" t="s">
        <v>3545</v>
      </c>
      <c r="E172" s="2" t="s">
        <v>13</v>
      </c>
      <c r="G172" s="3">
        <v>44356</v>
      </c>
      <c r="H172" s="3">
        <v>44356</v>
      </c>
      <c r="J172" s="3">
        <v>44356</v>
      </c>
      <c r="K172" s="2" t="s">
        <v>4444</v>
      </c>
      <c r="M172" s="2" t="s">
        <v>13</v>
      </c>
      <c r="S172" s="3">
        <v>44477</v>
      </c>
      <c r="T172" s="3">
        <v>44477</v>
      </c>
      <c r="V172" s="3">
        <v>44477</v>
      </c>
    </row>
    <row r="173" spans="1:22" x14ac:dyDescent="0.35">
      <c r="A173" s="2" t="s">
        <v>4445</v>
      </c>
      <c r="B173" s="2" t="str">
        <f t="shared" si="2"/>
        <v>Maturity ladder method (Residual net positions carried between time bands)sarb</v>
      </c>
      <c r="C173" s="2" t="s">
        <v>3548</v>
      </c>
      <c r="E173" s="2" t="s">
        <v>13</v>
      </c>
      <c r="G173" s="3">
        <v>44356</v>
      </c>
      <c r="H173" s="3">
        <v>44356</v>
      </c>
      <c r="J173" s="3">
        <v>44356</v>
      </c>
      <c r="K173" s="5" t="s">
        <v>2632</v>
      </c>
      <c r="L173" s="2" t="s">
        <v>1433</v>
      </c>
      <c r="M173" s="2" t="s">
        <v>13</v>
      </c>
      <c r="N173" s="2" t="s">
        <v>2632</v>
      </c>
      <c r="P173" s="2" t="s">
        <v>2650</v>
      </c>
      <c r="R173" s="2" t="b">
        <v>1</v>
      </c>
    </row>
    <row r="174" spans="1:22" x14ac:dyDescent="0.35">
      <c r="A174" s="2" t="s">
        <v>4446</v>
      </c>
      <c r="B174" s="2" t="str">
        <f t="shared" si="2"/>
        <v>Maturity ladder method (Matched long and short positions)sarb</v>
      </c>
      <c r="C174" s="2" t="s">
        <v>3550</v>
      </c>
      <c r="E174" s="2" t="s">
        <v>13</v>
      </c>
      <c r="G174" s="3">
        <v>44356</v>
      </c>
      <c r="H174" s="3">
        <v>44356</v>
      </c>
      <c r="J174" s="3">
        <v>44356</v>
      </c>
      <c r="K174" s="6" t="s">
        <v>4428</v>
      </c>
      <c r="L174" s="2" t="s">
        <v>3493</v>
      </c>
      <c r="M174" s="2" t="s">
        <v>13</v>
      </c>
      <c r="N174" s="2" t="s">
        <v>4428</v>
      </c>
      <c r="Q174" s="2" t="s">
        <v>2653</v>
      </c>
      <c r="R174" s="2" t="b">
        <v>1</v>
      </c>
    </row>
    <row r="175" spans="1:22" x14ac:dyDescent="0.35">
      <c r="A175" s="2" t="s">
        <v>4447</v>
      </c>
      <c r="B175" s="2" t="str">
        <f t="shared" si="2"/>
        <v>Simplified method (Gross positions)sarb</v>
      </c>
      <c r="C175" s="2" t="s">
        <v>3552</v>
      </c>
      <c r="E175" s="2" t="s">
        <v>13</v>
      </c>
      <c r="G175" s="3">
        <v>44356</v>
      </c>
      <c r="H175" s="3">
        <v>44356</v>
      </c>
      <c r="J175" s="3">
        <v>44356</v>
      </c>
      <c r="K175" s="6" t="s">
        <v>4406</v>
      </c>
      <c r="L175" s="2" t="s">
        <v>3465</v>
      </c>
      <c r="M175" s="2" t="s">
        <v>13</v>
      </c>
      <c r="N175" s="2" t="s">
        <v>4406</v>
      </c>
      <c r="Q175" s="2" t="s">
        <v>2653</v>
      </c>
      <c r="R175" s="2" t="b">
        <v>1</v>
      </c>
    </row>
    <row r="176" spans="1:22" x14ac:dyDescent="0.35">
      <c r="A176" s="2" t="s">
        <v>4448</v>
      </c>
      <c r="B176" s="2" t="str">
        <f t="shared" si="2"/>
        <v>Simplified method (Net positions)sarb</v>
      </c>
      <c r="C176" s="2" t="s">
        <v>3555</v>
      </c>
      <c r="E176" s="2" t="s">
        <v>13</v>
      </c>
      <c r="G176" s="3">
        <v>44356</v>
      </c>
      <c r="H176" s="3">
        <v>44356</v>
      </c>
      <c r="J176" s="3">
        <v>44356</v>
      </c>
      <c r="K176" s="6" t="s">
        <v>4404</v>
      </c>
      <c r="L176" s="2" t="s">
        <v>3463</v>
      </c>
      <c r="M176" s="2" t="s">
        <v>13</v>
      </c>
      <c r="N176" s="2" t="s">
        <v>4404</v>
      </c>
      <c r="P176" s="2" t="s">
        <v>2650</v>
      </c>
      <c r="Q176" s="2" t="s">
        <v>2653</v>
      </c>
      <c r="R176" s="2" t="b">
        <v>1</v>
      </c>
    </row>
    <row r="177" spans="1:22" x14ac:dyDescent="0.35">
      <c r="A177" s="2" t="s">
        <v>4449</v>
      </c>
      <c r="B177" s="2" t="str">
        <f t="shared" si="2"/>
        <v>Gold risksarb</v>
      </c>
      <c r="C177" s="2" t="s">
        <v>3557</v>
      </c>
      <c r="E177" s="2" t="s">
        <v>13</v>
      </c>
      <c r="G177" s="3">
        <v>44356</v>
      </c>
      <c r="H177" s="3">
        <v>44356</v>
      </c>
      <c r="J177" s="3">
        <v>44356</v>
      </c>
      <c r="K177" s="7" t="s">
        <v>4369</v>
      </c>
      <c r="L177" s="2" t="s">
        <v>3402</v>
      </c>
      <c r="M177" s="2" t="s">
        <v>13</v>
      </c>
      <c r="N177" s="2" t="s">
        <v>4369</v>
      </c>
      <c r="Q177" s="2" t="s">
        <v>2653</v>
      </c>
      <c r="R177" s="2" t="b">
        <v>1</v>
      </c>
    </row>
    <row r="178" spans="1:22" x14ac:dyDescent="0.35">
      <c r="A178" s="2" t="s">
        <v>4348</v>
      </c>
      <c r="B178" s="2" t="str">
        <f t="shared" si="2"/>
        <v>Foreign currency risksarb</v>
      </c>
      <c r="C178" s="2" t="s">
        <v>3559</v>
      </c>
      <c r="E178" s="2" t="s">
        <v>13</v>
      </c>
      <c r="G178" s="3">
        <v>44356</v>
      </c>
      <c r="H178" s="3">
        <v>44356</v>
      </c>
      <c r="J178" s="3">
        <v>44356</v>
      </c>
      <c r="K178" s="7" t="s">
        <v>4368</v>
      </c>
      <c r="L178" s="2" t="s">
        <v>3400</v>
      </c>
      <c r="M178" s="2" t="s">
        <v>13</v>
      </c>
      <c r="N178" s="2" t="s">
        <v>4368</v>
      </c>
      <c r="Q178" s="2" t="s">
        <v>2653</v>
      </c>
      <c r="R178" s="2" t="b">
        <v>1</v>
      </c>
    </row>
    <row r="179" spans="1:22" x14ac:dyDescent="0.35">
      <c r="A179" s="2" t="s">
        <v>4450</v>
      </c>
      <c r="B179" s="2" t="str">
        <f t="shared" si="2"/>
        <v>Specific risk and equity index add-onsarb</v>
      </c>
      <c r="C179" s="2" t="s">
        <v>3562</v>
      </c>
      <c r="E179" s="2" t="s">
        <v>13</v>
      </c>
      <c r="G179" s="3">
        <v>44356</v>
      </c>
      <c r="H179" s="3">
        <v>44356</v>
      </c>
      <c r="J179" s="3">
        <v>44356</v>
      </c>
      <c r="K179" s="6" t="s">
        <v>4403</v>
      </c>
      <c r="L179" s="2" t="s">
        <v>3460</v>
      </c>
      <c r="M179" s="2" t="s">
        <v>13</v>
      </c>
      <c r="N179" s="2" t="s">
        <v>4403</v>
      </c>
      <c r="Q179" s="2" t="s">
        <v>2653</v>
      </c>
      <c r="R179" s="2" t="b">
        <v>1</v>
      </c>
    </row>
    <row r="180" spans="1:22" x14ac:dyDescent="0.35">
      <c r="A180" s="2" t="s">
        <v>4451</v>
      </c>
      <c r="B180" s="2" t="str">
        <f t="shared" si="2"/>
        <v>Equity index add-onsarb</v>
      </c>
      <c r="C180" s="2" t="s">
        <v>3564</v>
      </c>
      <c r="E180" s="2" t="s">
        <v>13</v>
      </c>
      <c r="G180" s="3">
        <v>44356</v>
      </c>
      <c r="H180" s="3">
        <v>44356</v>
      </c>
      <c r="J180" s="3">
        <v>44356</v>
      </c>
      <c r="K180" s="6" t="s">
        <v>4401</v>
      </c>
      <c r="L180" s="2" t="s">
        <v>3458</v>
      </c>
      <c r="M180" s="2" t="s">
        <v>13</v>
      </c>
      <c r="N180" s="2" t="s">
        <v>4401</v>
      </c>
      <c r="Q180" s="2" t="s">
        <v>2653</v>
      </c>
      <c r="R180" s="2" t="b">
        <v>1</v>
      </c>
    </row>
    <row r="181" spans="1:22" x14ac:dyDescent="0.35">
      <c r="A181" s="2" t="s">
        <v>4452</v>
      </c>
      <c r="B181" s="2" t="str">
        <f t="shared" si="2"/>
        <v>Value at risk (VaR) and stressed value at risk (sVaR)sarb</v>
      </c>
      <c r="C181" s="2" t="s">
        <v>3571</v>
      </c>
      <c r="E181" s="2" t="s">
        <v>13</v>
      </c>
      <c r="G181" s="3">
        <v>44356</v>
      </c>
      <c r="H181" s="3">
        <v>44356</v>
      </c>
      <c r="J181" s="3">
        <v>44356</v>
      </c>
      <c r="K181" s="6" t="s">
        <v>4400</v>
      </c>
      <c r="L181" s="2" t="s">
        <v>3456</v>
      </c>
      <c r="M181" s="2" t="s">
        <v>13</v>
      </c>
      <c r="N181" s="2" t="s">
        <v>4400</v>
      </c>
      <c r="P181" s="2" t="s">
        <v>2650</v>
      </c>
      <c r="Q181" s="2" t="s">
        <v>2653</v>
      </c>
      <c r="R181" s="2" t="b">
        <v>1</v>
      </c>
    </row>
    <row r="182" spans="1:22" x14ac:dyDescent="0.35">
      <c r="A182" s="2" t="s">
        <v>4453</v>
      </c>
      <c r="B182" s="2" t="str">
        <f t="shared" si="2"/>
        <v>Stressed value at risk (sVaR)sarb</v>
      </c>
      <c r="C182" s="2" t="s">
        <v>3573</v>
      </c>
      <c r="E182" s="2" t="s">
        <v>13</v>
      </c>
      <c r="G182" s="3">
        <v>44356</v>
      </c>
      <c r="H182" s="3">
        <v>44356</v>
      </c>
      <c r="J182" s="3">
        <v>44356</v>
      </c>
      <c r="K182" s="7" t="s">
        <v>4367</v>
      </c>
      <c r="L182" s="2" t="s">
        <v>3398</v>
      </c>
      <c r="M182" s="2" t="s">
        <v>13</v>
      </c>
      <c r="N182" s="2" t="s">
        <v>4367</v>
      </c>
      <c r="Q182" s="2" t="s">
        <v>2653</v>
      </c>
      <c r="R182" s="2" t="b">
        <v>1</v>
      </c>
    </row>
    <row r="183" spans="1:22" x14ac:dyDescent="0.35">
      <c r="A183" s="2" t="s">
        <v>4454</v>
      </c>
      <c r="B183" s="2" t="str">
        <f t="shared" si="2"/>
        <v>Specific risk surcharge value at risk (VaR S)sarb</v>
      </c>
      <c r="C183" s="2" t="s">
        <v>3576</v>
      </c>
      <c r="E183" s="2" t="s">
        <v>13</v>
      </c>
      <c r="G183" s="3">
        <v>44356</v>
      </c>
      <c r="H183" s="3">
        <v>44356</v>
      </c>
      <c r="J183" s="3">
        <v>44356</v>
      </c>
      <c r="K183" s="7" t="s">
        <v>4366</v>
      </c>
      <c r="L183" s="2" t="s">
        <v>3396</v>
      </c>
      <c r="M183" s="2" t="s">
        <v>13</v>
      </c>
      <c r="N183" s="2" t="s">
        <v>4366</v>
      </c>
      <c r="Q183" s="2" t="s">
        <v>2653</v>
      </c>
      <c r="R183" s="2" t="b">
        <v>1</v>
      </c>
    </row>
    <row r="184" spans="1:22" x14ac:dyDescent="0.35">
      <c r="A184" s="2" t="s">
        <v>4455</v>
      </c>
      <c r="B184" s="2" t="str">
        <f t="shared" si="2"/>
        <v>Value at risk (VaR)sarb</v>
      </c>
      <c r="C184" s="2" t="s">
        <v>3578</v>
      </c>
      <c r="E184" s="2" t="s">
        <v>13</v>
      </c>
      <c r="G184" s="3">
        <v>44356</v>
      </c>
      <c r="H184" s="3">
        <v>44356</v>
      </c>
      <c r="J184" s="3">
        <v>44356</v>
      </c>
      <c r="K184" s="6" t="s">
        <v>4398</v>
      </c>
      <c r="L184" s="2" t="s">
        <v>3453</v>
      </c>
      <c r="M184" s="2" t="s">
        <v>13</v>
      </c>
      <c r="N184" s="2" t="s">
        <v>4398</v>
      </c>
      <c r="Q184" s="2" t="s">
        <v>2653</v>
      </c>
      <c r="R184" s="2" t="b">
        <v>1</v>
      </c>
    </row>
    <row r="185" spans="1:22" x14ac:dyDescent="0.35">
      <c r="A185" s="2" t="s">
        <v>4456</v>
      </c>
      <c r="B185" s="2" t="str">
        <f t="shared" si="2"/>
        <v>Maturity ladder methodsarb</v>
      </c>
      <c r="C185" s="2" t="s">
        <v>3580</v>
      </c>
      <c r="E185" s="2" t="s">
        <v>13</v>
      </c>
      <c r="G185" s="3">
        <v>44356</v>
      </c>
      <c r="H185" s="3">
        <v>44356</v>
      </c>
      <c r="J185" s="3">
        <v>44356</v>
      </c>
      <c r="K185" s="2" t="s">
        <v>4457</v>
      </c>
      <c r="M185" s="2" t="s">
        <v>13</v>
      </c>
      <c r="S185" s="3">
        <v>44476</v>
      </c>
      <c r="T185" s="3">
        <v>44476</v>
      </c>
      <c r="V185" s="3">
        <v>44476</v>
      </c>
    </row>
    <row r="186" spans="1:22" x14ac:dyDescent="0.35">
      <c r="A186" s="2" t="s">
        <v>4458</v>
      </c>
      <c r="B186" s="2" t="str">
        <f t="shared" si="2"/>
        <v>Scenario matrix approachsarb</v>
      </c>
      <c r="C186" s="2" t="s">
        <v>3583</v>
      </c>
      <c r="E186" s="2" t="s">
        <v>13</v>
      </c>
      <c r="G186" s="3">
        <v>44356</v>
      </c>
      <c r="H186" s="3">
        <v>44356</v>
      </c>
      <c r="J186" s="3">
        <v>44356</v>
      </c>
      <c r="K186" s="5" t="s">
        <v>2632</v>
      </c>
      <c r="L186" s="2" t="s">
        <v>1433</v>
      </c>
      <c r="M186" s="2" t="s">
        <v>13</v>
      </c>
      <c r="N186" s="2" t="s">
        <v>2632</v>
      </c>
      <c r="P186" s="2" t="s">
        <v>2650</v>
      </c>
      <c r="R186" s="2" t="b">
        <v>1</v>
      </c>
    </row>
    <row r="187" spans="1:22" x14ac:dyDescent="0.35">
      <c r="A187" s="2" t="s">
        <v>4459</v>
      </c>
      <c r="B187" s="2" t="str">
        <f t="shared" si="2"/>
        <v>Delta-plus methodsarb</v>
      </c>
      <c r="C187" s="2" t="s">
        <v>3585</v>
      </c>
      <c r="E187" s="2" t="s">
        <v>13</v>
      </c>
      <c r="G187" s="3">
        <v>44356</v>
      </c>
      <c r="H187" s="3">
        <v>44356</v>
      </c>
      <c r="J187" s="3">
        <v>44356</v>
      </c>
      <c r="K187" s="6" t="s">
        <v>4393</v>
      </c>
      <c r="L187" s="2" t="s">
        <v>3446</v>
      </c>
      <c r="M187" s="2" t="s">
        <v>13</v>
      </c>
      <c r="N187" s="2" t="s">
        <v>4393</v>
      </c>
      <c r="Q187" s="2" t="s">
        <v>2653</v>
      </c>
      <c r="R187" s="2" t="b">
        <v>1</v>
      </c>
    </row>
    <row r="188" spans="1:22" x14ac:dyDescent="0.35">
      <c r="A188" s="2" t="s">
        <v>4460</v>
      </c>
      <c r="B188" s="2" t="str">
        <f t="shared" si="2"/>
        <v>Simplified methodsarb</v>
      </c>
      <c r="C188" s="2" t="s">
        <v>3587</v>
      </c>
      <c r="E188" s="2" t="s">
        <v>13</v>
      </c>
      <c r="G188" s="3">
        <v>44356</v>
      </c>
      <c r="H188" s="3">
        <v>44356</v>
      </c>
      <c r="J188" s="3">
        <v>44356</v>
      </c>
      <c r="K188" s="6" t="s">
        <v>4400</v>
      </c>
      <c r="L188" s="2" t="s">
        <v>3456</v>
      </c>
      <c r="M188" s="2" t="s">
        <v>13</v>
      </c>
      <c r="N188" s="2" t="s">
        <v>4400</v>
      </c>
      <c r="Q188" s="2" t="s">
        <v>2653</v>
      </c>
      <c r="R188" s="2" t="b">
        <v>1</v>
      </c>
    </row>
    <row r="189" spans="1:22" x14ac:dyDescent="0.35">
      <c r="A189" s="2" t="s">
        <v>4256</v>
      </c>
      <c r="B189" s="2" t="str">
        <f t="shared" si="2"/>
        <v>Equity risksarb</v>
      </c>
      <c r="C189" s="2" t="s">
        <v>3590</v>
      </c>
      <c r="E189" s="2" t="s">
        <v>13</v>
      </c>
      <c r="G189" s="3">
        <v>44354</v>
      </c>
      <c r="H189" s="3">
        <v>44354</v>
      </c>
      <c r="J189" s="3">
        <v>44354</v>
      </c>
      <c r="K189" s="6" t="s">
        <v>4250</v>
      </c>
      <c r="L189" s="2" t="s">
        <v>2695</v>
      </c>
      <c r="M189" s="2" t="s">
        <v>13</v>
      </c>
      <c r="N189" s="2" t="s">
        <v>4250</v>
      </c>
      <c r="Q189" s="2" t="s">
        <v>2653</v>
      </c>
      <c r="R189" s="2" t="b">
        <v>1</v>
      </c>
    </row>
    <row r="190" spans="1:22" x14ac:dyDescent="0.35">
      <c r="A190" s="2" t="s">
        <v>4461</v>
      </c>
      <c r="B190" s="2" t="str">
        <f t="shared" si="2"/>
        <v>Other than interest rate, equity, currency, commodity risksarb</v>
      </c>
      <c r="C190" s="2" t="s">
        <v>3592</v>
      </c>
      <c r="E190" s="2" t="s">
        <v>13</v>
      </c>
      <c r="G190" s="3">
        <v>44349</v>
      </c>
      <c r="H190" s="3">
        <v>44349</v>
      </c>
      <c r="J190" s="3">
        <v>44349</v>
      </c>
      <c r="K190" s="6" t="s">
        <v>4278</v>
      </c>
      <c r="L190" s="2" t="s">
        <v>2693</v>
      </c>
      <c r="M190" s="2" t="s">
        <v>13</v>
      </c>
      <c r="N190" s="2" t="s">
        <v>4278</v>
      </c>
      <c r="Q190" s="2" t="s">
        <v>2653</v>
      </c>
      <c r="R190" s="2" t="b">
        <v>1</v>
      </c>
    </row>
    <row r="191" spans="1:22" x14ac:dyDescent="0.35">
      <c r="A191" s="2" t="s">
        <v>4462</v>
      </c>
      <c r="B191" s="2" t="str">
        <f t="shared" si="2"/>
        <v>Diversification benefit amountsarb</v>
      </c>
      <c r="C191" s="2" t="s">
        <v>3594</v>
      </c>
      <c r="E191" s="2" t="s">
        <v>13</v>
      </c>
      <c r="G191" s="3">
        <v>44349</v>
      </c>
      <c r="H191" s="3">
        <v>44349</v>
      </c>
      <c r="J191" s="3">
        <v>44349</v>
      </c>
      <c r="K191" s="6" t="s">
        <v>4403</v>
      </c>
      <c r="L191" s="2" t="s">
        <v>3460</v>
      </c>
      <c r="M191" s="2" t="s">
        <v>13</v>
      </c>
      <c r="N191" s="2" t="s">
        <v>4403</v>
      </c>
      <c r="R191" s="2" t="b">
        <v>1</v>
      </c>
    </row>
    <row r="192" spans="1:22" x14ac:dyDescent="0.35">
      <c r="A192" s="2" t="s">
        <v>4463</v>
      </c>
      <c r="B192" s="2" t="str">
        <f t="shared" si="2"/>
        <v>Options risksarb</v>
      </c>
      <c r="C192" s="2" t="s">
        <v>3597</v>
      </c>
      <c r="E192" s="2" t="s">
        <v>13</v>
      </c>
      <c r="G192" s="3">
        <v>44349</v>
      </c>
      <c r="H192" s="3">
        <v>44349</v>
      </c>
      <c r="J192" s="3">
        <v>44349</v>
      </c>
      <c r="K192" s="6" t="s">
        <v>4391</v>
      </c>
      <c r="L192" s="2" t="s">
        <v>3442</v>
      </c>
      <c r="M192" s="2" t="s">
        <v>13</v>
      </c>
      <c r="N192" s="2" t="s">
        <v>4391</v>
      </c>
      <c r="Q192" s="2" t="s">
        <v>2653</v>
      </c>
      <c r="R192" s="2" t="b">
        <v>1</v>
      </c>
    </row>
    <row r="193" spans="1:22" x14ac:dyDescent="0.35">
      <c r="A193" s="2" t="s">
        <v>4323</v>
      </c>
      <c r="B193" s="2" t="str">
        <f t="shared" si="2"/>
        <v>Commodity risksarb</v>
      </c>
      <c r="C193" s="2" t="s">
        <v>3599</v>
      </c>
      <c r="E193" s="2" t="s">
        <v>13</v>
      </c>
      <c r="G193" s="3">
        <v>44349</v>
      </c>
      <c r="H193" s="3">
        <v>44349</v>
      </c>
      <c r="J193" s="3">
        <v>44349</v>
      </c>
      <c r="K193" s="2" t="s">
        <v>4464</v>
      </c>
      <c r="M193" s="2" t="s">
        <v>13</v>
      </c>
      <c r="S193" s="3">
        <v>44476</v>
      </c>
      <c r="T193" s="3">
        <v>44476</v>
      </c>
      <c r="V193" s="3">
        <v>44476</v>
      </c>
    </row>
    <row r="194" spans="1:22" x14ac:dyDescent="0.35">
      <c r="A194" s="2" t="s">
        <v>4254</v>
      </c>
      <c r="B194" s="2" t="str">
        <f t="shared" ref="B194:B257" si="3">A194&amp;E194</f>
        <v>Foreign exchange risksarb</v>
      </c>
      <c r="C194" s="2" t="s">
        <v>3601</v>
      </c>
      <c r="E194" s="2" t="s">
        <v>13</v>
      </c>
      <c r="G194" s="3">
        <v>44349</v>
      </c>
      <c r="H194" s="3">
        <v>44349</v>
      </c>
      <c r="J194" s="3">
        <v>44349</v>
      </c>
      <c r="K194" s="5" t="s">
        <v>4425</v>
      </c>
      <c r="L194" s="2" t="s">
        <v>3516</v>
      </c>
      <c r="M194" s="2" t="s">
        <v>13</v>
      </c>
      <c r="N194" s="2" t="s">
        <v>4425</v>
      </c>
      <c r="R194" s="2" t="b">
        <v>1</v>
      </c>
    </row>
    <row r="195" spans="1:22" x14ac:dyDescent="0.35">
      <c r="A195" s="2" t="s">
        <v>4465</v>
      </c>
      <c r="B195" s="2" t="str">
        <f t="shared" si="3"/>
        <v>Appropriate steps not taken to control or mitigate the risks relating to related person exposuresarb</v>
      </c>
      <c r="C195" s="2" t="s">
        <v>3604</v>
      </c>
      <c r="E195" s="2" t="s">
        <v>13</v>
      </c>
      <c r="G195" s="3">
        <v>44344</v>
      </c>
      <c r="H195" s="3">
        <v>44344</v>
      </c>
      <c r="J195" s="3">
        <v>44344</v>
      </c>
      <c r="K195" s="5" t="s">
        <v>4397</v>
      </c>
      <c r="L195" s="2" t="s">
        <v>3451</v>
      </c>
      <c r="M195" s="2" t="s">
        <v>13</v>
      </c>
      <c r="N195" s="2" t="s">
        <v>4397</v>
      </c>
      <c r="R195" s="2" t="b">
        <v>1</v>
      </c>
    </row>
    <row r="196" spans="1:22" x14ac:dyDescent="0.35">
      <c r="A196" s="2" t="s">
        <v>4466</v>
      </c>
      <c r="B196" s="2" t="str">
        <f t="shared" si="3"/>
        <v>Appropriate steps taken to control or mitigate the risks relating to related person exposuresarb</v>
      </c>
      <c r="C196" s="2" t="s">
        <v>3606</v>
      </c>
      <c r="E196" s="2" t="s">
        <v>13</v>
      </c>
      <c r="G196" s="3">
        <v>44344</v>
      </c>
      <c r="H196" s="3">
        <v>44344</v>
      </c>
      <c r="J196" s="3">
        <v>44344</v>
      </c>
      <c r="K196" s="5" t="s">
        <v>4395</v>
      </c>
      <c r="L196" s="2" t="s">
        <v>3449</v>
      </c>
      <c r="M196" s="2" t="s">
        <v>13</v>
      </c>
      <c r="N196" s="2" t="s">
        <v>4395</v>
      </c>
      <c r="R196" s="2" t="b">
        <v>1</v>
      </c>
    </row>
    <row r="197" spans="1:22" x14ac:dyDescent="0.35">
      <c r="A197" s="2" t="s">
        <v>4405</v>
      </c>
      <c r="B197" s="2" t="str">
        <f t="shared" si="3"/>
        <v>Stress balance sheet mismatchsarb</v>
      </c>
      <c r="C197" s="2" t="s">
        <v>3608</v>
      </c>
      <c r="E197" s="2" t="s">
        <v>13</v>
      </c>
      <c r="G197" s="3">
        <v>44344</v>
      </c>
      <c r="H197" s="3">
        <v>44344</v>
      </c>
      <c r="J197" s="3">
        <v>44344</v>
      </c>
      <c r="K197" s="2" t="s">
        <v>4467</v>
      </c>
      <c r="M197" s="2" t="s">
        <v>13</v>
      </c>
      <c r="S197" s="3">
        <v>44427</v>
      </c>
      <c r="T197" s="3">
        <v>44427</v>
      </c>
      <c r="V197" s="3">
        <v>44427</v>
      </c>
    </row>
    <row r="198" spans="1:22" x14ac:dyDescent="0.35">
      <c r="A198" s="2" t="s">
        <v>4407</v>
      </c>
      <c r="B198" s="2" t="str">
        <f t="shared" si="3"/>
        <v>Business as usual (BaU) balance sheet mismatchsarb</v>
      </c>
      <c r="C198" s="2" t="s">
        <v>3611</v>
      </c>
      <c r="E198" s="2" t="s">
        <v>13</v>
      </c>
      <c r="G198" s="3">
        <v>44344</v>
      </c>
      <c r="H198" s="3">
        <v>44344</v>
      </c>
      <c r="J198" s="3">
        <v>44344</v>
      </c>
      <c r="K198" s="5" t="s">
        <v>4468</v>
      </c>
      <c r="L198" s="2" t="s">
        <v>3653</v>
      </c>
      <c r="M198" s="2" t="s">
        <v>13</v>
      </c>
      <c r="N198" s="2" t="s">
        <v>4468</v>
      </c>
      <c r="P198" s="2" t="s">
        <v>2650</v>
      </c>
      <c r="Q198" s="2" t="s">
        <v>2653</v>
      </c>
      <c r="R198" s="2" t="b">
        <v>1</v>
      </c>
    </row>
    <row r="199" spans="1:22" x14ac:dyDescent="0.35">
      <c r="A199" s="2" t="s">
        <v>4469</v>
      </c>
      <c r="B199" s="2" t="str">
        <f t="shared" si="3"/>
        <v>General risksarb</v>
      </c>
      <c r="C199" s="2" t="s">
        <v>3613</v>
      </c>
      <c r="E199" s="2" t="s">
        <v>13</v>
      </c>
      <c r="G199" s="3">
        <v>44344</v>
      </c>
      <c r="H199" s="3">
        <v>44344</v>
      </c>
      <c r="J199" s="3">
        <v>44344</v>
      </c>
      <c r="K199" s="6" t="s">
        <v>4422</v>
      </c>
      <c r="L199" s="2" t="s">
        <v>2685</v>
      </c>
      <c r="M199" s="2" t="s">
        <v>13</v>
      </c>
      <c r="N199" s="2" t="s">
        <v>4422</v>
      </c>
      <c r="P199" s="2" t="s">
        <v>2650</v>
      </c>
      <c r="Q199" s="2" t="s">
        <v>2653</v>
      </c>
      <c r="R199" s="2" t="b">
        <v>1</v>
      </c>
    </row>
    <row r="200" spans="1:22" x14ac:dyDescent="0.35">
      <c r="A200" s="2" t="s">
        <v>4470</v>
      </c>
      <c r="B200" s="2" t="str">
        <f t="shared" si="3"/>
        <v>Specific risksarb</v>
      </c>
      <c r="C200" s="2" t="s">
        <v>3615</v>
      </c>
      <c r="E200" s="2" t="s">
        <v>13</v>
      </c>
      <c r="G200" s="3">
        <v>44344</v>
      </c>
      <c r="H200" s="3">
        <v>44344</v>
      </c>
      <c r="J200" s="3">
        <v>44344</v>
      </c>
      <c r="K200" s="7" t="s">
        <v>4471</v>
      </c>
      <c r="L200" s="2" t="s">
        <v>3643</v>
      </c>
      <c r="M200" s="2" t="s">
        <v>13</v>
      </c>
      <c r="N200" s="2" t="s">
        <v>4471</v>
      </c>
      <c r="Q200" s="2" t="s">
        <v>2653</v>
      </c>
      <c r="R200" s="2" t="b">
        <v>1</v>
      </c>
    </row>
    <row r="201" spans="1:22" x14ac:dyDescent="0.35">
      <c r="A201" s="2" t="s">
        <v>4408</v>
      </c>
      <c r="B201" s="2" t="str">
        <f t="shared" si="3"/>
        <v>Contractualsarb</v>
      </c>
      <c r="C201" s="2" t="s">
        <v>3618</v>
      </c>
      <c r="E201" s="2" t="s">
        <v>13</v>
      </c>
      <c r="G201" s="3">
        <v>44343</v>
      </c>
      <c r="H201" s="3">
        <v>44343</v>
      </c>
      <c r="J201" s="3">
        <v>44343</v>
      </c>
      <c r="K201" s="7" t="s">
        <v>4425</v>
      </c>
      <c r="L201" s="2" t="s">
        <v>3516</v>
      </c>
      <c r="M201" s="2" t="s">
        <v>13</v>
      </c>
      <c r="N201" s="2" t="s">
        <v>4425</v>
      </c>
      <c r="Q201" s="2" t="s">
        <v>2653</v>
      </c>
      <c r="R201" s="2" t="b">
        <v>1</v>
      </c>
    </row>
    <row r="202" spans="1:22" x14ac:dyDescent="0.35">
      <c r="A202" s="2" t="s">
        <v>4472</v>
      </c>
      <c r="B202" s="2" t="str">
        <f t="shared" si="3"/>
        <v>After credit risk mitigation, redistribution of exposure and application of credit-conversion factorsarb</v>
      </c>
      <c r="C202" s="2" t="s">
        <v>3620</v>
      </c>
      <c r="E202" s="2" t="s">
        <v>13</v>
      </c>
      <c r="G202" s="3">
        <v>44342</v>
      </c>
      <c r="H202" s="3">
        <v>44342</v>
      </c>
      <c r="J202" s="3">
        <v>44342</v>
      </c>
      <c r="K202" s="7" t="s">
        <v>4473</v>
      </c>
      <c r="L202" s="2" t="s">
        <v>3639</v>
      </c>
      <c r="M202" s="2" t="s">
        <v>13</v>
      </c>
      <c r="N202" s="2" t="s">
        <v>4473</v>
      </c>
      <c r="Q202" s="2" t="s">
        <v>2653</v>
      </c>
      <c r="R202" s="2" t="b">
        <v>1</v>
      </c>
    </row>
    <row r="203" spans="1:22" x14ac:dyDescent="0.35">
      <c r="A203" s="2" t="s">
        <v>4474</v>
      </c>
      <c r="B203" s="2" t="str">
        <f t="shared" si="3"/>
        <v>Before credit conversion factor, but after adjustment relating to financial collateral or other eligible credit risk mitigation instrumentsarb</v>
      </c>
      <c r="C203" s="2" t="s">
        <v>3622</v>
      </c>
      <c r="E203" s="2" t="s">
        <v>13</v>
      </c>
      <c r="G203" s="3">
        <v>44341</v>
      </c>
      <c r="H203" s="3">
        <v>44341</v>
      </c>
      <c r="J203" s="3">
        <v>44341</v>
      </c>
      <c r="K203" s="6" t="s">
        <v>4414</v>
      </c>
      <c r="L203" s="2" t="s">
        <v>2675</v>
      </c>
      <c r="M203" s="2" t="s">
        <v>13</v>
      </c>
      <c r="N203" s="2" t="s">
        <v>4414</v>
      </c>
      <c r="Q203" s="2" t="s">
        <v>2653</v>
      </c>
      <c r="R203" s="2" t="b">
        <v>1</v>
      </c>
    </row>
    <row r="204" spans="1:22" x14ac:dyDescent="0.35">
      <c r="A204" s="2" t="s">
        <v>4475</v>
      </c>
      <c r="B204" s="2" t="str">
        <f t="shared" si="3"/>
        <v>Volatility and maturity adjustmentsarb</v>
      </c>
      <c r="C204" s="2" t="s">
        <v>3624</v>
      </c>
      <c r="E204" s="2" t="s">
        <v>13</v>
      </c>
      <c r="G204" s="3">
        <v>44341</v>
      </c>
      <c r="H204" s="3">
        <v>44341</v>
      </c>
      <c r="J204" s="3">
        <v>44341</v>
      </c>
      <c r="K204" s="2" t="s">
        <v>4476</v>
      </c>
      <c r="M204" s="2" t="s">
        <v>13</v>
      </c>
      <c r="S204" s="3">
        <v>44427</v>
      </c>
      <c r="T204" s="3">
        <v>44427</v>
      </c>
      <c r="V204" s="3">
        <v>44427</v>
      </c>
    </row>
    <row r="205" spans="1:22" x14ac:dyDescent="0.35">
      <c r="A205" s="2" t="s">
        <v>4477</v>
      </c>
      <c r="B205" s="2" t="str">
        <f t="shared" si="3"/>
        <v>Volatility adjustmentsarb</v>
      </c>
      <c r="C205" s="2" t="s">
        <v>3626</v>
      </c>
      <c r="E205" s="2" t="s">
        <v>13</v>
      </c>
      <c r="G205" s="3">
        <v>44341</v>
      </c>
      <c r="H205" s="3">
        <v>44341</v>
      </c>
      <c r="J205" s="3">
        <v>44341</v>
      </c>
      <c r="K205" s="5" t="s">
        <v>4468</v>
      </c>
      <c r="L205" s="2" t="s">
        <v>3653</v>
      </c>
      <c r="M205" s="2" t="s">
        <v>13</v>
      </c>
      <c r="N205" s="2" t="s">
        <v>4468</v>
      </c>
      <c r="P205" s="2" t="s">
        <v>2650</v>
      </c>
      <c r="R205" s="2" t="b">
        <v>1</v>
      </c>
    </row>
    <row r="206" spans="1:22" x14ac:dyDescent="0.35">
      <c r="A206" s="2" t="s">
        <v>4478</v>
      </c>
      <c r="B206" s="2" t="str">
        <f t="shared" si="3"/>
        <v>After redistribution effects and credit risk mitigationsarb</v>
      </c>
      <c r="C206" s="2" t="s">
        <v>3629</v>
      </c>
      <c r="E206" s="2" t="s">
        <v>13</v>
      </c>
      <c r="G206" s="3">
        <v>44341</v>
      </c>
      <c r="H206" s="3">
        <v>44341</v>
      </c>
      <c r="J206" s="3">
        <v>44341</v>
      </c>
      <c r="K206" s="6" t="s">
        <v>4422</v>
      </c>
      <c r="L206" s="2" t="s">
        <v>2685</v>
      </c>
      <c r="M206" s="2" t="s">
        <v>13</v>
      </c>
      <c r="N206" s="2" t="s">
        <v>4422</v>
      </c>
      <c r="Q206" s="2" t="s">
        <v>2653</v>
      </c>
      <c r="R206" s="2" t="b">
        <v>1</v>
      </c>
    </row>
    <row r="207" spans="1:22" x14ac:dyDescent="0.35">
      <c r="A207" s="2" t="s">
        <v>4479</v>
      </c>
      <c r="B207" s="2" t="str">
        <f t="shared" si="3"/>
        <v>Credit risk mitigationsarb</v>
      </c>
      <c r="C207" s="2" t="s">
        <v>3631</v>
      </c>
      <c r="E207" s="2" t="s">
        <v>13</v>
      </c>
      <c r="G207" s="3">
        <v>44341</v>
      </c>
      <c r="H207" s="3">
        <v>44341</v>
      </c>
      <c r="J207" s="3">
        <v>44341</v>
      </c>
      <c r="K207" s="6" t="s">
        <v>4414</v>
      </c>
      <c r="L207" s="2" t="s">
        <v>2675</v>
      </c>
      <c r="M207" s="2" t="s">
        <v>13</v>
      </c>
      <c r="N207" s="2" t="s">
        <v>4414</v>
      </c>
      <c r="Q207" s="2" t="s">
        <v>2653</v>
      </c>
      <c r="R207" s="2" t="b">
        <v>1</v>
      </c>
    </row>
    <row r="208" spans="1:22" x14ac:dyDescent="0.35">
      <c r="A208" s="2" t="s">
        <v>4480</v>
      </c>
      <c r="B208" s="2" t="str">
        <f t="shared" si="3"/>
        <v>Before credit conversion factor, credit risk mitigation and volatility adjustmentsarb</v>
      </c>
      <c r="C208" s="2" t="s">
        <v>3633</v>
      </c>
      <c r="E208" s="2" t="s">
        <v>13</v>
      </c>
      <c r="G208" s="3">
        <v>44341</v>
      </c>
      <c r="H208" s="3">
        <v>44341</v>
      </c>
      <c r="J208" s="3">
        <v>44341</v>
      </c>
      <c r="K208" s="2" t="s">
        <v>4481</v>
      </c>
      <c r="M208" s="2" t="s">
        <v>13</v>
      </c>
      <c r="S208" s="3">
        <v>44426</v>
      </c>
      <c r="T208" s="3">
        <v>44426</v>
      </c>
      <c r="V208" s="3">
        <v>44426</v>
      </c>
    </row>
    <row r="209" spans="1:22" x14ac:dyDescent="0.35">
      <c r="A209" s="2" t="s">
        <v>4482</v>
      </c>
      <c r="B209" s="2" t="str">
        <f t="shared" si="3"/>
        <v>After credit risk mitigationsarb</v>
      </c>
      <c r="C209" s="2" t="s">
        <v>3635</v>
      </c>
      <c r="E209" s="2" t="s">
        <v>13</v>
      </c>
      <c r="G209" s="3">
        <v>44328</v>
      </c>
      <c r="H209" s="3">
        <v>44328</v>
      </c>
      <c r="J209" s="3">
        <v>44328</v>
      </c>
      <c r="K209" s="5" t="s">
        <v>4482</v>
      </c>
      <c r="L209" s="2" t="s">
        <v>3635</v>
      </c>
      <c r="M209" s="2" t="s">
        <v>13</v>
      </c>
      <c r="N209" s="2" t="s">
        <v>4482</v>
      </c>
      <c r="P209" s="2" t="s">
        <v>2650</v>
      </c>
      <c r="Q209" s="2" t="s">
        <v>2653</v>
      </c>
      <c r="R209" s="2" t="b">
        <v>1</v>
      </c>
    </row>
    <row r="210" spans="1:22" x14ac:dyDescent="0.35">
      <c r="A210" s="2" t="s">
        <v>4483</v>
      </c>
      <c r="B210" s="2" t="str">
        <f t="shared" si="3"/>
        <v>Before credit risk mitigationsarb</v>
      </c>
      <c r="C210" s="2" t="s">
        <v>3637</v>
      </c>
      <c r="E210" s="2" t="s">
        <v>13</v>
      </c>
      <c r="G210" s="3">
        <v>44328</v>
      </c>
      <c r="H210" s="3">
        <v>44328</v>
      </c>
      <c r="J210" s="3">
        <v>44328</v>
      </c>
      <c r="K210" s="6" t="s">
        <v>4483</v>
      </c>
      <c r="L210" s="2" t="s">
        <v>3637</v>
      </c>
      <c r="M210" s="2" t="s">
        <v>13</v>
      </c>
      <c r="N210" s="2" t="s">
        <v>4483</v>
      </c>
      <c r="Q210" s="2" t="s">
        <v>2653</v>
      </c>
      <c r="R210" s="2" t="b">
        <v>1</v>
      </c>
    </row>
    <row r="211" spans="1:22" x14ac:dyDescent="0.35">
      <c r="A211" s="2" t="s">
        <v>4473</v>
      </c>
      <c r="B211" s="2" t="str">
        <f t="shared" si="3"/>
        <v>Not subject to ratings-based approach, internal assessment approach or standard formula approachsarb</v>
      </c>
      <c r="C211" s="2" t="s">
        <v>3639</v>
      </c>
      <c r="E211" s="2" t="s">
        <v>13</v>
      </c>
      <c r="G211" s="3">
        <v>44328</v>
      </c>
      <c r="H211" s="3">
        <v>44328</v>
      </c>
      <c r="J211" s="3">
        <v>44328</v>
      </c>
      <c r="K211" s="6" t="s">
        <v>4479</v>
      </c>
      <c r="L211" s="2" t="s">
        <v>3631</v>
      </c>
      <c r="M211" s="2" t="s">
        <v>13</v>
      </c>
      <c r="N211" s="2" t="s">
        <v>4479</v>
      </c>
      <c r="Q211" s="2" t="s">
        <v>4130</v>
      </c>
      <c r="R211" s="2" t="b">
        <v>1</v>
      </c>
    </row>
    <row r="212" spans="1:22" x14ac:dyDescent="0.35">
      <c r="A212" s="2" t="s">
        <v>4471</v>
      </c>
      <c r="B212" s="2" t="str">
        <f t="shared" si="3"/>
        <v>Ratings-based approach (RBA) or internal assessment approach (IAA)sarb</v>
      </c>
      <c r="C212" s="2" t="s">
        <v>3643</v>
      </c>
      <c r="E212" s="2" t="s">
        <v>13</v>
      </c>
      <c r="G212" s="3">
        <v>44328</v>
      </c>
      <c r="H212" s="3">
        <v>44328</v>
      </c>
      <c r="J212" s="3">
        <v>44328</v>
      </c>
      <c r="K212" s="2" t="s">
        <v>4484</v>
      </c>
      <c r="M212" s="2" t="s">
        <v>13</v>
      </c>
      <c r="S212" s="3">
        <v>44426</v>
      </c>
      <c r="T212" s="3">
        <v>44426</v>
      </c>
      <c r="V212" s="3">
        <v>44426</v>
      </c>
    </row>
    <row r="213" spans="1:22" x14ac:dyDescent="0.35">
      <c r="A213" s="2" t="s">
        <v>4329</v>
      </c>
      <c r="B213" s="2" t="str">
        <f t="shared" si="3"/>
        <v>High risksarb</v>
      </c>
      <c r="C213" s="2" t="s">
        <v>3645</v>
      </c>
      <c r="E213" s="2" t="s">
        <v>13</v>
      </c>
      <c r="G213" s="3">
        <v>44327</v>
      </c>
      <c r="H213" s="3">
        <v>44327</v>
      </c>
      <c r="J213" s="3">
        <v>44327</v>
      </c>
      <c r="K213" s="5" t="s">
        <v>4439</v>
      </c>
      <c r="L213" s="2" t="s">
        <v>3535</v>
      </c>
      <c r="M213" s="2" t="s">
        <v>13</v>
      </c>
      <c r="N213" s="2" t="s">
        <v>4439</v>
      </c>
      <c r="P213" s="2" t="s">
        <v>2650</v>
      </c>
      <c r="R213" s="2" t="b">
        <v>1</v>
      </c>
    </row>
    <row r="214" spans="1:22" x14ac:dyDescent="0.35">
      <c r="A214" s="2" t="s">
        <v>4485</v>
      </c>
      <c r="B214" s="2" t="str">
        <f t="shared" si="3"/>
        <v>Before credit conversion factorssarb</v>
      </c>
      <c r="C214" s="2" t="s">
        <v>3647</v>
      </c>
      <c r="E214" s="2" t="s">
        <v>13</v>
      </c>
      <c r="G214" s="3">
        <v>44327</v>
      </c>
      <c r="H214" s="3">
        <v>44327</v>
      </c>
      <c r="J214" s="3">
        <v>44327</v>
      </c>
      <c r="K214" s="6" t="s">
        <v>4486</v>
      </c>
      <c r="L214" s="2" t="s">
        <v>2659</v>
      </c>
      <c r="M214" s="2" t="s">
        <v>13</v>
      </c>
      <c r="N214" s="2" t="s">
        <v>4486</v>
      </c>
      <c r="Q214" s="2" t="s">
        <v>2653</v>
      </c>
      <c r="R214" s="2" t="b">
        <v>1</v>
      </c>
    </row>
    <row r="215" spans="1:22" x14ac:dyDescent="0.35">
      <c r="A215" s="2" t="s">
        <v>4487</v>
      </c>
      <c r="B215" s="2" t="str">
        <f t="shared" si="3"/>
        <v>After credit conversion factors but before credit risk mitigationsarb</v>
      </c>
      <c r="C215" s="2" t="s">
        <v>3649</v>
      </c>
      <c r="E215" s="2" t="s">
        <v>13</v>
      </c>
      <c r="G215" s="3">
        <v>44326</v>
      </c>
      <c r="H215" s="3">
        <v>44326</v>
      </c>
      <c r="J215" s="3">
        <v>44326</v>
      </c>
      <c r="K215" s="6" t="s">
        <v>4488</v>
      </c>
      <c r="L215" s="2" t="s">
        <v>2664</v>
      </c>
      <c r="M215" s="2" t="s">
        <v>13</v>
      </c>
      <c r="N215" s="2" t="s">
        <v>4488</v>
      </c>
      <c r="Q215" s="2" t="s">
        <v>2653</v>
      </c>
      <c r="R215" s="2" t="b">
        <v>1</v>
      </c>
    </row>
    <row r="216" spans="1:22" x14ac:dyDescent="0.35">
      <c r="A216" s="2" t="s">
        <v>4489</v>
      </c>
      <c r="B216" s="2" t="str">
        <f t="shared" si="3"/>
        <v>After credit conversion factors and credit risk mitigationsarb</v>
      </c>
      <c r="C216" s="2" t="s">
        <v>3651</v>
      </c>
      <c r="E216" s="2" t="s">
        <v>13</v>
      </c>
      <c r="G216" s="3">
        <v>44326</v>
      </c>
      <c r="H216" s="3">
        <v>44326</v>
      </c>
      <c r="J216" s="3">
        <v>44326</v>
      </c>
      <c r="K216" s="6" t="s">
        <v>4490</v>
      </c>
      <c r="L216" s="2" t="s">
        <v>2661</v>
      </c>
      <c r="M216" s="2" t="s">
        <v>13</v>
      </c>
      <c r="N216" s="2" t="s">
        <v>4490</v>
      </c>
      <c r="Q216" s="2" t="s">
        <v>2653</v>
      </c>
      <c r="R216" s="2" t="b">
        <v>1</v>
      </c>
    </row>
    <row r="217" spans="1:22" x14ac:dyDescent="0.35">
      <c r="A217" s="2" t="s">
        <v>4468</v>
      </c>
      <c r="B217" s="2" t="str">
        <f t="shared" si="3"/>
        <v>Standardised approach (TSA) and Internal ratings-based approach (IRB)sarb</v>
      </c>
      <c r="C217" s="2" t="s">
        <v>3653</v>
      </c>
      <c r="E217" s="2" t="s">
        <v>13</v>
      </c>
      <c r="G217" s="3">
        <v>44326</v>
      </c>
      <c r="H217" s="3">
        <v>44326</v>
      </c>
      <c r="J217" s="3">
        <v>44326</v>
      </c>
      <c r="K217" s="6" t="s">
        <v>4414</v>
      </c>
      <c r="L217" s="2" t="s">
        <v>2675</v>
      </c>
      <c r="M217" s="2" t="s">
        <v>13</v>
      </c>
      <c r="N217" s="2" t="s">
        <v>4414</v>
      </c>
      <c r="Q217" s="2" t="s">
        <v>2653</v>
      </c>
      <c r="R217" s="2" t="b">
        <v>1</v>
      </c>
    </row>
    <row r="218" spans="1:22" x14ac:dyDescent="0.35">
      <c r="A218" s="2" t="s">
        <v>4491</v>
      </c>
      <c r="B218" s="2" t="str">
        <f t="shared" si="3"/>
        <v>Non-significantsarb</v>
      </c>
      <c r="C218" s="2" t="s">
        <v>3655</v>
      </c>
      <c r="E218" s="2" t="s">
        <v>13</v>
      </c>
      <c r="G218" s="3">
        <v>44316</v>
      </c>
      <c r="H218" s="3">
        <v>44316</v>
      </c>
      <c r="J218" s="3">
        <v>44316</v>
      </c>
      <c r="K218" s="2" t="s">
        <v>4492</v>
      </c>
      <c r="M218" s="2" t="s">
        <v>13</v>
      </c>
      <c r="S218" s="3">
        <v>44426</v>
      </c>
      <c r="T218" s="3">
        <v>44426</v>
      </c>
      <c r="V218" s="3">
        <v>44426</v>
      </c>
    </row>
    <row r="219" spans="1:22" x14ac:dyDescent="0.35">
      <c r="A219" s="2" t="s">
        <v>4493</v>
      </c>
      <c r="B219" s="2" t="str">
        <f t="shared" si="3"/>
        <v>Other than market risksarb</v>
      </c>
      <c r="C219" s="2" t="s">
        <v>3658</v>
      </c>
      <c r="E219" s="2" t="s">
        <v>13</v>
      </c>
      <c r="G219" s="3">
        <v>44316</v>
      </c>
      <c r="H219" s="3">
        <v>44316</v>
      </c>
      <c r="J219" s="3">
        <v>44316</v>
      </c>
      <c r="K219" s="5" t="s">
        <v>2632</v>
      </c>
      <c r="L219" s="2" t="s">
        <v>1433</v>
      </c>
      <c r="M219" s="2" t="s">
        <v>13</v>
      </c>
      <c r="N219" s="2" t="s">
        <v>2632</v>
      </c>
      <c r="P219" s="2" t="s">
        <v>2650</v>
      </c>
      <c r="R219" s="2" t="b">
        <v>1</v>
      </c>
    </row>
    <row r="220" spans="1:22" x14ac:dyDescent="0.35">
      <c r="A220" s="2" t="s">
        <v>4494</v>
      </c>
      <c r="B220" s="2" t="str">
        <f t="shared" si="3"/>
        <v>Fall-back approach
sarb</v>
      </c>
      <c r="C220" s="2" t="s">
        <v>3660</v>
      </c>
      <c r="E220" s="2" t="s">
        <v>13</v>
      </c>
      <c r="G220" s="3">
        <v>44315</v>
      </c>
      <c r="H220" s="3">
        <v>44315</v>
      </c>
      <c r="J220" s="3">
        <v>44315</v>
      </c>
      <c r="K220" s="6" t="s">
        <v>4495</v>
      </c>
      <c r="L220" s="2" t="s">
        <v>2634</v>
      </c>
      <c r="M220" s="2" t="s">
        <v>13</v>
      </c>
      <c r="N220" s="2" t="s">
        <v>4495</v>
      </c>
      <c r="Q220" s="2" t="s">
        <v>2653</v>
      </c>
      <c r="R220" s="2" t="b">
        <v>1</v>
      </c>
    </row>
    <row r="221" spans="1:22" x14ac:dyDescent="0.35">
      <c r="A221" s="2" t="s">
        <v>4496</v>
      </c>
      <c r="B221" s="2" t="str">
        <f t="shared" si="3"/>
        <v>Mandate-based approach
sarb</v>
      </c>
      <c r="C221" s="2" t="s">
        <v>3662</v>
      </c>
      <c r="E221" s="2" t="s">
        <v>13</v>
      </c>
      <c r="G221" s="3">
        <v>44315</v>
      </c>
      <c r="H221" s="3">
        <v>44315</v>
      </c>
      <c r="J221" s="3">
        <v>44315</v>
      </c>
      <c r="K221" s="6" t="s">
        <v>4497</v>
      </c>
      <c r="L221" s="2" t="s">
        <v>2636</v>
      </c>
      <c r="M221" s="2" t="s">
        <v>13</v>
      </c>
      <c r="N221" s="2" t="s">
        <v>4497</v>
      </c>
      <c r="Q221" s="2" t="s">
        <v>2653</v>
      </c>
      <c r="R221" s="2" t="b">
        <v>1</v>
      </c>
    </row>
    <row r="222" spans="1:22" x14ac:dyDescent="0.35">
      <c r="A222" s="2" t="s">
        <v>4498</v>
      </c>
      <c r="B222" s="2" t="str">
        <f t="shared" si="3"/>
        <v>Look-through approach
sarb</v>
      </c>
      <c r="C222" s="2" t="s">
        <v>3847</v>
      </c>
      <c r="E222" s="2" t="s">
        <v>13</v>
      </c>
      <c r="G222" s="3">
        <v>44315</v>
      </c>
      <c r="H222" s="3">
        <v>44315</v>
      </c>
      <c r="J222" s="3">
        <v>44315</v>
      </c>
      <c r="K222" s="2" t="s">
        <v>4499</v>
      </c>
      <c r="M222" s="2" t="s">
        <v>13</v>
      </c>
      <c r="S222" s="3">
        <v>44424</v>
      </c>
      <c r="T222" s="3">
        <v>44424</v>
      </c>
      <c r="V222" s="3">
        <v>44424</v>
      </c>
    </row>
    <row r="223" spans="1:22" x14ac:dyDescent="0.35">
      <c r="A223" s="2" t="s">
        <v>4500</v>
      </c>
      <c r="B223" s="2" t="str">
        <f t="shared" si="3"/>
        <v>PD/LGD approach
sarb</v>
      </c>
      <c r="C223" s="2" t="s">
        <v>3664</v>
      </c>
      <c r="E223" s="2" t="s">
        <v>13</v>
      </c>
      <c r="G223" s="3">
        <v>44315</v>
      </c>
      <c r="H223" s="3">
        <v>44315</v>
      </c>
      <c r="J223" s="3">
        <v>44315</v>
      </c>
      <c r="K223" s="5" t="s">
        <v>4413</v>
      </c>
      <c r="L223" s="2" t="s">
        <v>3474</v>
      </c>
      <c r="M223" s="2" t="s">
        <v>13</v>
      </c>
      <c r="N223" s="2" t="s">
        <v>4413</v>
      </c>
      <c r="R223" s="2" t="b">
        <v>1</v>
      </c>
    </row>
    <row r="224" spans="1:22" x14ac:dyDescent="0.35">
      <c r="A224" s="2" t="s">
        <v>4501</v>
      </c>
      <c r="B224" s="2" t="str">
        <f t="shared" si="3"/>
        <v>Market based approachsarb</v>
      </c>
      <c r="C224" s="2" t="s">
        <v>3666</v>
      </c>
      <c r="E224" s="2" t="s">
        <v>13</v>
      </c>
      <c r="G224" s="3">
        <v>44315</v>
      </c>
      <c r="H224" s="3">
        <v>44315</v>
      </c>
      <c r="J224" s="3">
        <v>44315</v>
      </c>
      <c r="K224" s="6" t="s">
        <v>4415</v>
      </c>
      <c r="L224" s="2" t="s">
        <v>3477</v>
      </c>
      <c r="M224" s="2" t="s">
        <v>13</v>
      </c>
      <c r="N224" s="2" t="s">
        <v>4415</v>
      </c>
      <c r="R224" s="2" t="b">
        <v>1</v>
      </c>
    </row>
    <row r="225" spans="1:22" x14ac:dyDescent="0.35">
      <c r="A225" s="2" t="s">
        <v>2580</v>
      </c>
      <c r="B225" s="2" t="str">
        <f t="shared" si="3"/>
        <v>Defaultsarb</v>
      </c>
      <c r="C225" s="2" t="s">
        <v>3668</v>
      </c>
      <c r="E225" s="2" t="s">
        <v>13</v>
      </c>
      <c r="G225" s="3">
        <v>44315</v>
      </c>
      <c r="H225" s="3">
        <v>44315</v>
      </c>
      <c r="J225" s="3">
        <v>44315</v>
      </c>
      <c r="K225" s="6" t="s">
        <v>4502</v>
      </c>
      <c r="L225" s="2" t="s">
        <v>2683</v>
      </c>
      <c r="M225" s="2" t="s">
        <v>13</v>
      </c>
      <c r="N225" s="2" t="s">
        <v>4502</v>
      </c>
      <c r="R225" s="2" t="b">
        <v>1</v>
      </c>
    </row>
    <row r="226" spans="1:22" x14ac:dyDescent="0.35">
      <c r="A226" s="2" t="s">
        <v>4503</v>
      </c>
      <c r="B226" s="2" t="str">
        <f t="shared" si="3"/>
        <v>LGD/PD Band 25sarb</v>
      </c>
      <c r="C226" s="2" t="s">
        <v>3670</v>
      </c>
      <c r="E226" s="2" t="s">
        <v>13</v>
      </c>
      <c r="G226" s="3">
        <v>44315</v>
      </c>
      <c r="H226" s="3">
        <v>44315</v>
      </c>
      <c r="J226" s="3">
        <v>44315</v>
      </c>
      <c r="K226" s="5" t="s">
        <v>4504</v>
      </c>
      <c r="L226" s="2" t="s">
        <v>2679</v>
      </c>
      <c r="M226" s="2" t="s">
        <v>13</v>
      </c>
      <c r="N226" s="2" t="s">
        <v>4504</v>
      </c>
      <c r="R226" s="2" t="b">
        <v>1</v>
      </c>
    </row>
    <row r="227" spans="1:22" x14ac:dyDescent="0.35">
      <c r="A227" s="2" t="s">
        <v>4505</v>
      </c>
      <c r="B227" s="2" t="str">
        <f t="shared" si="3"/>
        <v>LGD/PD Band 24sarb</v>
      </c>
      <c r="C227" s="2" t="s">
        <v>3672</v>
      </c>
      <c r="E227" s="2" t="s">
        <v>13</v>
      </c>
      <c r="G227" s="3">
        <v>44315</v>
      </c>
      <c r="H227" s="3">
        <v>44315</v>
      </c>
      <c r="J227" s="3">
        <v>44315</v>
      </c>
      <c r="K227" s="5" t="s">
        <v>4506</v>
      </c>
      <c r="L227" s="2" t="s">
        <v>2677</v>
      </c>
      <c r="M227" s="2" t="s">
        <v>13</v>
      </c>
      <c r="N227" s="2" t="s">
        <v>4506</v>
      </c>
      <c r="R227" s="2" t="b">
        <v>1</v>
      </c>
    </row>
    <row r="228" spans="1:22" x14ac:dyDescent="0.35">
      <c r="A228" s="2" t="s">
        <v>4507</v>
      </c>
      <c r="B228" s="2" t="str">
        <f t="shared" si="3"/>
        <v>LGD/PD Band 23sarb</v>
      </c>
      <c r="C228" s="2" t="s">
        <v>3674</v>
      </c>
      <c r="E228" s="2" t="s">
        <v>13</v>
      </c>
      <c r="G228" s="3">
        <v>44315</v>
      </c>
      <c r="H228" s="3">
        <v>44315</v>
      </c>
      <c r="J228" s="3">
        <v>44315</v>
      </c>
      <c r="K228" s="5" t="s">
        <v>4508</v>
      </c>
      <c r="L228" s="2" t="s">
        <v>2681</v>
      </c>
      <c r="M228" s="2" t="s">
        <v>13</v>
      </c>
      <c r="N228" s="2" t="s">
        <v>4508</v>
      </c>
      <c r="R228" s="2" t="b">
        <v>1</v>
      </c>
    </row>
    <row r="229" spans="1:22" x14ac:dyDescent="0.35">
      <c r="A229" s="2" t="s">
        <v>4509</v>
      </c>
      <c r="B229" s="2" t="str">
        <f t="shared" si="3"/>
        <v>LGD/PD Band 22sarb</v>
      </c>
      <c r="C229" s="2" t="s">
        <v>3676</v>
      </c>
      <c r="E229" s="2" t="s">
        <v>13</v>
      </c>
      <c r="G229" s="3">
        <v>44315</v>
      </c>
      <c r="H229" s="3">
        <v>44315</v>
      </c>
      <c r="J229" s="3">
        <v>44315</v>
      </c>
      <c r="K229" s="2" t="s">
        <v>4510</v>
      </c>
      <c r="M229" s="2" t="s">
        <v>13</v>
      </c>
      <c r="S229" s="3">
        <v>44404</v>
      </c>
      <c r="T229" s="3">
        <v>44404</v>
      </c>
      <c r="V229" s="3">
        <v>44404</v>
      </c>
    </row>
    <row r="230" spans="1:22" x14ac:dyDescent="0.35">
      <c r="A230" s="2" t="s">
        <v>4511</v>
      </c>
      <c r="B230" s="2" t="str">
        <f t="shared" si="3"/>
        <v>LGD/PD Band 21sarb</v>
      </c>
      <c r="C230" s="2" t="s">
        <v>3862</v>
      </c>
      <c r="E230" s="2" t="s">
        <v>13</v>
      </c>
      <c r="G230" s="3">
        <v>44315</v>
      </c>
      <c r="H230" s="3">
        <v>44315</v>
      </c>
      <c r="J230" s="3">
        <v>44315</v>
      </c>
      <c r="K230" s="5" t="s">
        <v>2632</v>
      </c>
      <c r="L230" s="2" t="s">
        <v>1433</v>
      </c>
      <c r="M230" s="2" t="s">
        <v>13</v>
      </c>
      <c r="N230" s="2" t="s">
        <v>2632</v>
      </c>
      <c r="P230" s="2" t="s">
        <v>2650</v>
      </c>
      <c r="R230" s="2" t="b">
        <v>1</v>
      </c>
    </row>
    <row r="231" spans="1:22" x14ac:dyDescent="0.35">
      <c r="A231" s="2" t="s">
        <v>4512</v>
      </c>
      <c r="B231" s="2" t="str">
        <f t="shared" si="3"/>
        <v>LGD/PD Band 20sarb</v>
      </c>
      <c r="C231" s="2" t="s">
        <v>1452</v>
      </c>
      <c r="E231" s="2" t="s">
        <v>13</v>
      </c>
      <c r="G231" s="3">
        <v>44315</v>
      </c>
      <c r="H231" s="3">
        <v>44315</v>
      </c>
      <c r="J231" s="3">
        <v>44315</v>
      </c>
      <c r="K231" s="6" t="s">
        <v>4434</v>
      </c>
      <c r="L231" s="2" t="s">
        <v>3526</v>
      </c>
      <c r="M231" s="2" t="s">
        <v>13</v>
      </c>
      <c r="N231" s="2" t="s">
        <v>4434</v>
      </c>
      <c r="Q231" s="2" t="s">
        <v>2653</v>
      </c>
      <c r="R231" s="2" t="b">
        <v>1</v>
      </c>
    </row>
    <row r="232" spans="1:22" x14ac:dyDescent="0.35">
      <c r="A232" s="2" t="s">
        <v>4513</v>
      </c>
      <c r="B232" s="2" t="str">
        <f t="shared" si="3"/>
        <v>LGD/PD Band 19sarb</v>
      </c>
      <c r="C232" s="2" t="s">
        <v>3679</v>
      </c>
      <c r="E232" s="2" t="s">
        <v>13</v>
      </c>
      <c r="G232" s="3">
        <v>44315</v>
      </c>
      <c r="H232" s="3">
        <v>44315</v>
      </c>
      <c r="J232" s="3">
        <v>44315</v>
      </c>
      <c r="K232" s="6" t="s">
        <v>4423</v>
      </c>
      <c r="L232" s="2" t="s">
        <v>3486</v>
      </c>
      <c r="M232" s="2" t="s">
        <v>13</v>
      </c>
      <c r="N232" s="2" t="s">
        <v>4423</v>
      </c>
      <c r="Q232" s="2" t="s">
        <v>2653</v>
      </c>
      <c r="R232" s="2" t="b">
        <v>1</v>
      </c>
    </row>
    <row r="233" spans="1:22" x14ac:dyDescent="0.35">
      <c r="A233" s="2" t="s">
        <v>4514</v>
      </c>
      <c r="B233" s="2" t="str">
        <f t="shared" si="3"/>
        <v>LGD/PD Band 18sarb</v>
      </c>
      <c r="C233" s="2" t="s">
        <v>3681</v>
      </c>
      <c r="E233" s="2" t="s">
        <v>13</v>
      </c>
      <c r="G233" s="3">
        <v>44315</v>
      </c>
      <c r="H233" s="3">
        <v>44315</v>
      </c>
      <c r="J233" s="3">
        <v>44315</v>
      </c>
      <c r="K233" s="2" t="s">
        <v>4515</v>
      </c>
      <c r="M233" s="2" t="s">
        <v>13</v>
      </c>
      <c r="S233" s="3">
        <v>44404</v>
      </c>
      <c r="T233" s="3">
        <v>44404</v>
      </c>
      <c r="V233" s="3">
        <v>44404</v>
      </c>
    </row>
    <row r="234" spans="1:22" x14ac:dyDescent="0.35">
      <c r="A234" s="2" t="s">
        <v>4516</v>
      </c>
      <c r="B234" s="2" t="str">
        <f t="shared" si="3"/>
        <v>LGD/PD Band 17sarb</v>
      </c>
      <c r="C234" s="2" t="s">
        <v>3683</v>
      </c>
      <c r="E234" s="2" t="s">
        <v>13</v>
      </c>
      <c r="G234" s="3">
        <v>44315</v>
      </c>
      <c r="H234" s="3">
        <v>44315</v>
      </c>
      <c r="J234" s="3">
        <v>44315</v>
      </c>
      <c r="K234" s="5" t="s">
        <v>2632</v>
      </c>
      <c r="L234" s="2" t="s">
        <v>1433</v>
      </c>
      <c r="M234" s="2" t="s">
        <v>13</v>
      </c>
      <c r="N234" s="2" t="s">
        <v>2632</v>
      </c>
      <c r="P234" s="2" t="s">
        <v>2650</v>
      </c>
      <c r="R234" s="2" t="b">
        <v>1</v>
      </c>
    </row>
    <row r="235" spans="1:22" x14ac:dyDescent="0.35">
      <c r="A235" s="2" t="s">
        <v>4517</v>
      </c>
      <c r="B235" s="2" t="str">
        <f t="shared" si="3"/>
        <v>LGD/PD Band 16sarb</v>
      </c>
      <c r="C235" s="2" t="s">
        <v>3685</v>
      </c>
      <c r="E235" s="2" t="s">
        <v>13</v>
      </c>
      <c r="G235" s="3">
        <v>44315</v>
      </c>
      <c r="H235" s="3">
        <v>44315</v>
      </c>
      <c r="J235" s="3">
        <v>44315</v>
      </c>
      <c r="K235" s="6" t="s">
        <v>4317</v>
      </c>
      <c r="L235" s="2" t="s">
        <v>2699</v>
      </c>
      <c r="M235" s="2" t="s">
        <v>13</v>
      </c>
      <c r="N235" s="2" t="s">
        <v>4317</v>
      </c>
      <c r="Q235" s="2" t="s">
        <v>2653</v>
      </c>
      <c r="R235" s="2" t="b">
        <v>1</v>
      </c>
    </row>
    <row r="236" spans="1:22" x14ac:dyDescent="0.35">
      <c r="A236" s="2" t="s">
        <v>4518</v>
      </c>
      <c r="B236" s="2" t="str">
        <f t="shared" si="3"/>
        <v>LGD/PD Band 15sarb</v>
      </c>
      <c r="C236" s="2" t="s">
        <v>3687</v>
      </c>
      <c r="E236" s="2" t="s">
        <v>13</v>
      </c>
      <c r="G236" s="3">
        <v>44315</v>
      </c>
      <c r="H236" s="3">
        <v>44315</v>
      </c>
      <c r="J236" s="3">
        <v>44315</v>
      </c>
      <c r="K236" s="6" t="s">
        <v>4274</v>
      </c>
      <c r="L236" s="2" t="s">
        <v>2697</v>
      </c>
      <c r="M236" s="2" t="s">
        <v>13</v>
      </c>
      <c r="N236" s="2" t="s">
        <v>4274</v>
      </c>
      <c r="Q236" s="2" t="s">
        <v>2653</v>
      </c>
      <c r="R236" s="2" t="b">
        <v>1</v>
      </c>
    </row>
    <row r="237" spans="1:22" x14ac:dyDescent="0.35">
      <c r="A237" s="2" t="s">
        <v>4519</v>
      </c>
      <c r="B237" s="2" t="str">
        <f t="shared" si="3"/>
        <v>LGD/PD Band 14sarb</v>
      </c>
      <c r="C237" s="2" t="s">
        <v>3689</v>
      </c>
      <c r="E237" s="2" t="s">
        <v>13</v>
      </c>
      <c r="G237" s="3">
        <v>44315</v>
      </c>
      <c r="H237" s="3">
        <v>44315</v>
      </c>
      <c r="J237" s="3">
        <v>44315</v>
      </c>
      <c r="K237" s="6" t="s">
        <v>4278</v>
      </c>
      <c r="L237" s="2" t="s">
        <v>2693</v>
      </c>
      <c r="M237" s="2" t="s">
        <v>13</v>
      </c>
      <c r="N237" s="2" t="s">
        <v>4278</v>
      </c>
      <c r="Q237" s="2" t="s">
        <v>2653</v>
      </c>
      <c r="R237" s="2" t="b">
        <v>1</v>
      </c>
    </row>
    <row r="238" spans="1:22" x14ac:dyDescent="0.35">
      <c r="A238" s="2" t="s">
        <v>4520</v>
      </c>
      <c r="B238" s="2" t="str">
        <f t="shared" si="3"/>
        <v>LGD/PD Band 13sarb</v>
      </c>
      <c r="C238" s="2" t="s">
        <v>3691</v>
      </c>
      <c r="E238" s="2" t="s">
        <v>13</v>
      </c>
      <c r="G238" s="3">
        <v>44315</v>
      </c>
      <c r="H238" s="3">
        <v>44315</v>
      </c>
      <c r="J238" s="3">
        <v>44315</v>
      </c>
      <c r="K238" s="6" t="s">
        <v>4250</v>
      </c>
      <c r="L238" s="2" t="s">
        <v>2695</v>
      </c>
      <c r="M238" s="2" t="s">
        <v>13</v>
      </c>
      <c r="N238" s="2" t="s">
        <v>4250</v>
      </c>
      <c r="Q238" s="2" t="s">
        <v>2653</v>
      </c>
      <c r="R238" s="2" t="b">
        <v>1</v>
      </c>
    </row>
    <row r="239" spans="1:22" x14ac:dyDescent="0.35">
      <c r="A239" s="2" t="s">
        <v>4521</v>
      </c>
      <c r="B239" s="2" t="str">
        <f t="shared" si="3"/>
        <v>LGD/PD Band 12sarb</v>
      </c>
      <c r="C239" s="2" t="s">
        <v>1551</v>
      </c>
      <c r="E239" s="2" t="s">
        <v>13</v>
      </c>
      <c r="G239" s="3">
        <v>44315</v>
      </c>
      <c r="H239" s="3">
        <v>44315</v>
      </c>
      <c r="J239" s="3">
        <v>44315</v>
      </c>
      <c r="K239" s="6" t="s">
        <v>4256</v>
      </c>
      <c r="L239" s="2" t="s">
        <v>3590</v>
      </c>
      <c r="M239" s="2" t="s">
        <v>13</v>
      </c>
      <c r="N239" s="2" t="s">
        <v>4256</v>
      </c>
      <c r="Q239" s="2" t="s">
        <v>2653</v>
      </c>
      <c r="R239" s="2" t="b">
        <v>1</v>
      </c>
    </row>
    <row r="240" spans="1:22" x14ac:dyDescent="0.35">
      <c r="A240" s="2" t="s">
        <v>4522</v>
      </c>
      <c r="B240" s="2" t="str">
        <f t="shared" si="3"/>
        <v>LGD/PD Band 11sarb</v>
      </c>
      <c r="C240" s="2" t="s">
        <v>2595</v>
      </c>
      <c r="E240" s="2" t="s">
        <v>13</v>
      </c>
      <c r="G240" s="3">
        <v>44315</v>
      </c>
      <c r="H240" s="3">
        <v>44315</v>
      </c>
      <c r="J240" s="3">
        <v>44315</v>
      </c>
      <c r="K240" s="6" t="s">
        <v>4438</v>
      </c>
      <c r="L240" s="2" t="s">
        <v>3533</v>
      </c>
      <c r="M240" s="2" t="s">
        <v>13</v>
      </c>
      <c r="N240" s="2" t="s">
        <v>4438</v>
      </c>
      <c r="P240" s="2" t="s">
        <v>2650</v>
      </c>
      <c r="R240" s="2" t="b">
        <v>1</v>
      </c>
    </row>
    <row r="241" spans="1:22" x14ac:dyDescent="0.35">
      <c r="A241" s="2" t="s">
        <v>4523</v>
      </c>
      <c r="B241" s="2" t="str">
        <f t="shared" si="3"/>
        <v>LGD/PD Band 10sarb</v>
      </c>
      <c r="C241" s="2" t="s">
        <v>2598</v>
      </c>
      <c r="E241" s="2" t="s">
        <v>13</v>
      </c>
      <c r="G241" s="3">
        <v>44315</v>
      </c>
      <c r="H241" s="3">
        <v>44315</v>
      </c>
      <c r="J241" s="3">
        <v>44315</v>
      </c>
      <c r="K241" s="7" t="s">
        <v>4524</v>
      </c>
      <c r="L241" s="2" t="s">
        <v>2689</v>
      </c>
      <c r="M241" s="2" t="s">
        <v>13</v>
      </c>
      <c r="N241" s="2" t="s">
        <v>4524</v>
      </c>
      <c r="Q241" s="2" t="s">
        <v>2653</v>
      </c>
      <c r="R241" s="2" t="b">
        <v>1</v>
      </c>
    </row>
    <row r="242" spans="1:22" x14ac:dyDescent="0.35">
      <c r="A242" s="2" t="s">
        <v>4525</v>
      </c>
      <c r="B242" s="2" t="str">
        <f t="shared" si="3"/>
        <v>LGD/PD Band 9sarb</v>
      </c>
      <c r="C242" s="2" t="s">
        <v>2601</v>
      </c>
      <c r="E242" s="2" t="s">
        <v>13</v>
      </c>
      <c r="G242" s="3">
        <v>44315</v>
      </c>
      <c r="H242" s="3">
        <v>44315</v>
      </c>
      <c r="J242" s="3">
        <v>44315</v>
      </c>
      <c r="K242" s="7" t="s">
        <v>4526</v>
      </c>
      <c r="L242" s="2" t="s">
        <v>2687</v>
      </c>
      <c r="M242" s="2" t="s">
        <v>13</v>
      </c>
      <c r="N242" s="2" t="s">
        <v>4526</v>
      </c>
      <c r="Q242" s="2" t="s">
        <v>2653</v>
      </c>
      <c r="R242" s="2" t="b">
        <v>1</v>
      </c>
    </row>
    <row r="243" spans="1:22" x14ac:dyDescent="0.35">
      <c r="A243" s="2" t="s">
        <v>4527</v>
      </c>
      <c r="B243" s="2" t="str">
        <f t="shared" si="3"/>
        <v>LGD/PD Band 8sarb</v>
      </c>
      <c r="C243" s="2" t="s">
        <v>2604</v>
      </c>
      <c r="E243" s="2" t="s">
        <v>13</v>
      </c>
      <c r="G243" s="3">
        <v>44315</v>
      </c>
      <c r="H243" s="3">
        <v>44315</v>
      </c>
      <c r="J243" s="3">
        <v>44315</v>
      </c>
      <c r="K243" s="2" t="s">
        <v>4528</v>
      </c>
      <c r="M243" s="2" t="s">
        <v>13</v>
      </c>
      <c r="S243" s="3">
        <v>44396</v>
      </c>
      <c r="T243" s="3">
        <v>44396</v>
      </c>
      <c r="V243" s="3">
        <v>44396</v>
      </c>
    </row>
    <row r="244" spans="1:22" x14ac:dyDescent="0.35">
      <c r="A244" s="2" t="s">
        <v>4529</v>
      </c>
      <c r="B244" s="2" t="str">
        <f t="shared" si="3"/>
        <v>LGD/PD Band 7sarb</v>
      </c>
      <c r="C244" s="2" t="s">
        <v>2605</v>
      </c>
      <c r="E244" s="2" t="s">
        <v>13</v>
      </c>
      <c r="G244" s="3">
        <v>44315</v>
      </c>
      <c r="H244" s="3">
        <v>44315</v>
      </c>
      <c r="J244" s="3">
        <v>44315</v>
      </c>
      <c r="K244" s="5" t="s">
        <v>4256</v>
      </c>
      <c r="L244" s="2" t="s">
        <v>3590</v>
      </c>
      <c r="M244" s="2" t="s">
        <v>13</v>
      </c>
      <c r="N244" s="2" t="s">
        <v>4530</v>
      </c>
      <c r="R244" s="2" t="b">
        <v>1</v>
      </c>
    </row>
    <row r="245" spans="1:22" x14ac:dyDescent="0.35">
      <c r="A245" s="2" t="s">
        <v>4531</v>
      </c>
      <c r="B245" s="2" t="str">
        <f t="shared" si="3"/>
        <v>LGD/PD Band 6sarb</v>
      </c>
      <c r="C245" s="2" t="s">
        <v>2607</v>
      </c>
      <c r="E245" s="2" t="s">
        <v>13</v>
      </c>
      <c r="G245" s="3">
        <v>44315</v>
      </c>
      <c r="H245" s="3">
        <v>44315</v>
      </c>
      <c r="J245" s="3">
        <v>44315</v>
      </c>
      <c r="K245" s="5" t="s">
        <v>4252</v>
      </c>
      <c r="L245" s="2" t="s">
        <v>2652</v>
      </c>
      <c r="M245" s="2" t="s">
        <v>13</v>
      </c>
      <c r="N245" s="2" t="s">
        <v>4532</v>
      </c>
      <c r="R245" s="2" t="b">
        <v>1</v>
      </c>
    </row>
    <row r="246" spans="1:22" x14ac:dyDescent="0.35">
      <c r="A246" s="2" t="s">
        <v>4533</v>
      </c>
      <c r="B246" s="2" t="str">
        <f t="shared" si="3"/>
        <v>LGD/PD Band 5sarb</v>
      </c>
      <c r="C246" s="2" t="s">
        <v>2610</v>
      </c>
      <c r="E246" s="2" t="s">
        <v>13</v>
      </c>
      <c r="G246" s="3">
        <v>44315</v>
      </c>
      <c r="H246" s="3">
        <v>44315</v>
      </c>
      <c r="J246" s="3">
        <v>44315</v>
      </c>
      <c r="K246" s="5" t="s">
        <v>4348</v>
      </c>
      <c r="L246" s="2" t="s">
        <v>3559</v>
      </c>
      <c r="M246" s="2" t="s">
        <v>13</v>
      </c>
      <c r="N246" s="2" t="s">
        <v>4534</v>
      </c>
      <c r="R246" s="2" t="b">
        <v>1</v>
      </c>
    </row>
    <row r="247" spans="1:22" x14ac:dyDescent="0.35">
      <c r="A247" s="2" t="s">
        <v>4535</v>
      </c>
      <c r="B247" s="2" t="str">
        <f t="shared" si="3"/>
        <v>LGD/PD Band 4sarb</v>
      </c>
      <c r="C247" s="2" t="s">
        <v>2612</v>
      </c>
      <c r="E247" s="2" t="s">
        <v>13</v>
      </c>
      <c r="G247" s="3">
        <v>44315</v>
      </c>
      <c r="H247" s="3">
        <v>44315</v>
      </c>
      <c r="J247" s="3">
        <v>44315</v>
      </c>
      <c r="K247" s="5" t="s">
        <v>4317</v>
      </c>
      <c r="L247" s="2" t="s">
        <v>2699</v>
      </c>
      <c r="M247" s="2" t="s">
        <v>13</v>
      </c>
      <c r="N247" s="2" t="s">
        <v>4536</v>
      </c>
      <c r="R247" s="2" t="b">
        <v>1</v>
      </c>
    </row>
    <row r="248" spans="1:22" x14ac:dyDescent="0.35">
      <c r="A248" s="2" t="s">
        <v>4537</v>
      </c>
      <c r="B248" s="2" t="str">
        <f t="shared" si="3"/>
        <v>LGD/PD Band 3sarb</v>
      </c>
      <c r="C248" s="2" t="s">
        <v>2614</v>
      </c>
      <c r="E248" s="2" t="s">
        <v>13</v>
      </c>
      <c r="G248" s="3">
        <v>44315</v>
      </c>
      <c r="H248" s="3">
        <v>44315</v>
      </c>
      <c r="J248" s="3">
        <v>44315</v>
      </c>
      <c r="K248" s="5" t="s">
        <v>4430</v>
      </c>
      <c r="L248" s="2" t="s">
        <v>3498</v>
      </c>
      <c r="M248" s="2" t="s">
        <v>13</v>
      </c>
      <c r="N248" s="2" t="s">
        <v>4538</v>
      </c>
      <c r="R248" s="2" t="b">
        <v>1</v>
      </c>
    </row>
    <row r="249" spans="1:22" x14ac:dyDescent="0.35">
      <c r="A249" s="2" t="s">
        <v>4539</v>
      </c>
      <c r="B249" s="2" t="str">
        <f t="shared" si="3"/>
        <v>LGD/PD Band 2sarb</v>
      </c>
      <c r="C249" s="2" t="s">
        <v>2617</v>
      </c>
      <c r="E249" s="2" t="s">
        <v>13</v>
      </c>
      <c r="G249" s="3">
        <v>44315</v>
      </c>
      <c r="H249" s="3">
        <v>44315</v>
      </c>
      <c r="J249" s="3">
        <v>44315</v>
      </c>
      <c r="K249" s="5" t="s">
        <v>4323</v>
      </c>
      <c r="L249" s="2" t="s">
        <v>3599</v>
      </c>
      <c r="M249" s="2" t="s">
        <v>13</v>
      </c>
      <c r="N249" s="2" t="s">
        <v>4540</v>
      </c>
      <c r="R249" s="2" t="b">
        <v>1</v>
      </c>
    </row>
    <row r="250" spans="1:22" x14ac:dyDescent="0.35">
      <c r="A250" s="2" t="s">
        <v>4541</v>
      </c>
      <c r="B250" s="2" t="str">
        <f t="shared" si="3"/>
        <v>LGD/PD Band 1sarb</v>
      </c>
      <c r="C250" s="2" t="s">
        <v>2619</v>
      </c>
      <c r="E250" s="2" t="s">
        <v>13</v>
      </c>
      <c r="G250" s="3">
        <v>44315</v>
      </c>
      <c r="H250" s="3">
        <v>44315</v>
      </c>
      <c r="J250" s="3">
        <v>44315</v>
      </c>
      <c r="K250" s="5" t="s">
        <v>4429</v>
      </c>
      <c r="L250" s="2" t="s">
        <v>3495</v>
      </c>
      <c r="M250" s="2" t="s">
        <v>13</v>
      </c>
      <c r="N250" s="2" t="s">
        <v>4542</v>
      </c>
      <c r="R250" s="2" t="b">
        <v>1</v>
      </c>
    </row>
    <row r="251" spans="1:22" x14ac:dyDescent="0.35">
      <c r="A251" s="2" t="s">
        <v>4543</v>
      </c>
      <c r="B251" s="2" t="str">
        <f t="shared" si="3"/>
        <v>Simple risk weight methodsarb</v>
      </c>
      <c r="C251" s="2" t="s">
        <v>2631</v>
      </c>
      <c r="E251" s="2" t="s">
        <v>13</v>
      </c>
      <c r="G251" s="3">
        <v>44315</v>
      </c>
      <c r="H251" s="3">
        <v>44315</v>
      </c>
      <c r="J251" s="3">
        <v>44315</v>
      </c>
      <c r="K251" s="5" t="s">
        <v>4428</v>
      </c>
      <c r="L251" s="2" t="s">
        <v>3493</v>
      </c>
      <c r="M251" s="2" t="s">
        <v>13</v>
      </c>
      <c r="N251" s="2" t="s">
        <v>4544</v>
      </c>
      <c r="R251" s="2" t="b">
        <v>1</v>
      </c>
    </row>
    <row r="252" spans="1:22" x14ac:dyDescent="0.35">
      <c r="A252" s="2" t="s">
        <v>4495</v>
      </c>
      <c r="B252" s="2" t="str">
        <f t="shared" si="3"/>
        <v>Other than inter risk diversificationsarb</v>
      </c>
      <c r="C252" s="2" t="s">
        <v>2634</v>
      </c>
      <c r="E252" s="2" t="s">
        <v>13</v>
      </c>
      <c r="G252" s="3">
        <v>44313</v>
      </c>
      <c r="H252" s="3">
        <v>44313</v>
      </c>
      <c r="J252" s="3">
        <v>44313</v>
      </c>
      <c r="K252" s="5" t="s">
        <v>4426</v>
      </c>
      <c r="L252" s="2" t="s">
        <v>3491</v>
      </c>
      <c r="M252" s="2" t="s">
        <v>13</v>
      </c>
      <c r="N252" s="2" t="s">
        <v>4545</v>
      </c>
      <c r="R252" s="2" t="b">
        <v>1</v>
      </c>
    </row>
    <row r="253" spans="1:22" x14ac:dyDescent="0.35">
      <c r="A253" s="2" t="s">
        <v>4497</v>
      </c>
      <c r="B253" s="2" t="str">
        <f t="shared" si="3"/>
        <v>Inter risk diversificationsarb</v>
      </c>
      <c r="C253" s="2" t="s">
        <v>2636</v>
      </c>
      <c r="E253" s="2" t="s">
        <v>13</v>
      </c>
      <c r="G253" s="3">
        <v>44312</v>
      </c>
      <c r="H253" s="3">
        <v>44312</v>
      </c>
      <c r="J253" s="3">
        <v>44312</v>
      </c>
      <c r="K253" s="2" t="s">
        <v>4546</v>
      </c>
      <c r="M253" s="2" t="s">
        <v>13</v>
      </c>
      <c r="S253" s="3">
        <v>44396</v>
      </c>
      <c r="T253" s="3">
        <v>44396</v>
      </c>
      <c r="V253" s="3">
        <v>44396</v>
      </c>
    </row>
    <row r="254" spans="1:22" x14ac:dyDescent="0.35">
      <c r="A254" s="2" t="s">
        <v>4298</v>
      </c>
      <c r="B254" s="2" t="str">
        <f t="shared" si="3"/>
        <v>Strategic riskssarb</v>
      </c>
      <c r="C254" s="2" t="s">
        <v>2638</v>
      </c>
      <c r="E254" s="2" t="s">
        <v>13</v>
      </c>
      <c r="G254" s="3">
        <v>44312</v>
      </c>
      <c r="H254" s="3">
        <v>44312</v>
      </c>
      <c r="J254" s="3">
        <v>44312</v>
      </c>
      <c r="K254" s="5" t="s">
        <v>4256</v>
      </c>
      <c r="L254" s="2" t="s">
        <v>3590</v>
      </c>
      <c r="M254" s="2" t="s">
        <v>13</v>
      </c>
      <c r="N254" s="2" t="s">
        <v>4547</v>
      </c>
      <c r="R254" s="2" t="b">
        <v>1</v>
      </c>
    </row>
    <row r="255" spans="1:22" x14ac:dyDescent="0.35">
      <c r="A255" s="2" t="s">
        <v>4548</v>
      </c>
      <c r="B255" s="2" t="str">
        <f t="shared" si="3"/>
        <v>Residual riskssarb</v>
      </c>
      <c r="C255" s="2" t="s">
        <v>2640</v>
      </c>
      <c r="E255" s="2" t="s">
        <v>13</v>
      </c>
      <c r="G255" s="3">
        <v>44312</v>
      </c>
      <c r="H255" s="3">
        <v>44312</v>
      </c>
      <c r="J255" s="3">
        <v>44312</v>
      </c>
      <c r="K255" s="5" t="s">
        <v>4252</v>
      </c>
      <c r="L255" s="2" t="s">
        <v>2652</v>
      </c>
      <c r="M255" s="2" t="s">
        <v>13</v>
      </c>
      <c r="N255" s="2" t="s">
        <v>4549</v>
      </c>
      <c r="R255" s="2" t="b">
        <v>1</v>
      </c>
    </row>
    <row r="256" spans="1:22" x14ac:dyDescent="0.35">
      <c r="A256" s="2" t="s">
        <v>4300</v>
      </c>
      <c r="B256" s="2" t="str">
        <f t="shared" si="3"/>
        <v>Reputational riskssarb</v>
      </c>
      <c r="C256" s="2" t="s">
        <v>2642</v>
      </c>
      <c r="E256" s="2" t="s">
        <v>13</v>
      </c>
      <c r="G256" s="3">
        <v>44312</v>
      </c>
      <c r="H256" s="3">
        <v>44312</v>
      </c>
      <c r="J256" s="3">
        <v>44312</v>
      </c>
      <c r="K256" s="5" t="s">
        <v>4348</v>
      </c>
      <c r="L256" s="2" t="s">
        <v>3559</v>
      </c>
      <c r="M256" s="2" t="s">
        <v>13</v>
      </c>
      <c r="N256" s="2" t="s">
        <v>4550</v>
      </c>
      <c r="R256" s="2" t="b">
        <v>1</v>
      </c>
    </row>
    <row r="257" spans="1:22" x14ac:dyDescent="0.35">
      <c r="A257" s="2" t="s">
        <v>4551</v>
      </c>
      <c r="B257" s="2" t="str">
        <f t="shared" si="3"/>
        <v>Property and equipment risksarb</v>
      </c>
      <c r="C257" s="2" t="s">
        <v>2644</v>
      </c>
      <c r="E257" s="2" t="s">
        <v>13</v>
      </c>
      <c r="G257" s="3">
        <v>44312</v>
      </c>
      <c r="H257" s="3">
        <v>44312</v>
      </c>
      <c r="J257" s="3">
        <v>44312</v>
      </c>
      <c r="K257" s="5" t="s">
        <v>4317</v>
      </c>
      <c r="L257" s="2" t="s">
        <v>2699</v>
      </c>
      <c r="M257" s="2" t="s">
        <v>13</v>
      </c>
      <c r="N257" s="2" t="s">
        <v>4552</v>
      </c>
      <c r="R257" s="2" t="b">
        <v>1</v>
      </c>
    </row>
    <row r="258" spans="1:22" x14ac:dyDescent="0.35">
      <c r="A258" s="2" t="s">
        <v>4553</v>
      </c>
      <c r="B258" s="2" t="str">
        <f t="shared" ref="B258:B321" si="4">A258&amp;E258</f>
        <v>Model riskssarb</v>
      </c>
      <c r="C258" s="2" t="s">
        <v>2646</v>
      </c>
      <c r="E258" s="2" t="s">
        <v>13</v>
      </c>
      <c r="G258" s="3">
        <v>44312</v>
      </c>
      <c r="H258" s="3">
        <v>44312</v>
      </c>
      <c r="J258" s="3">
        <v>44312</v>
      </c>
      <c r="K258" s="5" t="s">
        <v>4430</v>
      </c>
      <c r="L258" s="2" t="s">
        <v>3498</v>
      </c>
      <c r="M258" s="2" t="s">
        <v>13</v>
      </c>
      <c r="N258" s="2" t="s">
        <v>4554</v>
      </c>
      <c r="R258" s="2" t="b">
        <v>1</v>
      </c>
    </row>
    <row r="259" spans="1:22" x14ac:dyDescent="0.35">
      <c r="A259" s="2" t="s">
        <v>4276</v>
      </c>
      <c r="B259" s="2" t="str">
        <f t="shared" si="4"/>
        <v>Liquidity risksarb</v>
      </c>
      <c r="C259" s="2" t="s">
        <v>2649</v>
      </c>
      <c r="E259" s="2" t="s">
        <v>13</v>
      </c>
      <c r="G259" s="3">
        <v>44312</v>
      </c>
      <c r="H259" s="3">
        <v>44312</v>
      </c>
      <c r="J259" s="3">
        <v>44312</v>
      </c>
      <c r="K259" s="5" t="s">
        <v>4323</v>
      </c>
      <c r="L259" s="2" t="s">
        <v>3599</v>
      </c>
      <c r="M259" s="2" t="s">
        <v>13</v>
      </c>
      <c r="N259" s="2" t="s">
        <v>4555</v>
      </c>
      <c r="R259" s="2" t="b">
        <v>1</v>
      </c>
    </row>
    <row r="260" spans="1:22" x14ac:dyDescent="0.35">
      <c r="A260" s="2" t="s">
        <v>4252</v>
      </c>
      <c r="B260" s="2" t="str">
        <f t="shared" si="4"/>
        <v>Interest rate risksarb</v>
      </c>
      <c r="C260" s="2" t="s">
        <v>2652</v>
      </c>
      <c r="E260" s="2" t="s">
        <v>13</v>
      </c>
      <c r="G260" s="3">
        <v>44312</v>
      </c>
      <c r="H260" s="3">
        <v>44312</v>
      </c>
      <c r="J260" s="3">
        <v>44312</v>
      </c>
      <c r="K260" s="5" t="s">
        <v>4429</v>
      </c>
      <c r="L260" s="2" t="s">
        <v>3495</v>
      </c>
      <c r="M260" s="2" t="s">
        <v>13</v>
      </c>
      <c r="N260" s="2" t="s">
        <v>4556</v>
      </c>
      <c r="R260" s="2" t="b">
        <v>1</v>
      </c>
    </row>
    <row r="261" spans="1:22" x14ac:dyDescent="0.35">
      <c r="A261" s="2" t="s">
        <v>4325</v>
      </c>
      <c r="B261" s="2" t="str">
        <f t="shared" si="4"/>
        <v>Business risksarb</v>
      </c>
      <c r="C261" s="2" t="s">
        <v>2655</v>
      </c>
      <c r="E261" s="2" t="s">
        <v>13</v>
      </c>
      <c r="G261" s="3">
        <v>44312</v>
      </c>
      <c r="H261" s="3">
        <v>44312</v>
      </c>
      <c r="J261" s="3">
        <v>44312</v>
      </c>
      <c r="K261" s="5" t="s">
        <v>4428</v>
      </c>
      <c r="L261" s="2" t="s">
        <v>3493</v>
      </c>
      <c r="M261" s="2" t="s">
        <v>13</v>
      </c>
      <c r="N261" s="2" t="s">
        <v>4557</v>
      </c>
      <c r="R261" s="2" t="b">
        <v>1</v>
      </c>
    </row>
    <row r="262" spans="1:22" x14ac:dyDescent="0.35">
      <c r="A262" s="2" t="s">
        <v>4558</v>
      </c>
      <c r="B262" s="2" t="str">
        <f t="shared" si="4"/>
        <v>Credit concentration risksarb</v>
      </c>
      <c r="C262" s="2" t="s">
        <v>2657</v>
      </c>
      <c r="E262" s="2" t="s">
        <v>13</v>
      </c>
      <c r="G262" s="3">
        <v>44312</v>
      </c>
      <c r="H262" s="3">
        <v>44312</v>
      </c>
      <c r="J262" s="3">
        <v>44312</v>
      </c>
      <c r="K262" s="5" t="s">
        <v>4426</v>
      </c>
      <c r="L262" s="2" t="s">
        <v>3491</v>
      </c>
      <c r="M262" s="2" t="s">
        <v>13</v>
      </c>
      <c r="N262" s="2" t="s">
        <v>4559</v>
      </c>
      <c r="R262" s="2" t="b">
        <v>1</v>
      </c>
    </row>
    <row r="263" spans="1:22" x14ac:dyDescent="0.35">
      <c r="A263" s="2" t="s">
        <v>4486</v>
      </c>
      <c r="B263" s="2" t="str">
        <f t="shared" si="4"/>
        <v>Basic indicator approach (BIA)sarb</v>
      </c>
      <c r="C263" s="2" t="s">
        <v>2659</v>
      </c>
      <c r="E263" s="2" t="s">
        <v>13</v>
      </c>
      <c r="G263" s="3">
        <v>44312</v>
      </c>
      <c r="H263" s="3">
        <v>44312</v>
      </c>
      <c r="J263" s="3">
        <v>44312</v>
      </c>
      <c r="K263" s="2" t="s">
        <v>4560</v>
      </c>
      <c r="M263" s="2" t="s">
        <v>13</v>
      </c>
      <c r="S263" s="3">
        <v>44362</v>
      </c>
      <c r="T263" s="3">
        <v>44362</v>
      </c>
      <c r="V263" s="3">
        <v>44362</v>
      </c>
    </row>
    <row r="264" spans="1:22" x14ac:dyDescent="0.35">
      <c r="A264" s="2" t="s">
        <v>4490</v>
      </c>
      <c r="B264" s="2" t="str">
        <f t="shared" si="4"/>
        <v>Alternative standardised approach (ASA)sarb</v>
      </c>
      <c r="C264" s="2" t="s">
        <v>2661</v>
      </c>
      <c r="E264" s="2" t="s">
        <v>13</v>
      </c>
      <c r="G264" s="3">
        <v>44312</v>
      </c>
      <c r="H264" s="3">
        <v>44312</v>
      </c>
      <c r="J264" s="3">
        <v>44312</v>
      </c>
      <c r="K264" s="5" t="s">
        <v>4526</v>
      </c>
      <c r="L264" s="2" t="s">
        <v>2687</v>
      </c>
      <c r="M264" s="2" t="s">
        <v>13</v>
      </c>
      <c r="N264" s="2" t="s">
        <v>4526</v>
      </c>
      <c r="P264" s="2" t="s">
        <v>2650</v>
      </c>
      <c r="R264" s="2" t="b">
        <v>1</v>
      </c>
    </row>
    <row r="265" spans="1:22" x14ac:dyDescent="0.35">
      <c r="A265" s="2" t="s">
        <v>4488</v>
      </c>
      <c r="B265" s="2" t="str">
        <f t="shared" si="4"/>
        <v>Advanced measurement approach (AMA)sarb</v>
      </c>
      <c r="C265" s="2" t="s">
        <v>2664</v>
      </c>
      <c r="E265" s="2" t="s">
        <v>13</v>
      </c>
      <c r="G265" s="3">
        <v>44312</v>
      </c>
      <c r="H265" s="3">
        <v>44312</v>
      </c>
      <c r="J265" s="3">
        <v>44312</v>
      </c>
      <c r="K265" s="6" t="s">
        <v>4252</v>
      </c>
      <c r="L265" s="2" t="s">
        <v>2652</v>
      </c>
      <c r="M265" s="2" t="s">
        <v>13</v>
      </c>
      <c r="N265" s="2" t="s">
        <v>4252</v>
      </c>
      <c r="Q265" s="2" t="s">
        <v>2653</v>
      </c>
      <c r="R265" s="2" t="b">
        <v>1</v>
      </c>
    </row>
    <row r="266" spans="1:22" x14ac:dyDescent="0.35">
      <c r="A266" s="2" t="s">
        <v>4416</v>
      </c>
      <c r="B266" s="2" t="str">
        <f t="shared" si="4"/>
        <v>Internal models approach (IMA)sarb</v>
      </c>
      <c r="C266" s="2" t="s">
        <v>2673</v>
      </c>
      <c r="E266" s="2" t="s">
        <v>13</v>
      </c>
      <c r="G266" s="3">
        <v>44312</v>
      </c>
      <c r="H266" s="3">
        <v>44312</v>
      </c>
      <c r="J266" s="3">
        <v>44312</v>
      </c>
      <c r="K266" s="6" t="s">
        <v>4325</v>
      </c>
      <c r="L266" s="2" t="s">
        <v>2655</v>
      </c>
      <c r="M266" s="2" t="s">
        <v>13</v>
      </c>
      <c r="N266" s="2" t="s">
        <v>4325</v>
      </c>
      <c r="Q266" s="2" t="s">
        <v>2653</v>
      </c>
      <c r="R266" s="2" t="b">
        <v>1</v>
      </c>
    </row>
    <row r="267" spans="1:22" x14ac:dyDescent="0.35">
      <c r="A267" s="2" t="s">
        <v>4506</v>
      </c>
      <c r="B267" s="2" t="str">
        <f t="shared" si="4"/>
        <v>Standardised Credit Valuation Adjustment (CVA standardised)sarb</v>
      </c>
      <c r="C267" s="2" t="s">
        <v>2677</v>
      </c>
      <c r="E267" s="2" t="s">
        <v>13</v>
      </c>
      <c r="G267" s="3">
        <v>44312</v>
      </c>
      <c r="H267" s="3">
        <v>44312</v>
      </c>
      <c r="J267" s="3">
        <v>44312</v>
      </c>
      <c r="K267" s="6" t="s">
        <v>4548</v>
      </c>
      <c r="L267" s="2" t="s">
        <v>2640</v>
      </c>
      <c r="M267" s="2" t="s">
        <v>13</v>
      </c>
      <c r="N267" s="2" t="s">
        <v>4548</v>
      </c>
      <c r="Q267" s="2" t="s">
        <v>2653</v>
      </c>
      <c r="R267" s="2" t="b">
        <v>1</v>
      </c>
    </row>
    <row r="268" spans="1:22" x14ac:dyDescent="0.35">
      <c r="A268" s="2" t="s">
        <v>4508</v>
      </c>
      <c r="B268" s="2" t="str">
        <f t="shared" si="4"/>
        <v>Advanced Credit Valuation Adjustment (CVA advanced)sarb</v>
      </c>
      <c r="C268" s="2" t="s">
        <v>2681</v>
      </c>
      <c r="E268" s="2" t="s">
        <v>13</v>
      </c>
      <c r="G268" s="3">
        <v>44312</v>
      </c>
      <c r="H268" s="3">
        <v>44312</v>
      </c>
      <c r="J268" s="3">
        <v>44312</v>
      </c>
      <c r="K268" s="6" t="s">
        <v>4558</v>
      </c>
      <c r="L268" s="2" t="s">
        <v>2657</v>
      </c>
      <c r="M268" s="2" t="s">
        <v>13</v>
      </c>
      <c r="N268" s="2" t="s">
        <v>4558</v>
      </c>
      <c r="Q268" s="2" t="s">
        <v>2653</v>
      </c>
      <c r="R268" s="2" t="b">
        <v>1</v>
      </c>
    </row>
    <row r="269" spans="1:22" x14ac:dyDescent="0.35">
      <c r="A269" s="2" t="s">
        <v>4502</v>
      </c>
      <c r="B269" s="2" t="str">
        <f t="shared" si="4"/>
        <v>Internal model method (IMM)sarb</v>
      </c>
      <c r="C269" s="2" t="s">
        <v>2683</v>
      </c>
      <c r="E269" s="2" t="s">
        <v>13</v>
      </c>
      <c r="G269" s="3">
        <v>44312</v>
      </c>
      <c r="H269" s="3">
        <v>44312</v>
      </c>
      <c r="J269" s="3">
        <v>44312</v>
      </c>
      <c r="K269" s="6" t="s">
        <v>4300</v>
      </c>
      <c r="L269" s="2" t="s">
        <v>2642</v>
      </c>
      <c r="M269" s="2" t="s">
        <v>13</v>
      </c>
      <c r="N269" s="2" t="s">
        <v>4300</v>
      </c>
      <c r="Q269" s="2" t="s">
        <v>2653</v>
      </c>
      <c r="R269" s="2" t="b">
        <v>1</v>
      </c>
    </row>
    <row r="270" spans="1:22" x14ac:dyDescent="0.35">
      <c r="A270" s="2" t="s">
        <v>4504</v>
      </c>
      <c r="B270" s="2" t="str">
        <f t="shared" si="4"/>
        <v>Current exposure method (CEM)sarb</v>
      </c>
      <c r="C270" s="2" t="s">
        <v>2679</v>
      </c>
      <c r="E270" s="2" t="s">
        <v>13</v>
      </c>
      <c r="G270" s="3">
        <v>44312</v>
      </c>
      <c r="H270" s="3">
        <v>44312</v>
      </c>
      <c r="J270" s="3">
        <v>44312</v>
      </c>
      <c r="K270" s="6" t="s">
        <v>4551</v>
      </c>
      <c r="L270" s="2" t="s">
        <v>2644</v>
      </c>
      <c r="M270" s="2" t="s">
        <v>13</v>
      </c>
      <c r="N270" s="2" t="s">
        <v>4551</v>
      </c>
      <c r="Q270" s="2" t="s">
        <v>2653</v>
      </c>
      <c r="R270" s="2" t="b">
        <v>1</v>
      </c>
    </row>
    <row r="271" spans="1:22" x14ac:dyDescent="0.35">
      <c r="A271" s="2" t="s">
        <v>4414</v>
      </c>
      <c r="B271" s="2" t="str">
        <f t="shared" si="4"/>
        <v>Standardised approach (TSA)sarb</v>
      </c>
      <c r="C271" s="2" t="s">
        <v>2675</v>
      </c>
      <c r="E271" s="2" t="s">
        <v>13</v>
      </c>
      <c r="G271" s="3">
        <v>44312</v>
      </c>
      <c r="H271" s="3">
        <v>44312</v>
      </c>
      <c r="J271" s="3">
        <v>44312</v>
      </c>
      <c r="K271" s="6" t="s">
        <v>4276</v>
      </c>
      <c r="L271" s="2" t="s">
        <v>2649</v>
      </c>
      <c r="M271" s="2" t="s">
        <v>13</v>
      </c>
      <c r="N271" s="2" t="s">
        <v>4276</v>
      </c>
      <c r="Q271" s="2" t="s">
        <v>2653</v>
      </c>
      <c r="R271" s="2" t="b">
        <v>1</v>
      </c>
    </row>
    <row r="272" spans="1:22" x14ac:dyDescent="0.35">
      <c r="A272" s="2" t="s">
        <v>4422</v>
      </c>
      <c r="B272" s="2" t="str">
        <f t="shared" si="4"/>
        <v>Internal ratings-based approach (IRB)sarb</v>
      </c>
      <c r="C272" s="2" t="s">
        <v>2685</v>
      </c>
      <c r="E272" s="2" t="s">
        <v>13</v>
      </c>
      <c r="G272" s="3">
        <v>44312</v>
      </c>
      <c r="H272" s="3">
        <v>44312</v>
      </c>
      <c r="J272" s="3">
        <v>44312</v>
      </c>
      <c r="K272" s="6" t="s">
        <v>4553</v>
      </c>
      <c r="L272" s="2" t="s">
        <v>2646</v>
      </c>
      <c r="M272" s="2" t="s">
        <v>13</v>
      </c>
      <c r="N272" s="2" t="s">
        <v>4553</v>
      </c>
      <c r="Q272" s="2" t="s">
        <v>2653</v>
      </c>
      <c r="R272" s="2" t="b">
        <v>1</v>
      </c>
    </row>
    <row r="273" spans="1:22" x14ac:dyDescent="0.35">
      <c r="A273" s="2" t="s">
        <v>4526</v>
      </c>
      <c r="B273" s="2" t="str">
        <f t="shared" si="4"/>
        <v>Other than credit risk, counterparty credit risk, market risk and operational risksarb</v>
      </c>
      <c r="C273" s="2" t="s">
        <v>2687</v>
      </c>
      <c r="E273" s="2" t="s">
        <v>13</v>
      </c>
      <c r="G273" s="3">
        <v>44312</v>
      </c>
      <c r="H273" s="3">
        <v>44312</v>
      </c>
      <c r="J273" s="3">
        <v>44312</v>
      </c>
      <c r="K273" s="6" t="s">
        <v>4298</v>
      </c>
      <c r="L273" s="2" t="s">
        <v>2638</v>
      </c>
      <c r="M273" s="2" t="s">
        <v>13</v>
      </c>
      <c r="N273" s="2" t="s">
        <v>4298</v>
      </c>
      <c r="Q273" s="2" t="s">
        <v>2653</v>
      </c>
      <c r="R273" s="2" t="b">
        <v>1</v>
      </c>
    </row>
    <row r="274" spans="1:22" x14ac:dyDescent="0.35">
      <c r="A274" s="2" t="s">
        <v>4524</v>
      </c>
      <c r="B274" s="2" t="str">
        <f t="shared" si="4"/>
        <v>Securitisation risksarb</v>
      </c>
      <c r="C274" s="2" t="s">
        <v>2689</v>
      </c>
      <c r="E274" s="2" t="s">
        <v>13</v>
      </c>
      <c r="G274" s="3">
        <v>44312</v>
      </c>
      <c r="H274" s="3">
        <v>44312</v>
      </c>
      <c r="J274" s="3">
        <v>44312</v>
      </c>
      <c r="K274" s="6" t="s">
        <v>4440</v>
      </c>
      <c r="L274" s="2" t="s">
        <v>3537</v>
      </c>
      <c r="M274" s="2" t="s">
        <v>13</v>
      </c>
      <c r="N274" s="2" t="s">
        <v>4440</v>
      </c>
      <c r="P274" s="2" t="s">
        <v>2650</v>
      </c>
      <c r="Q274" s="2" t="s">
        <v>2653</v>
      </c>
      <c r="R274" s="2" t="b">
        <v>1</v>
      </c>
    </row>
    <row r="275" spans="1:22" x14ac:dyDescent="0.35">
      <c r="A275" s="2" t="s">
        <v>4278</v>
      </c>
      <c r="B275" s="2" t="str">
        <f t="shared" si="4"/>
        <v>Operational risksarb</v>
      </c>
      <c r="C275" s="2" t="s">
        <v>2693</v>
      </c>
      <c r="E275" s="2" t="s">
        <v>13</v>
      </c>
      <c r="G275" s="3">
        <v>44312</v>
      </c>
      <c r="H275" s="3">
        <v>44312</v>
      </c>
      <c r="J275" s="3">
        <v>44312</v>
      </c>
      <c r="K275" s="7" t="s">
        <v>4419</v>
      </c>
      <c r="L275" s="2" t="s">
        <v>3481</v>
      </c>
      <c r="M275" s="2" t="s">
        <v>13</v>
      </c>
      <c r="N275" s="2" t="s">
        <v>4419</v>
      </c>
      <c r="Q275" s="2" t="s">
        <v>2653</v>
      </c>
      <c r="R275" s="2" t="b">
        <v>1</v>
      </c>
    </row>
    <row r="276" spans="1:22" x14ac:dyDescent="0.35">
      <c r="A276" s="2" t="s">
        <v>4250</v>
      </c>
      <c r="B276" s="2" t="str">
        <f t="shared" si="4"/>
        <v>Market risksarb</v>
      </c>
      <c r="C276" s="2" t="s">
        <v>2695</v>
      </c>
      <c r="E276" s="2" t="s">
        <v>13</v>
      </c>
      <c r="G276" s="3">
        <v>44312</v>
      </c>
      <c r="H276" s="3">
        <v>44312</v>
      </c>
      <c r="J276" s="3">
        <v>44312</v>
      </c>
      <c r="K276" s="2" t="s">
        <v>4561</v>
      </c>
      <c r="M276" s="2" t="s">
        <v>13</v>
      </c>
      <c r="S276" s="3">
        <v>44356</v>
      </c>
      <c r="T276" s="3">
        <v>44356</v>
      </c>
      <c r="V276" s="3">
        <v>44356</v>
      </c>
    </row>
    <row r="277" spans="1:22" x14ac:dyDescent="0.35">
      <c r="A277" s="2" t="s">
        <v>4274</v>
      </c>
      <c r="B277" s="2" t="str">
        <f t="shared" si="4"/>
        <v>Counterparty credit risksarb</v>
      </c>
      <c r="C277" s="2" t="s">
        <v>2697</v>
      </c>
      <c r="E277" s="2" t="s">
        <v>13</v>
      </c>
      <c r="G277" s="3">
        <v>44312</v>
      </c>
      <c r="H277" s="3">
        <v>44312</v>
      </c>
      <c r="J277" s="3">
        <v>44312</v>
      </c>
      <c r="K277" s="5" t="s">
        <v>4450</v>
      </c>
      <c r="L277" s="2" t="s">
        <v>3562</v>
      </c>
      <c r="M277" s="2" t="s">
        <v>13</v>
      </c>
      <c r="N277" s="2" t="s">
        <v>4450</v>
      </c>
      <c r="P277" s="2" t="s">
        <v>2650</v>
      </c>
      <c r="R277" s="2" t="b">
        <v>1</v>
      </c>
    </row>
    <row r="278" spans="1:22" x14ac:dyDescent="0.35">
      <c r="A278" s="2" t="s">
        <v>4317</v>
      </c>
      <c r="B278" s="2" t="str">
        <f t="shared" si="4"/>
        <v>Credit risksarb</v>
      </c>
      <c r="C278" s="2" t="s">
        <v>2699</v>
      </c>
      <c r="E278" s="2" t="s">
        <v>13</v>
      </c>
      <c r="G278" s="3">
        <v>44312</v>
      </c>
      <c r="H278" s="3">
        <v>44312</v>
      </c>
      <c r="J278" s="3">
        <v>44312</v>
      </c>
      <c r="K278" s="6" t="s">
        <v>4470</v>
      </c>
      <c r="L278" s="2" t="s">
        <v>3615</v>
      </c>
      <c r="M278" s="2" t="s">
        <v>13</v>
      </c>
      <c r="N278" s="2" t="s">
        <v>4470</v>
      </c>
      <c r="Q278" s="2" t="s">
        <v>2653</v>
      </c>
      <c r="R278" s="2" t="b">
        <v>1</v>
      </c>
    </row>
    <row r="279" spans="1:22" x14ac:dyDescent="0.35">
      <c r="A279" s="2" t="s">
        <v>4392</v>
      </c>
      <c r="B279" s="2" t="str">
        <f t="shared" si="4"/>
        <v>Covered after the periodsarb</v>
      </c>
      <c r="C279" s="2" t="s">
        <v>2701</v>
      </c>
      <c r="E279" s="2" t="s">
        <v>13</v>
      </c>
      <c r="G279" s="3">
        <v>44306</v>
      </c>
      <c r="H279" s="3">
        <v>44306</v>
      </c>
      <c r="J279" s="3">
        <v>44306</v>
      </c>
      <c r="K279" s="6" t="s">
        <v>4451</v>
      </c>
      <c r="L279" s="2" t="s">
        <v>3564</v>
      </c>
      <c r="M279" s="2" t="s">
        <v>13</v>
      </c>
      <c r="N279" s="2" t="s">
        <v>4451</v>
      </c>
      <c r="Q279" s="2" t="s">
        <v>2653</v>
      </c>
      <c r="R279" s="2" t="b">
        <v>1</v>
      </c>
    </row>
    <row r="280" spans="1:22" x14ac:dyDescent="0.35">
      <c r="A280" s="2" t="s">
        <v>4394</v>
      </c>
      <c r="B280" s="2" t="str">
        <f t="shared" si="4"/>
        <v>Covered during the periodsarb</v>
      </c>
      <c r="C280" s="2" t="s">
        <v>2703</v>
      </c>
      <c r="E280" s="2" t="s">
        <v>13</v>
      </c>
      <c r="G280" s="3">
        <v>44306</v>
      </c>
      <c r="H280" s="3">
        <v>44306</v>
      </c>
      <c r="J280" s="3">
        <v>44306</v>
      </c>
      <c r="K280" s="2" t="s">
        <v>4562</v>
      </c>
      <c r="M280" s="2" t="s">
        <v>13</v>
      </c>
      <c r="S280" s="3">
        <v>44356</v>
      </c>
      <c r="T280" s="3">
        <v>44356</v>
      </c>
      <c r="V280" s="3">
        <v>44356</v>
      </c>
    </row>
    <row r="281" spans="1:22" x14ac:dyDescent="0.35">
      <c r="A281" s="2" t="s">
        <v>2632</v>
      </c>
      <c r="B281" s="2" t="str">
        <f t="shared" si="4"/>
        <v>Total/NAsarb</v>
      </c>
      <c r="C281" s="2" t="s">
        <v>1433</v>
      </c>
      <c r="E281" s="2" t="s">
        <v>13</v>
      </c>
      <c r="F281" s="2" t="b">
        <v>1</v>
      </c>
      <c r="G281" s="3">
        <v>44306</v>
      </c>
      <c r="H281" s="3">
        <v>44306</v>
      </c>
      <c r="J281" s="3">
        <v>44306</v>
      </c>
      <c r="K281" s="5" t="s">
        <v>2632</v>
      </c>
      <c r="L281" s="2" t="s">
        <v>1433</v>
      </c>
      <c r="M281" s="2" t="s">
        <v>13</v>
      </c>
      <c r="N281" s="2" t="s">
        <v>2632</v>
      </c>
      <c r="P281" s="2" t="s">
        <v>2650</v>
      </c>
      <c r="R281" s="2" t="b">
        <v>1</v>
      </c>
    </row>
    <row r="282" spans="1:22" x14ac:dyDescent="0.35">
      <c r="K282" s="6" t="s">
        <v>4469</v>
      </c>
      <c r="L282" s="2" t="s">
        <v>3613</v>
      </c>
      <c r="M282" s="2" t="s">
        <v>13</v>
      </c>
      <c r="N282" s="2" t="s">
        <v>4469</v>
      </c>
      <c r="Q282" s="2" t="s">
        <v>2653</v>
      </c>
      <c r="R282" s="2" t="b">
        <v>1</v>
      </c>
    </row>
    <row r="283" spans="1:22" x14ac:dyDescent="0.35">
      <c r="K283" s="6" t="s">
        <v>4470</v>
      </c>
      <c r="L283" s="2" t="s">
        <v>3615</v>
      </c>
      <c r="M283" s="2" t="s">
        <v>13</v>
      </c>
      <c r="N283" s="2" t="s">
        <v>4470</v>
      </c>
      <c r="Q283" s="2" t="s">
        <v>2653</v>
      </c>
      <c r="R283" s="2" t="b">
        <v>1</v>
      </c>
    </row>
    <row r="284" spans="1:22" x14ac:dyDescent="0.35">
      <c r="K284" s="2" t="s">
        <v>4563</v>
      </c>
      <c r="M284" s="2" t="s">
        <v>13</v>
      </c>
      <c r="S284" s="3">
        <v>44356</v>
      </c>
      <c r="T284" s="3">
        <v>44356</v>
      </c>
      <c r="V284" s="3">
        <v>44356</v>
      </c>
    </row>
    <row r="285" spans="1:22" x14ac:dyDescent="0.35">
      <c r="K285" s="5" t="s">
        <v>2632</v>
      </c>
      <c r="L285" s="2" t="s">
        <v>1433</v>
      </c>
      <c r="M285" s="2" t="s">
        <v>13</v>
      </c>
      <c r="N285" s="2" t="s">
        <v>2632</v>
      </c>
      <c r="P285" s="2" t="s">
        <v>2650</v>
      </c>
      <c r="R285" s="2" t="b">
        <v>1</v>
      </c>
    </row>
    <row r="286" spans="1:22" x14ac:dyDescent="0.35">
      <c r="K286" s="6" t="s">
        <v>4454</v>
      </c>
      <c r="L286" s="2" t="s">
        <v>3576</v>
      </c>
      <c r="M286" s="2" t="s">
        <v>13</v>
      </c>
      <c r="N286" s="2" t="s">
        <v>4454</v>
      </c>
      <c r="Q286" s="2" t="s">
        <v>2653</v>
      </c>
      <c r="R286" s="2" t="b">
        <v>1</v>
      </c>
    </row>
    <row r="287" spans="1:22" x14ac:dyDescent="0.35">
      <c r="K287" s="6" t="s">
        <v>4452</v>
      </c>
      <c r="L287" s="2" t="s">
        <v>3571</v>
      </c>
      <c r="M287" s="2" t="s">
        <v>13</v>
      </c>
      <c r="N287" s="2" t="s">
        <v>4452</v>
      </c>
      <c r="P287" s="2" t="s">
        <v>2650</v>
      </c>
      <c r="Q287" s="2" t="s">
        <v>2653</v>
      </c>
      <c r="R287" s="2" t="b">
        <v>1</v>
      </c>
    </row>
    <row r="288" spans="1:22" x14ac:dyDescent="0.35">
      <c r="K288" s="7" t="s">
        <v>4455</v>
      </c>
      <c r="L288" s="2" t="s">
        <v>3578</v>
      </c>
      <c r="M288" s="2" t="s">
        <v>13</v>
      </c>
      <c r="N288" s="2" t="s">
        <v>4455</v>
      </c>
      <c r="P288" s="2" t="s">
        <v>2650</v>
      </c>
      <c r="Q288" s="2" t="s">
        <v>2653</v>
      </c>
      <c r="R288" s="2" t="b">
        <v>1</v>
      </c>
    </row>
    <row r="289" spans="11:22" x14ac:dyDescent="0.35">
      <c r="K289" s="8" t="s">
        <v>4349</v>
      </c>
      <c r="L289" s="2" t="s">
        <v>3370</v>
      </c>
      <c r="M289" s="2" t="s">
        <v>13</v>
      </c>
      <c r="N289" s="2" t="s">
        <v>4349</v>
      </c>
      <c r="Q289" s="2" t="s">
        <v>2653</v>
      </c>
      <c r="R289" s="2" t="b">
        <v>1</v>
      </c>
    </row>
    <row r="290" spans="11:22" x14ac:dyDescent="0.35">
      <c r="K290" s="8" t="s">
        <v>4351</v>
      </c>
      <c r="L290" s="2" t="s">
        <v>3372</v>
      </c>
      <c r="M290" s="2" t="s">
        <v>13</v>
      </c>
      <c r="N290" s="2" t="s">
        <v>4351</v>
      </c>
      <c r="Q290" s="2" t="s">
        <v>2653</v>
      </c>
      <c r="R290" s="2" t="b">
        <v>1</v>
      </c>
    </row>
    <row r="291" spans="11:22" x14ac:dyDescent="0.35">
      <c r="K291" s="7" t="s">
        <v>4453</v>
      </c>
      <c r="L291" s="2" t="s">
        <v>3573</v>
      </c>
      <c r="M291" s="2" t="s">
        <v>13</v>
      </c>
      <c r="N291" s="2" t="s">
        <v>4453</v>
      </c>
      <c r="Q291" s="2" t="s">
        <v>2653</v>
      </c>
      <c r="R291" s="2" t="b">
        <v>1</v>
      </c>
    </row>
    <row r="292" spans="11:22" x14ac:dyDescent="0.35">
      <c r="K292" s="6" t="s">
        <v>4433</v>
      </c>
      <c r="L292" s="2" t="s">
        <v>3523</v>
      </c>
      <c r="M292" s="2" t="s">
        <v>13</v>
      </c>
      <c r="N292" s="2" t="s">
        <v>4433</v>
      </c>
      <c r="Q292" s="2" t="s">
        <v>2653</v>
      </c>
      <c r="R292" s="2" t="b">
        <v>1</v>
      </c>
    </row>
    <row r="293" spans="11:22" x14ac:dyDescent="0.35">
      <c r="K293" s="6" t="s">
        <v>4424</v>
      </c>
      <c r="L293" s="2" t="s">
        <v>3488</v>
      </c>
      <c r="M293" s="2" t="s">
        <v>13</v>
      </c>
      <c r="N293" s="2" t="s">
        <v>4424</v>
      </c>
      <c r="Q293" s="2" t="s">
        <v>2653</v>
      </c>
      <c r="R293" s="2" t="b">
        <v>1</v>
      </c>
    </row>
    <row r="294" spans="11:22" x14ac:dyDescent="0.35">
      <c r="K294" s="6" t="s">
        <v>4343</v>
      </c>
      <c r="L294" s="2" t="s">
        <v>3365</v>
      </c>
      <c r="M294" s="2" t="s">
        <v>13</v>
      </c>
      <c r="N294" s="2" t="s">
        <v>4343</v>
      </c>
      <c r="Q294" s="2" t="s">
        <v>2653</v>
      </c>
      <c r="R294" s="2" t="b">
        <v>1</v>
      </c>
    </row>
    <row r="295" spans="11:22" x14ac:dyDescent="0.35">
      <c r="K295" s="2" t="s">
        <v>4564</v>
      </c>
      <c r="M295" s="2" t="s">
        <v>13</v>
      </c>
      <c r="S295" s="3">
        <v>44356</v>
      </c>
      <c r="T295" s="3">
        <v>44356</v>
      </c>
      <c r="V295" s="3">
        <v>44356</v>
      </c>
    </row>
    <row r="296" spans="11:22" x14ac:dyDescent="0.35">
      <c r="K296" s="5" t="s">
        <v>2632</v>
      </c>
      <c r="L296" s="2" t="s">
        <v>1433</v>
      </c>
      <c r="M296" s="2" t="s">
        <v>13</v>
      </c>
      <c r="N296" s="2" t="s">
        <v>2632</v>
      </c>
      <c r="P296" s="2" t="s">
        <v>2650</v>
      </c>
      <c r="R296" s="2" t="b">
        <v>1</v>
      </c>
    </row>
    <row r="297" spans="11:22" x14ac:dyDescent="0.35">
      <c r="K297" s="6" t="s">
        <v>4460</v>
      </c>
      <c r="L297" s="2" t="s">
        <v>3587</v>
      </c>
      <c r="M297" s="2" t="s">
        <v>13</v>
      </c>
      <c r="N297" s="2" t="s">
        <v>4460</v>
      </c>
      <c r="P297" s="2" t="s">
        <v>2650</v>
      </c>
      <c r="Q297" s="2" t="s">
        <v>2653</v>
      </c>
      <c r="R297" s="2" t="b">
        <v>1</v>
      </c>
    </row>
    <row r="298" spans="11:22" x14ac:dyDescent="0.35">
      <c r="K298" s="7" t="s">
        <v>4448</v>
      </c>
      <c r="L298" s="2" t="s">
        <v>3555</v>
      </c>
      <c r="M298" s="2" t="s">
        <v>13</v>
      </c>
      <c r="N298" s="2" t="s">
        <v>4448</v>
      </c>
      <c r="Q298" s="2" t="s">
        <v>2653</v>
      </c>
      <c r="R298" s="2" t="b">
        <v>1</v>
      </c>
    </row>
    <row r="299" spans="11:22" x14ac:dyDescent="0.35">
      <c r="K299" s="7" t="s">
        <v>4447</v>
      </c>
      <c r="L299" s="2" t="s">
        <v>3552</v>
      </c>
      <c r="M299" s="2" t="s">
        <v>13</v>
      </c>
      <c r="N299" s="2" t="s">
        <v>4447</v>
      </c>
      <c r="Q299" s="2" t="s">
        <v>2653</v>
      </c>
      <c r="R299" s="2" t="b">
        <v>1</v>
      </c>
    </row>
    <row r="300" spans="11:22" x14ac:dyDescent="0.35">
      <c r="K300" s="6" t="s">
        <v>4459</v>
      </c>
      <c r="L300" s="2" t="s">
        <v>3585</v>
      </c>
      <c r="M300" s="2" t="s">
        <v>13</v>
      </c>
      <c r="N300" s="2" t="s">
        <v>4459</v>
      </c>
      <c r="P300" s="2" t="s">
        <v>2650</v>
      </c>
      <c r="Q300" s="2" t="s">
        <v>2653</v>
      </c>
      <c r="R300" s="2" t="b">
        <v>1</v>
      </c>
    </row>
    <row r="301" spans="11:22" x14ac:dyDescent="0.35">
      <c r="K301" s="7" t="s">
        <v>4442</v>
      </c>
      <c r="L301" s="2" t="s">
        <v>3543</v>
      </c>
      <c r="M301" s="2" t="s">
        <v>13</v>
      </c>
      <c r="N301" s="2" t="s">
        <v>4442</v>
      </c>
      <c r="Q301" s="2" t="s">
        <v>2653</v>
      </c>
      <c r="R301" s="2" t="b">
        <v>1</v>
      </c>
    </row>
    <row r="302" spans="11:22" x14ac:dyDescent="0.35">
      <c r="K302" s="7" t="s">
        <v>4441</v>
      </c>
      <c r="L302" s="2" t="s">
        <v>3540</v>
      </c>
      <c r="M302" s="2" t="s">
        <v>13</v>
      </c>
      <c r="N302" s="2" t="s">
        <v>4441</v>
      </c>
      <c r="Q302" s="2" t="s">
        <v>2653</v>
      </c>
      <c r="R302" s="2" t="b">
        <v>1</v>
      </c>
    </row>
    <row r="303" spans="11:22" x14ac:dyDescent="0.35">
      <c r="K303" s="6" t="s">
        <v>4458</v>
      </c>
      <c r="L303" s="2" t="s">
        <v>3583</v>
      </c>
      <c r="M303" s="2" t="s">
        <v>13</v>
      </c>
      <c r="N303" s="2" t="s">
        <v>4458</v>
      </c>
      <c r="Q303" s="2" t="s">
        <v>2653</v>
      </c>
      <c r="R303" s="2" t="b">
        <v>1</v>
      </c>
    </row>
    <row r="304" spans="11:22" x14ac:dyDescent="0.35">
      <c r="K304" s="6" t="s">
        <v>4456</v>
      </c>
      <c r="L304" s="2" t="s">
        <v>3580</v>
      </c>
      <c r="M304" s="2" t="s">
        <v>13</v>
      </c>
      <c r="N304" s="2" t="s">
        <v>4456</v>
      </c>
      <c r="P304" s="2" t="s">
        <v>2650</v>
      </c>
      <c r="Q304" s="2" t="s">
        <v>2653</v>
      </c>
      <c r="R304" s="2" t="b">
        <v>1</v>
      </c>
    </row>
    <row r="305" spans="11:22" x14ac:dyDescent="0.35">
      <c r="K305" s="7" t="s">
        <v>4446</v>
      </c>
      <c r="L305" s="2" t="s">
        <v>3550</v>
      </c>
      <c r="M305" s="2" t="s">
        <v>13</v>
      </c>
      <c r="N305" s="2" t="s">
        <v>4446</v>
      </c>
      <c r="Q305" s="2" t="s">
        <v>2653</v>
      </c>
      <c r="R305" s="2" t="b">
        <v>1</v>
      </c>
    </row>
    <row r="306" spans="11:22" x14ac:dyDescent="0.35">
      <c r="K306" s="7" t="s">
        <v>4445</v>
      </c>
      <c r="L306" s="2" t="s">
        <v>3548</v>
      </c>
      <c r="M306" s="2" t="s">
        <v>13</v>
      </c>
      <c r="N306" s="2" t="s">
        <v>4445</v>
      </c>
      <c r="Q306" s="2" t="s">
        <v>2653</v>
      </c>
      <c r="R306" s="2" t="b">
        <v>1</v>
      </c>
    </row>
    <row r="307" spans="11:22" x14ac:dyDescent="0.35">
      <c r="K307" s="7" t="s">
        <v>4443</v>
      </c>
      <c r="L307" s="2" t="s">
        <v>3545</v>
      </c>
      <c r="M307" s="2" t="s">
        <v>13</v>
      </c>
      <c r="N307" s="2" t="s">
        <v>4443</v>
      </c>
      <c r="Q307" s="2" t="s">
        <v>2653</v>
      </c>
      <c r="R307" s="2" t="b">
        <v>1</v>
      </c>
    </row>
    <row r="308" spans="11:22" x14ac:dyDescent="0.35">
      <c r="K308" s="2" t="s">
        <v>4565</v>
      </c>
      <c r="M308" s="2" t="s">
        <v>13</v>
      </c>
      <c r="S308" s="3">
        <v>44344</v>
      </c>
      <c r="T308" s="3">
        <v>44344</v>
      </c>
      <c r="V308" s="3">
        <v>44344</v>
      </c>
    </row>
    <row r="309" spans="11:22" x14ac:dyDescent="0.35">
      <c r="K309" s="5" t="s">
        <v>4466</v>
      </c>
      <c r="L309" s="2" t="s">
        <v>3606</v>
      </c>
      <c r="M309" s="2" t="s">
        <v>13</v>
      </c>
      <c r="N309" s="2" t="s">
        <v>4466</v>
      </c>
      <c r="R309" s="2" t="b">
        <v>1</v>
      </c>
    </row>
    <row r="310" spans="11:22" x14ac:dyDescent="0.35">
      <c r="K310" s="5" t="s">
        <v>4465</v>
      </c>
      <c r="L310" s="2" t="s">
        <v>3604</v>
      </c>
      <c r="M310" s="2" t="s">
        <v>13</v>
      </c>
      <c r="N310" s="2" t="s">
        <v>4465</v>
      </c>
      <c r="R310" s="2" t="b">
        <v>1</v>
      </c>
    </row>
    <row r="311" spans="11:22" x14ac:dyDescent="0.35">
      <c r="K311" s="2" t="s">
        <v>4566</v>
      </c>
      <c r="M311" s="2" t="s">
        <v>13</v>
      </c>
      <c r="S311" s="3">
        <v>44327</v>
      </c>
      <c r="T311" s="3">
        <v>44327</v>
      </c>
      <c r="V311" s="3">
        <v>44327</v>
      </c>
    </row>
    <row r="312" spans="11:22" x14ac:dyDescent="0.35">
      <c r="K312" s="5" t="s">
        <v>4329</v>
      </c>
      <c r="L312" s="2" t="s">
        <v>3645</v>
      </c>
      <c r="M312" s="2" t="s">
        <v>13</v>
      </c>
      <c r="N312" s="2" t="s">
        <v>4329</v>
      </c>
      <c r="R312" s="2" t="b">
        <v>1</v>
      </c>
    </row>
    <row r="313" spans="11:22" x14ac:dyDescent="0.35">
      <c r="K313" s="5" t="s">
        <v>4491</v>
      </c>
      <c r="L313" s="2" t="s">
        <v>3655</v>
      </c>
      <c r="M313" s="2" t="s">
        <v>13</v>
      </c>
      <c r="N313" s="2" t="s">
        <v>4491</v>
      </c>
      <c r="R313" s="2" t="b">
        <v>1</v>
      </c>
    </row>
    <row r="314" spans="11:22" x14ac:dyDescent="0.35">
      <c r="K314" s="2" t="s">
        <v>4567</v>
      </c>
      <c r="M314" s="2" t="s">
        <v>13</v>
      </c>
      <c r="S314" s="3">
        <v>44326</v>
      </c>
      <c r="T314" s="3">
        <v>44326</v>
      </c>
      <c r="V314" s="3">
        <v>44326</v>
      </c>
    </row>
    <row r="315" spans="11:22" x14ac:dyDescent="0.35">
      <c r="K315" s="5" t="s">
        <v>2632</v>
      </c>
      <c r="L315" s="2" t="s">
        <v>1433</v>
      </c>
      <c r="M315" s="2" t="s">
        <v>13</v>
      </c>
      <c r="N315" s="2" t="s">
        <v>2632</v>
      </c>
      <c r="P315" s="2" t="s">
        <v>2650</v>
      </c>
      <c r="R315" s="2" t="b">
        <v>1</v>
      </c>
    </row>
    <row r="316" spans="11:22" x14ac:dyDescent="0.35">
      <c r="K316" s="6" t="s">
        <v>4489</v>
      </c>
      <c r="L316" s="2" t="s">
        <v>3651</v>
      </c>
      <c r="M316" s="2" t="s">
        <v>13</v>
      </c>
      <c r="N316" s="2" t="s">
        <v>4489</v>
      </c>
      <c r="Q316" s="2" t="s">
        <v>2653</v>
      </c>
      <c r="R316" s="2" t="b">
        <v>1</v>
      </c>
    </row>
    <row r="317" spans="11:22" x14ac:dyDescent="0.35">
      <c r="K317" s="6" t="s">
        <v>4487</v>
      </c>
      <c r="L317" s="2" t="s">
        <v>3649</v>
      </c>
      <c r="M317" s="2" t="s">
        <v>13</v>
      </c>
      <c r="N317" s="2" t="s">
        <v>4487</v>
      </c>
      <c r="Q317" s="2" t="s">
        <v>2653</v>
      </c>
      <c r="R317" s="2" t="b">
        <v>1</v>
      </c>
    </row>
    <row r="318" spans="11:22" x14ac:dyDescent="0.35">
      <c r="K318" s="6" t="s">
        <v>4478</v>
      </c>
      <c r="L318" s="2" t="s">
        <v>3629</v>
      </c>
      <c r="M318" s="2" t="s">
        <v>13</v>
      </c>
      <c r="N318" s="2" t="s">
        <v>4478</v>
      </c>
      <c r="Q318" s="2" t="s">
        <v>2653</v>
      </c>
      <c r="R318" s="2" t="b">
        <v>1</v>
      </c>
    </row>
    <row r="319" spans="11:22" x14ac:dyDescent="0.35">
      <c r="K319" s="6" t="s">
        <v>4479</v>
      </c>
      <c r="L319" s="2" t="s">
        <v>3631</v>
      </c>
      <c r="M319" s="2" t="s">
        <v>13</v>
      </c>
      <c r="N319" s="2" t="s">
        <v>4479</v>
      </c>
      <c r="Q319" s="2" t="s">
        <v>2653</v>
      </c>
      <c r="R319" s="2" t="b">
        <v>1</v>
      </c>
    </row>
    <row r="320" spans="11:22" x14ac:dyDescent="0.35">
      <c r="K320" s="6" t="s">
        <v>4480</v>
      </c>
      <c r="L320" s="2" t="s">
        <v>3633</v>
      </c>
      <c r="M320" s="2" t="s">
        <v>13</v>
      </c>
      <c r="N320" s="2" t="s">
        <v>4480</v>
      </c>
      <c r="Q320" s="2" t="s">
        <v>2653</v>
      </c>
      <c r="R320" s="2" t="b">
        <v>1</v>
      </c>
    </row>
    <row r="321" spans="11:22" x14ac:dyDescent="0.35">
      <c r="K321" s="6" t="s">
        <v>4475</v>
      </c>
      <c r="L321" s="2" t="s">
        <v>3624</v>
      </c>
      <c r="M321" s="2" t="s">
        <v>13</v>
      </c>
      <c r="N321" s="2" t="s">
        <v>4475</v>
      </c>
      <c r="P321" s="2" t="s">
        <v>2650</v>
      </c>
      <c r="Q321" s="2" t="s">
        <v>2653</v>
      </c>
      <c r="R321" s="2" t="b">
        <v>1</v>
      </c>
    </row>
    <row r="322" spans="11:22" x14ac:dyDescent="0.35">
      <c r="K322" s="7" t="s">
        <v>4477</v>
      </c>
      <c r="L322" s="2" t="s">
        <v>3626</v>
      </c>
      <c r="M322" s="2" t="s">
        <v>13</v>
      </c>
      <c r="N322" s="2" t="s">
        <v>4477</v>
      </c>
      <c r="Q322" s="2" t="s">
        <v>2653</v>
      </c>
      <c r="R322" s="2" t="b">
        <v>1</v>
      </c>
    </row>
    <row r="323" spans="11:22" x14ac:dyDescent="0.35">
      <c r="K323" s="6" t="s">
        <v>4474</v>
      </c>
      <c r="L323" s="2" t="s">
        <v>3622</v>
      </c>
      <c r="M323" s="2" t="s">
        <v>13</v>
      </c>
      <c r="N323" s="2" t="s">
        <v>4474</v>
      </c>
      <c r="Q323" s="2" t="s">
        <v>2653</v>
      </c>
      <c r="R323" s="2" t="b">
        <v>1</v>
      </c>
    </row>
    <row r="324" spans="11:22" x14ac:dyDescent="0.35">
      <c r="K324" s="6" t="s">
        <v>4472</v>
      </c>
      <c r="L324" s="2" t="s">
        <v>3620</v>
      </c>
      <c r="M324" s="2" t="s">
        <v>13</v>
      </c>
      <c r="N324" s="2" t="s">
        <v>4472</v>
      </c>
      <c r="Q324" s="2" t="s">
        <v>2653</v>
      </c>
      <c r="R324" s="2" t="b">
        <v>1</v>
      </c>
    </row>
    <row r="325" spans="11:22" x14ac:dyDescent="0.35">
      <c r="K325" s="6" t="s">
        <v>4462</v>
      </c>
      <c r="L325" s="2" t="s">
        <v>3594</v>
      </c>
      <c r="M325" s="2" t="s">
        <v>13</v>
      </c>
      <c r="N325" s="2" t="s">
        <v>4462</v>
      </c>
      <c r="Q325" s="2" t="s">
        <v>2653</v>
      </c>
      <c r="R325" s="2" t="b">
        <v>1</v>
      </c>
    </row>
    <row r="326" spans="11:22" x14ac:dyDescent="0.35">
      <c r="K326" s="6" t="s">
        <v>4436</v>
      </c>
      <c r="L326" s="2" t="s">
        <v>3530</v>
      </c>
      <c r="M326" s="2" t="s">
        <v>13</v>
      </c>
      <c r="N326" s="2" t="s">
        <v>4436</v>
      </c>
      <c r="P326" s="2" t="s">
        <v>2650</v>
      </c>
      <c r="Q326" s="2" t="s">
        <v>2653</v>
      </c>
      <c r="R326" s="2" t="b">
        <v>1</v>
      </c>
    </row>
    <row r="327" spans="11:22" x14ac:dyDescent="0.35">
      <c r="K327" s="7" t="s">
        <v>4485</v>
      </c>
      <c r="L327" s="2" t="s">
        <v>3647</v>
      </c>
      <c r="M327" s="2" t="s">
        <v>13</v>
      </c>
      <c r="N327" s="2" t="s">
        <v>4485</v>
      </c>
      <c r="Q327" s="2" t="s">
        <v>2653</v>
      </c>
      <c r="R327" s="2" t="b">
        <v>1</v>
      </c>
    </row>
    <row r="328" spans="11:22" x14ac:dyDescent="0.35">
      <c r="K328" s="6" t="s">
        <v>4435</v>
      </c>
      <c r="L328" s="2" t="s">
        <v>3528</v>
      </c>
      <c r="M328" s="2" t="s">
        <v>13</v>
      </c>
      <c r="N328" s="2" t="s">
        <v>4435</v>
      </c>
      <c r="Q328" s="2" t="s">
        <v>2653</v>
      </c>
      <c r="R328" s="2" t="b">
        <v>1</v>
      </c>
    </row>
    <row r="329" spans="11:22" x14ac:dyDescent="0.35">
      <c r="K329" s="6" t="s">
        <v>4411</v>
      </c>
      <c r="L329" s="2" t="s">
        <v>3472</v>
      </c>
      <c r="M329" s="2" t="s">
        <v>13</v>
      </c>
      <c r="N329" s="2" t="s">
        <v>4411</v>
      </c>
      <c r="Q329" s="2" t="s">
        <v>2653</v>
      </c>
      <c r="R329" s="2" t="b">
        <v>1</v>
      </c>
    </row>
    <row r="330" spans="11:22" x14ac:dyDescent="0.35">
      <c r="K330" s="2" t="s">
        <v>4568</v>
      </c>
      <c r="M330" s="2" t="s">
        <v>13</v>
      </c>
      <c r="S330" s="3">
        <v>44321</v>
      </c>
      <c r="T330" s="3">
        <v>44321</v>
      </c>
      <c r="V330" s="3">
        <v>44321</v>
      </c>
    </row>
    <row r="331" spans="11:22" x14ac:dyDescent="0.35">
      <c r="K331" s="5" t="s">
        <v>2632</v>
      </c>
      <c r="L331" s="2" t="s">
        <v>1433</v>
      </c>
      <c r="M331" s="2" t="s">
        <v>13</v>
      </c>
      <c r="N331" s="2" t="s">
        <v>2632</v>
      </c>
      <c r="P331" s="2" t="s">
        <v>2650</v>
      </c>
      <c r="R331" s="2" t="b">
        <v>1</v>
      </c>
    </row>
    <row r="332" spans="11:22" x14ac:dyDescent="0.35">
      <c r="K332" s="6" t="s">
        <v>4250</v>
      </c>
      <c r="L332" s="2" t="s">
        <v>2695</v>
      </c>
      <c r="M332" s="2" t="s">
        <v>13</v>
      </c>
      <c r="N332" s="2" t="s">
        <v>4250</v>
      </c>
      <c r="Q332" s="2" t="s">
        <v>2653</v>
      </c>
      <c r="R332" s="2" t="b">
        <v>1</v>
      </c>
    </row>
    <row r="333" spans="11:22" x14ac:dyDescent="0.35">
      <c r="K333" s="6" t="s">
        <v>4493</v>
      </c>
      <c r="L333" s="2" t="s">
        <v>3658</v>
      </c>
      <c r="M333" s="2" t="s">
        <v>13</v>
      </c>
      <c r="N333" s="2" t="s">
        <v>4493</v>
      </c>
      <c r="P333" s="2" t="s">
        <v>2650</v>
      </c>
      <c r="Q333" s="2" t="s">
        <v>2653</v>
      </c>
      <c r="R333" s="2" t="b">
        <v>1</v>
      </c>
    </row>
    <row r="334" spans="11:22" x14ac:dyDescent="0.35">
      <c r="K334" s="7" t="s">
        <v>4317</v>
      </c>
      <c r="L334" s="2" t="s">
        <v>2699</v>
      </c>
      <c r="M334" s="2" t="s">
        <v>13</v>
      </c>
      <c r="N334" s="2" t="s">
        <v>4317</v>
      </c>
      <c r="Q334" s="2" t="s">
        <v>2653</v>
      </c>
      <c r="R334" s="2" t="b">
        <v>1</v>
      </c>
    </row>
    <row r="335" spans="11:22" x14ac:dyDescent="0.35">
      <c r="K335" s="7" t="s">
        <v>4274</v>
      </c>
      <c r="L335" s="2" t="s">
        <v>2697</v>
      </c>
      <c r="M335" s="2" t="s">
        <v>13</v>
      </c>
      <c r="N335" s="2" t="s">
        <v>4274</v>
      </c>
      <c r="Q335" s="2" t="s">
        <v>2653</v>
      </c>
      <c r="R335" s="2" t="b">
        <v>1</v>
      </c>
    </row>
    <row r="336" spans="11:22" x14ac:dyDescent="0.35">
      <c r="K336" s="7" t="s">
        <v>4278</v>
      </c>
      <c r="L336" s="2" t="s">
        <v>2693</v>
      </c>
      <c r="M336" s="2" t="s">
        <v>13</v>
      </c>
      <c r="N336" s="2" t="s">
        <v>4278</v>
      </c>
      <c r="Q336" s="2" t="s">
        <v>2653</v>
      </c>
      <c r="R336" s="2" t="b">
        <v>1</v>
      </c>
    </row>
    <row r="337" spans="11:22" x14ac:dyDescent="0.35">
      <c r="K337" s="7" t="s">
        <v>4526</v>
      </c>
      <c r="L337" s="2" t="s">
        <v>2687</v>
      </c>
      <c r="M337" s="2" t="s">
        <v>13</v>
      </c>
      <c r="N337" s="2" t="s">
        <v>4526</v>
      </c>
      <c r="Q337" s="2" t="s">
        <v>2653</v>
      </c>
      <c r="R337" s="2" t="b">
        <v>1</v>
      </c>
    </row>
    <row r="338" spans="11:22" x14ac:dyDescent="0.35">
      <c r="K338" s="2" t="s">
        <v>4569</v>
      </c>
      <c r="M338" s="2" t="s">
        <v>13</v>
      </c>
      <c r="S338" s="3">
        <v>44315</v>
      </c>
      <c r="T338" s="3">
        <v>44315</v>
      </c>
      <c r="V338" s="3">
        <v>44315</v>
      </c>
    </row>
    <row r="339" spans="11:22" x14ac:dyDescent="0.35">
      <c r="K339" s="5" t="s">
        <v>4498</v>
      </c>
      <c r="L339" s="2" t="s">
        <v>3847</v>
      </c>
      <c r="M339" s="2" t="s">
        <v>13</v>
      </c>
      <c r="N339" s="2" t="s">
        <v>4498</v>
      </c>
      <c r="R339" s="2" t="b">
        <v>1</v>
      </c>
    </row>
    <row r="340" spans="11:22" x14ac:dyDescent="0.35">
      <c r="K340" s="5" t="s">
        <v>4496</v>
      </c>
      <c r="L340" s="2" t="s">
        <v>3662</v>
      </c>
      <c r="M340" s="2" t="s">
        <v>13</v>
      </c>
      <c r="N340" s="2" t="s">
        <v>4496</v>
      </c>
      <c r="R340" s="2" t="b">
        <v>1</v>
      </c>
    </row>
    <row r="341" spans="11:22" x14ac:dyDescent="0.35">
      <c r="K341" s="5" t="s">
        <v>4494</v>
      </c>
      <c r="L341" s="2" t="s">
        <v>3660</v>
      </c>
      <c r="M341" s="2" t="s">
        <v>13</v>
      </c>
      <c r="N341" s="2" t="s">
        <v>4494</v>
      </c>
      <c r="R341" s="2" t="b">
        <v>1</v>
      </c>
    </row>
    <row r="342" spans="11:22" x14ac:dyDescent="0.35">
      <c r="K342" s="2" t="s">
        <v>4570</v>
      </c>
      <c r="M342" s="2" t="s">
        <v>13</v>
      </c>
      <c r="S342" s="3">
        <v>44315</v>
      </c>
      <c r="T342" s="3">
        <v>44315</v>
      </c>
      <c r="V342" s="3">
        <v>44315</v>
      </c>
    </row>
    <row r="343" spans="11:22" x14ac:dyDescent="0.35">
      <c r="K343" s="5" t="s">
        <v>4431</v>
      </c>
      <c r="L343" s="2" t="s">
        <v>3509</v>
      </c>
      <c r="M343" s="2" t="s">
        <v>13</v>
      </c>
      <c r="N343" s="2" t="s">
        <v>4431</v>
      </c>
      <c r="R343" s="2" t="b">
        <v>1</v>
      </c>
    </row>
    <row r="344" spans="11:22" x14ac:dyDescent="0.35">
      <c r="K344" s="5" t="s">
        <v>4541</v>
      </c>
      <c r="L344" s="2" t="s">
        <v>2619</v>
      </c>
      <c r="M344" s="2" t="s">
        <v>13</v>
      </c>
      <c r="N344" s="2" t="s">
        <v>4541</v>
      </c>
      <c r="R344" s="2" t="b">
        <v>1</v>
      </c>
    </row>
    <row r="345" spans="11:22" x14ac:dyDescent="0.35">
      <c r="K345" s="5" t="s">
        <v>4539</v>
      </c>
      <c r="L345" s="2" t="s">
        <v>2617</v>
      </c>
      <c r="M345" s="2" t="s">
        <v>13</v>
      </c>
      <c r="N345" s="2" t="s">
        <v>4539</v>
      </c>
      <c r="R345" s="2" t="b">
        <v>1</v>
      </c>
    </row>
    <row r="346" spans="11:22" x14ac:dyDescent="0.35">
      <c r="K346" s="5" t="s">
        <v>4537</v>
      </c>
      <c r="L346" s="2" t="s">
        <v>2614</v>
      </c>
      <c r="M346" s="2" t="s">
        <v>13</v>
      </c>
      <c r="N346" s="2" t="s">
        <v>4537</v>
      </c>
      <c r="R346" s="2" t="b">
        <v>1</v>
      </c>
    </row>
    <row r="347" spans="11:22" x14ac:dyDescent="0.35">
      <c r="K347" s="5" t="s">
        <v>4535</v>
      </c>
      <c r="L347" s="2" t="s">
        <v>2612</v>
      </c>
      <c r="M347" s="2" t="s">
        <v>13</v>
      </c>
      <c r="N347" s="2" t="s">
        <v>4535</v>
      </c>
      <c r="R347" s="2" t="b">
        <v>1</v>
      </c>
    </row>
    <row r="348" spans="11:22" x14ac:dyDescent="0.35">
      <c r="K348" s="5" t="s">
        <v>4533</v>
      </c>
      <c r="L348" s="2" t="s">
        <v>2610</v>
      </c>
      <c r="M348" s="2" t="s">
        <v>13</v>
      </c>
      <c r="N348" s="2" t="s">
        <v>4533</v>
      </c>
      <c r="R348" s="2" t="b">
        <v>1</v>
      </c>
    </row>
    <row r="349" spans="11:22" x14ac:dyDescent="0.35">
      <c r="K349" s="5" t="s">
        <v>4531</v>
      </c>
      <c r="L349" s="2" t="s">
        <v>2607</v>
      </c>
      <c r="M349" s="2" t="s">
        <v>13</v>
      </c>
      <c r="N349" s="2" t="s">
        <v>4531</v>
      </c>
      <c r="R349" s="2" t="b">
        <v>1</v>
      </c>
    </row>
    <row r="350" spans="11:22" x14ac:dyDescent="0.35">
      <c r="K350" s="5" t="s">
        <v>4529</v>
      </c>
      <c r="L350" s="2" t="s">
        <v>2605</v>
      </c>
      <c r="M350" s="2" t="s">
        <v>13</v>
      </c>
      <c r="N350" s="2" t="s">
        <v>4529</v>
      </c>
      <c r="R350" s="2" t="b">
        <v>1</v>
      </c>
    </row>
    <row r="351" spans="11:22" x14ac:dyDescent="0.35">
      <c r="K351" s="5" t="s">
        <v>4527</v>
      </c>
      <c r="L351" s="2" t="s">
        <v>2604</v>
      </c>
      <c r="M351" s="2" t="s">
        <v>13</v>
      </c>
      <c r="N351" s="2" t="s">
        <v>4527</v>
      </c>
      <c r="R351" s="2" t="b">
        <v>1</v>
      </c>
    </row>
    <row r="352" spans="11:22" x14ac:dyDescent="0.35">
      <c r="K352" s="5" t="s">
        <v>4525</v>
      </c>
      <c r="L352" s="2" t="s">
        <v>2601</v>
      </c>
      <c r="M352" s="2" t="s">
        <v>13</v>
      </c>
      <c r="N352" s="2" t="s">
        <v>4525</v>
      </c>
      <c r="R352" s="2" t="b">
        <v>1</v>
      </c>
    </row>
    <row r="353" spans="11:18" x14ac:dyDescent="0.35">
      <c r="K353" s="5" t="s">
        <v>4523</v>
      </c>
      <c r="L353" s="2" t="s">
        <v>2598</v>
      </c>
      <c r="M353" s="2" t="s">
        <v>13</v>
      </c>
      <c r="N353" s="2" t="s">
        <v>4523</v>
      </c>
      <c r="R353" s="2" t="b">
        <v>1</v>
      </c>
    </row>
    <row r="354" spans="11:18" x14ac:dyDescent="0.35">
      <c r="K354" s="5" t="s">
        <v>4522</v>
      </c>
      <c r="L354" s="2" t="s">
        <v>2595</v>
      </c>
      <c r="M354" s="2" t="s">
        <v>13</v>
      </c>
      <c r="N354" s="2" t="s">
        <v>4522</v>
      </c>
      <c r="R354" s="2" t="b">
        <v>1</v>
      </c>
    </row>
    <row r="355" spans="11:18" x14ac:dyDescent="0.35">
      <c r="K355" s="5" t="s">
        <v>4521</v>
      </c>
      <c r="L355" s="2" t="s">
        <v>1551</v>
      </c>
      <c r="M355" s="2" t="s">
        <v>13</v>
      </c>
      <c r="N355" s="2" t="s">
        <v>4521</v>
      </c>
      <c r="R355" s="2" t="b">
        <v>1</v>
      </c>
    </row>
    <row r="356" spans="11:18" x14ac:dyDescent="0.35">
      <c r="K356" s="5" t="s">
        <v>4520</v>
      </c>
      <c r="L356" s="2" t="s">
        <v>3691</v>
      </c>
      <c r="M356" s="2" t="s">
        <v>13</v>
      </c>
      <c r="N356" s="2" t="s">
        <v>4520</v>
      </c>
      <c r="R356" s="2" t="b">
        <v>1</v>
      </c>
    </row>
    <row r="357" spans="11:18" x14ac:dyDescent="0.35">
      <c r="K357" s="5" t="s">
        <v>4519</v>
      </c>
      <c r="L357" s="2" t="s">
        <v>3689</v>
      </c>
      <c r="M357" s="2" t="s">
        <v>13</v>
      </c>
      <c r="N357" s="2" t="s">
        <v>4519</v>
      </c>
      <c r="R357" s="2" t="b">
        <v>1</v>
      </c>
    </row>
    <row r="358" spans="11:18" x14ac:dyDescent="0.35">
      <c r="K358" s="5" t="s">
        <v>4518</v>
      </c>
      <c r="L358" s="2" t="s">
        <v>3687</v>
      </c>
      <c r="M358" s="2" t="s">
        <v>13</v>
      </c>
      <c r="N358" s="2" t="s">
        <v>4518</v>
      </c>
      <c r="R358" s="2" t="b">
        <v>1</v>
      </c>
    </row>
    <row r="359" spans="11:18" x14ac:dyDescent="0.35">
      <c r="K359" s="5" t="s">
        <v>4517</v>
      </c>
      <c r="L359" s="2" t="s">
        <v>3685</v>
      </c>
      <c r="M359" s="2" t="s">
        <v>13</v>
      </c>
      <c r="N359" s="2" t="s">
        <v>4517</v>
      </c>
      <c r="R359" s="2" t="b">
        <v>1</v>
      </c>
    </row>
    <row r="360" spans="11:18" x14ac:dyDescent="0.35">
      <c r="K360" s="5" t="s">
        <v>4516</v>
      </c>
      <c r="L360" s="2" t="s">
        <v>3683</v>
      </c>
      <c r="M360" s="2" t="s">
        <v>13</v>
      </c>
      <c r="N360" s="2" t="s">
        <v>4516</v>
      </c>
      <c r="R360" s="2" t="b">
        <v>1</v>
      </c>
    </row>
    <row r="361" spans="11:18" x14ac:dyDescent="0.35">
      <c r="K361" s="5" t="s">
        <v>4514</v>
      </c>
      <c r="L361" s="2" t="s">
        <v>3681</v>
      </c>
      <c r="M361" s="2" t="s">
        <v>13</v>
      </c>
      <c r="N361" s="2" t="s">
        <v>4514</v>
      </c>
      <c r="R361" s="2" t="b">
        <v>1</v>
      </c>
    </row>
    <row r="362" spans="11:18" x14ac:dyDescent="0.35">
      <c r="K362" s="5" t="s">
        <v>4513</v>
      </c>
      <c r="L362" s="2" t="s">
        <v>3679</v>
      </c>
      <c r="M362" s="2" t="s">
        <v>13</v>
      </c>
      <c r="N362" s="2" t="s">
        <v>4513</v>
      </c>
      <c r="R362" s="2" t="b">
        <v>1</v>
      </c>
    </row>
    <row r="363" spans="11:18" x14ac:dyDescent="0.35">
      <c r="K363" s="5" t="s">
        <v>4512</v>
      </c>
      <c r="L363" s="2" t="s">
        <v>1452</v>
      </c>
      <c r="M363" s="2" t="s">
        <v>13</v>
      </c>
      <c r="N363" s="2" t="s">
        <v>4512</v>
      </c>
      <c r="R363" s="2" t="b">
        <v>1</v>
      </c>
    </row>
    <row r="364" spans="11:18" x14ac:dyDescent="0.35">
      <c r="K364" s="5" t="s">
        <v>4511</v>
      </c>
      <c r="L364" s="2" t="s">
        <v>3862</v>
      </c>
      <c r="M364" s="2" t="s">
        <v>13</v>
      </c>
      <c r="N364" s="2" t="s">
        <v>4511</v>
      </c>
      <c r="R364" s="2" t="b">
        <v>1</v>
      </c>
    </row>
    <row r="365" spans="11:18" x14ac:dyDescent="0.35">
      <c r="K365" s="5" t="s">
        <v>4509</v>
      </c>
      <c r="L365" s="2" t="s">
        <v>3676</v>
      </c>
      <c r="M365" s="2" t="s">
        <v>13</v>
      </c>
      <c r="N365" s="2" t="s">
        <v>4509</v>
      </c>
      <c r="R365" s="2" t="b">
        <v>1</v>
      </c>
    </row>
    <row r="366" spans="11:18" x14ac:dyDescent="0.35">
      <c r="K366" s="5" t="s">
        <v>4507</v>
      </c>
      <c r="L366" s="2" t="s">
        <v>3674</v>
      </c>
      <c r="M366" s="2" t="s">
        <v>13</v>
      </c>
      <c r="N366" s="2" t="s">
        <v>4507</v>
      </c>
      <c r="R366" s="2" t="b">
        <v>1</v>
      </c>
    </row>
    <row r="367" spans="11:18" x14ac:dyDescent="0.35">
      <c r="K367" s="5" t="s">
        <v>4505</v>
      </c>
      <c r="L367" s="2" t="s">
        <v>3672</v>
      </c>
      <c r="M367" s="2" t="s">
        <v>13</v>
      </c>
      <c r="N367" s="2" t="s">
        <v>4505</v>
      </c>
      <c r="R367" s="2" t="b">
        <v>1</v>
      </c>
    </row>
    <row r="368" spans="11:18" x14ac:dyDescent="0.35">
      <c r="K368" s="5" t="s">
        <v>4503</v>
      </c>
      <c r="L368" s="2" t="s">
        <v>3670</v>
      </c>
      <c r="M368" s="2" t="s">
        <v>13</v>
      </c>
      <c r="N368" s="2" t="s">
        <v>4503</v>
      </c>
      <c r="R368" s="2" t="b">
        <v>1</v>
      </c>
    </row>
    <row r="369" spans="11:22" x14ac:dyDescent="0.35">
      <c r="K369" s="5" t="s">
        <v>2580</v>
      </c>
      <c r="L369" s="2" t="s">
        <v>3668</v>
      </c>
      <c r="M369" s="2" t="s">
        <v>13</v>
      </c>
      <c r="N369" s="2" t="s">
        <v>2580</v>
      </c>
      <c r="R369" s="2" t="b">
        <v>1</v>
      </c>
    </row>
    <row r="370" spans="11:22" x14ac:dyDescent="0.35">
      <c r="K370" s="2" t="s">
        <v>4571</v>
      </c>
      <c r="M370" s="2" t="s">
        <v>13</v>
      </c>
      <c r="S370" s="3">
        <v>44315</v>
      </c>
      <c r="T370" s="3">
        <v>44315</v>
      </c>
      <c r="V370" s="3">
        <v>44315</v>
      </c>
    </row>
    <row r="371" spans="11:22" x14ac:dyDescent="0.35">
      <c r="K371" s="5" t="s">
        <v>4468</v>
      </c>
      <c r="L371" s="2" t="s">
        <v>3653</v>
      </c>
      <c r="M371" s="2" t="s">
        <v>13</v>
      </c>
      <c r="N371" s="2" t="s">
        <v>4468</v>
      </c>
      <c r="R371" s="2" t="b">
        <v>1</v>
      </c>
    </row>
    <row r="372" spans="11:22" x14ac:dyDescent="0.35">
      <c r="K372" s="6" t="s">
        <v>4422</v>
      </c>
      <c r="L372" s="2" t="s">
        <v>2685</v>
      </c>
      <c r="M372" s="2" t="s">
        <v>13</v>
      </c>
      <c r="N372" s="2" t="s">
        <v>4422</v>
      </c>
      <c r="R372" s="2" t="b">
        <v>1</v>
      </c>
    </row>
    <row r="373" spans="11:22" x14ac:dyDescent="0.35">
      <c r="K373" s="7" t="s">
        <v>4501</v>
      </c>
      <c r="L373" s="2" t="s">
        <v>3666</v>
      </c>
      <c r="M373" s="2" t="s">
        <v>13</v>
      </c>
      <c r="N373" s="2" t="s">
        <v>4501</v>
      </c>
      <c r="R373" s="2" t="b">
        <v>1</v>
      </c>
    </row>
    <row r="374" spans="11:22" x14ac:dyDescent="0.35">
      <c r="K374" s="8" t="s">
        <v>4543</v>
      </c>
      <c r="L374" s="2" t="s">
        <v>2631</v>
      </c>
      <c r="M374" s="2" t="s">
        <v>13</v>
      </c>
      <c r="N374" s="2" t="s">
        <v>4543</v>
      </c>
      <c r="R374" s="2" t="b">
        <v>1</v>
      </c>
    </row>
    <row r="375" spans="11:22" x14ac:dyDescent="0.35">
      <c r="K375" s="8" t="s">
        <v>4416</v>
      </c>
      <c r="L375" s="2" t="s">
        <v>2673</v>
      </c>
      <c r="M375" s="2" t="s">
        <v>13</v>
      </c>
      <c r="N375" s="2" t="s">
        <v>4416</v>
      </c>
      <c r="R375" s="2" t="b">
        <v>1</v>
      </c>
    </row>
    <row r="376" spans="11:22" x14ac:dyDescent="0.35">
      <c r="K376" s="7" t="s">
        <v>4500</v>
      </c>
      <c r="L376" s="2" t="s">
        <v>3664</v>
      </c>
      <c r="M376" s="2" t="s">
        <v>13</v>
      </c>
      <c r="N376" s="2" t="s">
        <v>4500</v>
      </c>
      <c r="R376" s="2" t="b">
        <v>1</v>
      </c>
    </row>
    <row r="377" spans="11:22" x14ac:dyDescent="0.35">
      <c r="K377" s="6" t="s">
        <v>4414</v>
      </c>
      <c r="L377" s="2" t="s">
        <v>2675</v>
      </c>
      <c r="M377" s="2" t="s">
        <v>13</v>
      </c>
      <c r="N377" s="2" t="s">
        <v>4414</v>
      </c>
      <c r="R377" s="2" t="b">
        <v>1</v>
      </c>
    </row>
    <row r="378" spans="11:22" x14ac:dyDescent="0.35">
      <c r="K378" s="2" t="s">
        <v>4572</v>
      </c>
      <c r="M378" s="2" t="s">
        <v>13</v>
      </c>
      <c r="S378" s="3">
        <v>44312</v>
      </c>
      <c r="T378" s="3">
        <v>44312</v>
      </c>
      <c r="V378" s="3">
        <v>44312</v>
      </c>
    </row>
    <row r="379" spans="11:22" x14ac:dyDescent="0.35">
      <c r="K379" s="5" t="s">
        <v>2632</v>
      </c>
      <c r="L379" s="2" t="s">
        <v>1433</v>
      </c>
      <c r="M379" s="2" t="s">
        <v>13</v>
      </c>
      <c r="N379" s="2" t="s">
        <v>2632</v>
      </c>
      <c r="P379" s="2" t="s">
        <v>2650</v>
      </c>
      <c r="R379" s="2" t="b">
        <v>1</v>
      </c>
    </row>
    <row r="380" spans="11:22" x14ac:dyDescent="0.35">
      <c r="K380" s="6" t="s">
        <v>4317</v>
      </c>
      <c r="L380" s="2" t="s">
        <v>2699</v>
      </c>
      <c r="M380" s="2" t="s">
        <v>13</v>
      </c>
      <c r="N380" s="2" t="s">
        <v>4317</v>
      </c>
      <c r="P380" s="2" t="s">
        <v>2650</v>
      </c>
      <c r="Q380" s="2" t="s">
        <v>2653</v>
      </c>
      <c r="R380" s="2" t="b">
        <v>1</v>
      </c>
    </row>
    <row r="381" spans="11:22" x14ac:dyDescent="0.35">
      <c r="K381" s="7" t="s">
        <v>4524</v>
      </c>
      <c r="L381" s="2" t="s">
        <v>2689</v>
      </c>
      <c r="M381" s="2" t="s">
        <v>13</v>
      </c>
      <c r="N381" s="2" t="s">
        <v>4524</v>
      </c>
      <c r="Q381" s="2" t="s">
        <v>2653</v>
      </c>
      <c r="R381" s="2" t="b">
        <v>1</v>
      </c>
    </row>
    <row r="382" spans="11:22" x14ac:dyDescent="0.35">
      <c r="K382" s="7" t="s">
        <v>4421</v>
      </c>
      <c r="L382" s="2" t="s">
        <v>3484</v>
      </c>
      <c r="M382" s="2" t="s">
        <v>13</v>
      </c>
      <c r="N382" s="2" t="s">
        <v>4421</v>
      </c>
      <c r="Q382" s="2" t="s">
        <v>2653</v>
      </c>
      <c r="R382" s="2" t="b">
        <v>1</v>
      </c>
    </row>
    <row r="383" spans="11:22" x14ac:dyDescent="0.35">
      <c r="K383" s="6" t="s">
        <v>4274</v>
      </c>
      <c r="L383" s="2" t="s">
        <v>2697</v>
      </c>
      <c r="M383" s="2" t="s">
        <v>13</v>
      </c>
      <c r="N383" s="2" t="s">
        <v>4274</v>
      </c>
      <c r="Q383" s="2" t="s">
        <v>2653</v>
      </c>
      <c r="R383" s="2" t="b">
        <v>1</v>
      </c>
    </row>
    <row r="384" spans="11:22" x14ac:dyDescent="0.35">
      <c r="K384" s="6" t="s">
        <v>4250</v>
      </c>
      <c r="L384" s="2" t="s">
        <v>2695</v>
      </c>
      <c r="M384" s="2" t="s">
        <v>13</v>
      </c>
      <c r="N384" s="2" t="s">
        <v>4250</v>
      </c>
      <c r="P384" s="2" t="s">
        <v>2650</v>
      </c>
      <c r="Q384" s="2" t="s">
        <v>2653</v>
      </c>
      <c r="R384" s="2" t="b">
        <v>1</v>
      </c>
    </row>
    <row r="385" spans="11:22" x14ac:dyDescent="0.35">
      <c r="K385" s="7" t="s">
        <v>4463</v>
      </c>
      <c r="L385" s="2" t="s">
        <v>3597</v>
      </c>
      <c r="M385" s="2" t="s">
        <v>13</v>
      </c>
      <c r="N385" s="2" t="s">
        <v>4463</v>
      </c>
      <c r="Q385" s="2" t="s">
        <v>2653</v>
      </c>
      <c r="R385" s="2" t="b">
        <v>1</v>
      </c>
    </row>
    <row r="386" spans="11:22" x14ac:dyDescent="0.35">
      <c r="K386" s="7" t="s">
        <v>4323</v>
      </c>
      <c r="L386" s="2" t="s">
        <v>3599</v>
      </c>
      <c r="M386" s="2" t="s">
        <v>13</v>
      </c>
      <c r="N386" s="2" t="s">
        <v>4323</v>
      </c>
      <c r="Q386" s="2" t="s">
        <v>2653</v>
      </c>
      <c r="R386" s="2" t="b">
        <v>1</v>
      </c>
    </row>
    <row r="387" spans="11:22" x14ac:dyDescent="0.35">
      <c r="K387" s="7" t="s">
        <v>4254</v>
      </c>
      <c r="L387" s="2" t="s">
        <v>3601</v>
      </c>
      <c r="M387" s="2" t="s">
        <v>13</v>
      </c>
      <c r="N387" s="2" t="s">
        <v>4254</v>
      </c>
      <c r="P387" s="2" t="s">
        <v>2650</v>
      </c>
      <c r="Q387" s="2" t="s">
        <v>2653</v>
      </c>
      <c r="R387" s="2" t="b">
        <v>1</v>
      </c>
    </row>
    <row r="388" spans="11:22" x14ac:dyDescent="0.35">
      <c r="K388" s="8" t="s">
        <v>4449</v>
      </c>
      <c r="L388" s="2" t="s">
        <v>3557</v>
      </c>
      <c r="M388" s="2" t="s">
        <v>13</v>
      </c>
      <c r="N388" s="2" t="s">
        <v>4449</v>
      </c>
      <c r="Q388" s="2" t="s">
        <v>2653</v>
      </c>
      <c r="R388" s="2" t="b">
        <v>1</v>
      </c>
    </row>
    <row r="389" spans="11:22" x14ac:dyDescent="0.35">
      <c r="K389" s="8" t="s">
        <v>4348</v>
      </c>
      <c r="L389" s="2" t="s">
        <v>3559</v>
      </c>
      <c r="M389" s="2" t="s">
        <v>13</v>
      </c>
      <c r="N389" s="2" t="s">
        <v>4348</v>
      </c>
      <c r="Q389" s="2" t="s">
        <v>2653</v>
      </c>
      <c r="R389" s="2" t="b">
        <v>1</v>
      </c>
    </row>
    <row r="390" spans="11:22" x14ac:dyDescent="0.35">
      <c r="K390" s="7" t="s">
        <v>4256</v>
      </c>
      <c r="L390" s="2" t="s">
        <v>3590</v>
      </c>
      <c r="M390" s="2" t="s">
        <v>13</v>
      </c>
      <c r="N390" s="2" t="s">
        <v>4256</v>
      </c>
      <c r="P390" s="2" t="s">
        <v>2650</v>
      </c>
      <c r="Q390" s="2" t="s">
        <v>2653</v>
      </c>
      <c r="R390" s="2" t="b">
        <v>1</v>
      </c>
    </row>
    <row r="391" spans="11:22" x14ac:dyDescent="0.35">
      <c r="K391" s="7" t="s">
        <v>4252</v>
      </c>
      <c r="L391" s="2" t="s">
        <v>2652</v>
      </c>
      <c r="M391" s="2" t="s">
        <v>13</v>
      </c>
      <c r="N391" s="2" t="s">
        <v>4252</v>
      </c>
      <c r="Q391" s="2" t="s">
        <v>2653</v>
      </c>
      <c r="R391" s="2" t="b">
        <v>1</v>
      </c>
    </row>
    <row r="392" spans="11:22" x14ac:dyDescent="0.35">
      <c r="K392" s="7" t="s">
        <v>4461</v>
      </c>
      <c r="L392" s="2" t="s">
        <v>3592</v>
      </c>
      <c r="M392" s="2" t="s">
        <v>13</v>
      </c>
      <c r="N392" s="2" t="s">
        <v>4461</v>
      </c>
      <c r="Q392" s="2" t="s">
        <v>2653</v>
      </c>
      <c r="R392" s="2" t="b">
        <v>1</v>
      </c>
    </row>
    <row r="393" spans="11:22" x14ac:dyDescent="0.35">
      <c r="K393" s="6" t="s">
        <v>4278</v>
      </c>
      <c r="L393" s="2" t="s">
        <v>2693</v>
      </c>
      <c r="M393" s="2" t="s">
        <v>13</v>
      </c>
      <c r="N393" s="2" t="s">
        <v>4278</v>
      </c>
      <c r="Q393" s="2" t="s">
        <v>2653</v>
      </c>
      <c r="R393" s="2" t="b">
        <v>1</v>
      </c>
    </row>
    <row r="394" spans="11:22" x14ac:dyDescent="0.35">
      <c r="K394" s="6" t="s">
        <v>4526</v>
      </c>
      <c r="L394" s="2" t="s">
        <v>2687</v>
      </c>
      <c r="M394" s="2" t="s">
        <v>13</v>
      </c>
      <c r="N394" s="2" t="s">
        <v>4526</v>
      </c>
      <c r="Q394" s="2" t="s">
        <v>2653</v>
      </c>
      <c r="R394" s="2" t="b">
        <v>1</v>
      </c>
    </row>
    <row r="395" spans="11:22" x14ac:dyDescent="0.35">
      <c r="K395" s="2" t="s">
        <v>4573</v>
      </c>
      <c r="M395" s="2" t="s">
        <v>13</v>
      </c>
      <c r="S395" s="3">
        <v>44307</v>
      </c>
      <c r="T395" s="3">
        <v>44307</v>
      </c>
      <c r="V395" s="3">
        <v>44307</v>
      </c>
    </row>
    <row r="396" spans="11:22" x14ac:dyDescent="0.35">
      <c r="K396" s="5" t="s">
        <v>2632</v>
      </c>
      <c r="L396" s="2" t="s">
        <v>1433</v>
      </c>
      <c r="M396" s="2" t="s">
        <v>13</v>
      </c>
      <c r="N396" s="2" t="s">
        <v>2632</v>
      </c>
      <c r="P396" s="2" t="s">
        <v>2650</v>
      </c>
      <c r="R396" s="2" t="b">
        <v>1</v>
      </c>
    </row>
    <row r="397" spans="11:22" x14ac:dyDescent="0.35">
      <c r="K397" s="6" t="s">
        <v>4317</v>
      </c>
      <c r="L397" s="2" t="s">
        <v>2699</v>
      </c>
      <c r="M397" s="2" t="s">
        <v>13</v>
      </c>
      <c r="N397" s="2" t="s">
        <v>4317</v>
      </c>
      <c r="P397" s="2" t="s">
        <v>2650</v>
      </c>
      <c r="Q397" s="2" t="s">
        <v>2653</v>
      </c>
      <c r="R397" s="2" t="b">
        <v>1</v>
      </c>
    </row>
    <row r="398" spans="11:22" x14ac:dyDescent="0.35">
      <c r="K398" s="7" t="s">
        <v>4524</v>
      </c>
      <c r="L398" s="2" t="s">
        <v>2689</v>
      </c>
      <c r="M398" s="2" t="s">
        <v>13</v>
      </c>
      <c r="N398" s="2" t="s">
        <v>4524</v>
      </c>
      <c r="Q398" s="2" t="s">
        <v>2653</v>
      </c>
      <c r="R398" s="2" t="b">
        <v>1</v>
      </c>
    </row>
    <row r="399" spans="11:22" x14ac:dyDescent="0.35">
      <c r="K399" s="7" t="s">
        <v>4421</v>
      </c>
      <c r="L399" s="2" t="s">
        <v>3484</v>
      </c>
      <c r="M399" s="2" t="s">
        <v>13</v>
      </c>
      <c r="N399" s="2" t="s">
        <v>4421</v>
      </c>
      <c r="Q399" s="2" t="s">
        <v>2653</v>
      </c>
      <c r="R399" s="2" t="b">
        <v>1</v>
      </c>
    </row>
    <row r="400" spans="11:22" x14ac:dyDescent="0.35">
      <c r="K400" s="6" t="s">
        <v>4274</v>
      </c>
      <c r="L400" s="2" t="s">
        <v>2697</v>
      </c>
      <c r="M400" s="2" t="s">
        <v>13</v>
      </c>
      <c r="N400" s="2" t="s">
        <v>4274</v>
      </c>
      <c r="Q400" s="2" t="s">
        <v>2653</v>
      </c>
      <c r="R400" s="2" t="b">
        <v>1</v>
      </c>
    </row>
    <row r="401" spans="11:18" x14ac:dyDescent="0.35">
      <c r="K401" s="6" t="s">
        <v>4250</v>
      </c>
      <c r="L401" s="2" t="s">
        <v>2695</v>
      </c>
      <c r="M401" s="2" t="s">
        <v>13</v>
      </c>
      <c r="N401" s="2" t="s">
        <v>4250</v>
      </c>
      <c r="P401" s="2" t="s">
        <v>2650</v>
      </c>
      <c r="Q401" s="2" t="s">
        <v>2653</v>
      </c>
      <c r="R401" s="2" t="b">
        <v>1</v>
      </c>
    </row>
    <row r="402" spans="11:18" x14ac:dyDescent="0.35">
      <c r="K402" s="7" t="s">
        <v>4463</v>
      </c>
      <c r="L402" s="2" t="s">
        <v>3597</v>
      </c>
      <c r="M402" s="2" t="s">
        <v>13</v>
      </c>
      <c r="N402" s="2" t="s">
        <v>4463</v>
      </c>
      <c r="Q402" s="2" t="s">
        <v>2653</v>
      </c>
      <c r="R402" s="2" t="b">
        <v>1</v>
      </c>
    </row>
    <row r="403" spans="11:18" x14ac:dyDescent="0.35">
      <c r="K403" s="7" t="s">
        <v>4323</v>
      </c>
      <c r="L403" s="2" t="s">
        <v>3599</v>
      </c>
      <c r="M403" s="2" t="s">
        <v>13</v>
      </c>
      <c r="N403" s="2" t="s">
        <v>4323</v>
      </c>
      <c r="Q403" s="2" t="s">
        <v>2653</v>
      </c>
      <c r="R403" s="2" t="b">
        <v>1</v>
      </c>
    </row>
    <row r="404" spans="11:18" x14ac:dyDescent="0.35">
      <c r="K404" s="7" t="s">
        <v>4254</v>
      </c>
      <c r="L404" s="2" t="s">
        <v>3601</v>
      </c>
      <c r="M404" s="2" t="s">
        <v>13</v>
      </c>
      <c r="N404" s="2" t="s">
        <v>4254</v>
      </c>
      <c r="P404" s="2" t="s">
        <v>2650</v>
      </c>
      <c r="Q404" s="2" t="s">
        <v>2653</v>
      </c>
      <c r="R404" s="2" t="b">
        <v>1</v>
      </c>
    </row>
    <row r="405" spans="11:18" x14ac:dyDescent="0.35">
      <c r="K405" s="8" t="s">
        <v>4449</v>
      </c>
      <c r="L405" s="2" t="s">
        <v>3557</v>
      </c>
      <c r="M405" s="2" t="s">
        <v>13</v>
      </c>
      <c r="N405" s="2" t="s">
        <v>4449</v>
      </c>
      <c r="Q405" s="2" t="s">
        <v>2653</v>
      </c>
      <c r="R405" s="2" t="b">
        <v>1</v>
      </c>
    </row>
    <row r="406" spans="11:18" x14ac:dyDescent="0.35">
      <c r="K406" s="8" t="s">
        <v>4348</v>
      </c>
      <c r="L406" s="2" t="s">
        <v>3559</v>
      </c>
      <c r="M406" s="2" t="s">
        <v>13</v>
      </c>
      <c r="N406" s="2" t="s">
        <v>4348</v>
      </c>
      <c r="Q406" s="2" t="s">
        <v>2653</v>
      </c>
      <c r="R406" s="2" t="b">
        <v>1</v>
      </c>
    </row>
    <row r="407" spans="11:18" x14ac:dyDescent="0.35">
      <c r="K407" s="7" t="s">
        <v>4256</v>
      </c>
      <c r="L407" s="2" t="s">
        <v>3590</v>
      </c>
      <c r="M407" s="2" t="s">
        <v>13</v>
      </c>
      <c r="N407" s="2" t="s">
        <v>4256</v>
      </c>
      <c r="P407" s="2" t="s">
        <v>2650</v>
      </c>
      <c r="Q407" s="2" t="s">
        <v>2653</v>
      </c>
      <c r="R407" s="2" t="b">
        <v>1</v>
      </c>
    </row>
    <row r="408" spans="11:18" x14ac:dyDescent="0.35">
      <c r="K408" s="7" t="s">
        <v>4252</v>
      </c>
      <c r="L408" s="2" t="s">
        <v>2652</v>
      </c>
      <c r="M408" s="2" t="s">
        <v>13</v>
      </c>
      <c r="N408" s="2" t="s">
        <v>4252</v>
      </c>
      <c r="Q408" s="2" t="s">
        <v>2653</v>
      </c>
      <c r="R408" s="2" t="b">
        <v>1</v>
      </c>
    </row>
    <row r="409" spans="11:18" x14ac:dyDescent="0.35">
      <c r="K409" s="7" t="s">
        <v>4461</v>
      </c>
      <c r="L409" s="2" t="s">
        <v>3592</v>
      </c>
      <c r="M409" s="2" t="s">
        <v>13</v>
      </c>
      <c r="N409" s="2" t="s">
        <v>4461</v>
      </c>
      <c r="Q409" s="2" t="s">
        <v>2653</v>
      </c>
      <c r="R409" s="2" t="b">
        <v>1</v>
      </c>
    </row>
    <row r="410" spans="11:18" x14ac:dyDescent="0.35">
      <c r="K410" s="6" t="s">
        <v>4278</v>
      </c>
      <c r="L410" s="2" t="s">
        <v>2693</v>
      </c>
      <c r="M410" s="2" t="s">
        <v>13</v>
      </c>
      <c r="N410" s="2" t="s">
        <v>4278</v>
      </c>
      <c r="Q410" s="2" t="s">
        <v>2653</v>
      </c>
      <c r="R410" s="2" t="b">
        <v>1</v>
      </c>
    </row>
    <row r="411" spans="11:18" x14ac:dyDescent="0.35">
      <c r="K411" s="6" t="s">
        <v>4526</v>
      </c>
      <c r="L411" s="2" t="s">
        <v>2687</v>
      </c>
      <c r="M411" s="2" t="s">
        <v>13</v>
      </c>
      <c r="N411" s="2" t="s">
        <v>4526</v>
      </c>
      <c r="P411" s="2" t="s">
        <v>2650</v>
      </c>
      <c r="Q411" s="2" t="s">
        <v>2653</v>
      </c>
      <c r="R411" s="2" t="b">
        <v>1</v>
      </c>
    </row>
    <row r="412" spans="11:18" x14ac:dyDescent="0.35">
      <c r="K412" s="7" t="s">
        <v>4325</v>
      </c>
      <c r="L412" s="2" t="s">
        <v>2655</v>
      </c>
      <c r="M412" s="2" t="s">
        <v>13</v>
      </c>
      <c r="N412" s="2" t="s">
        <v>4325</v>
      </c>
      <c r="Q412" s="2" t="s">
        <v>2653</v>
      </c>
      <c r="R412" s="2" t="b">
        <v>1</v>
      </c>
    </row>
    <row r="413" spans="11:18" x14ac:dyDescent="0.35">
      <c r="K413" s="7" t="s">
        <v>4548</v>
      </c>
      <c r="L413" s="2" t="s">
        <v>2640</v>
      </c>
      <c r="M413" s="2" t="s">
        <v>13</v>
      </c>
      <c r="N413" s="2" t="s">
        <v>4548</v>
      </c>
      <c r="Q413" s="2" t="s">
        <v>2653</v>
      </c>
      <c r="R413" s="2" t="b">
        <v>1</v>
      </c>
    </row>
    <row r="414" spans="11:18" x14ac:dyDescent="0.35">
      <c r="K414" s="7" t="s">
        <v>4558</v>
      </c>
      <c r="L414" s="2" t="s">
        <v>2657</v>
      </c>
      <c r="M414" s="2" t="s">
        <v>13</v>
      </c>
      <c r="N414" s="2" t="s">
        <v>4558</v>
      </c>
      <c r="Q414" s="2" t="s">
        <v>2653</v>
      </c>
      <c r="R414" s="2" t="b">
        <v>1</v>
      </c>
    </row>
    <row r="415" spans="11:18" x14ac:dyDescent="0.35">
      <c r="K415" s="7" t="s">
        <v>4300</v>
      </c>
      <c r="L415" s="2" t="s">
        <v>2642</v>
      </c>
      <c r="M415" s="2" t="s">
        <v>13</v>
      </c>
      <c r="N415" s="2" t="s">
        <v>4300</v>
      </c>
      <c r="Q415" s="2" t="s">
        <v>2653</v>
      </c>
      <c r="R415" s="2" t="b">
        <v>1</v>
      </c>
    </row>
    <row r="416" spans="11:18" x14ac:dyDescent="0.35">
      <c r="K416" s="7" t="s">
        <v>4551</v>
      </c>
      <c r="L416" s="2" t="s">
        <v>2644</v>
      </c>
      <c r="M416" s="2" t="s">
        <v>13</v>
      </c>
      <c r="N416" s="2" t="s">
        <v>4551</v>
      </c>
      <c r="P416" s="2" t="s">
        <v>2650</v>
      </c>
      <c r="Q416" s="2" t="s">
        <v>2653</v>
      </c>
      <c r="R416" s="2" t="b">
        <v>1</v>
      </c>
    </row>
    <row r="417" spans="11:18" x14ac:dyDescent="0.35">
      <c r="K417" s="8" t="s">
        <v>4430</v>
      </c>
      <c r="L417" s="2" t="s">
        <v>3498</v>
      </c>
      <c r="M417" s="2" t="s">
        <v>13</v>
      </c>
      <c r="N417" s="2" t="s">
        <v>4430</v>
      </c>
      <c r="Q417" s="2" t="s">
        <v>2653</v>
      </c>
      <c r="R417" s="2" t="b">
        <v>1</v>
      </c>
    </row>
    <row r="418" spans="11:18" x14ac:dyDescent="0.35">
      <c r="K418" s="8" t="s">
        <v>4387</v>
      </c>
      <c r="L418" s="2" t="s">
        <v>3435</v>
      </c>
      <c r="M418" s="2" t="s">
        <v>13</v>
      </c>
      <c r="N418" s="2" t="s">
        <v>4387</v>
      </c>
      <c r="Q418" s="2" t="s">
        <v>2653</v>
      </c>
      <c r="R418" s="2" t="b">
        <v>1</v>
      </c>
    </row>
    <row r="419" spans="11:18" x14ac:dyDescent="0.35">
      <c r="K419" s="7" t="s">
        <v>4276</v>
      </c>
      <c r="L419" s="2" t="s">
        <v>2649</v>
      </c>
      <c r="M419" s="2" t="s">
        <v>13</v>
      </c>
      <c r="N419" s="2" t="s">
        <v>4276</v>
      </c>
      <c r="Q419" s="2" t="s">
        <v>2653</v>
      </c>
      <c r="R419" s="2" t="b">
        <v>1</v>
      </c>
    </row>
    <row r="420" spans="11:18" x14ac:dyDescent="0.35">
      <c r="K420" s="7" t="s">
        <v>4553</v>
      </c>
      <c r="L420" s="2" t="s">
        <v>2646</v>
      </c>
      <c r="M420" s="2" t="s">
        <v>13</v>
      </c>
      <c r="N420" s="2" t="s">
        <v>4553</v>
      </c>
      <c r="Q420" s="2" t="s">
        <v>2653</v>
      </c>
      <c r="R420" s="2" t="b">
        <v>1</v>
      </c>
    </row>
    <row r="421" spans="11:18" x14ac:dyDescent="0.35">
      <c r="K421" s="7" t="s">
        <v>4298</v>
      </c>
      <c r="L421" s="2" t="s">
        <v>2638</v>
      </c>
      <c r="M421" s="2" t="s">
        <v>13</v>
      </c>
      <c r="N421" s="2" t="s">
        <v>4298</v>
      </c>
      <c r="Q421" s="2" t="s">
        <v>2653</v>
      </c>
      <c r="R421" s="2" t="b">
        <v>1</v>
      </c>
    </row>
    <row r="422" spans="11:18" x14ac:dyDescent="0.35">
      <c r="K422" s="7" t="s">
        <v>4440</v>
      </c>
      <c r="L422" s="2" t="s">
        <v>3537</v>
      </c>
      <c r="M422" s="2" t="s">
        <v>13</v>
      </c>
      <c r="N422" s="2" t="s">
        <v>4440</v>
      </c>
      <c r="Q422" s="2" t="s">
        <v>2653</v>
      </c>
      <c r="R422" s="2" t="b">
        <v>1</v>
      </c>
    </row>
    <row r="423" spans="11:18" x14ac:dyDescent="0.35">
      <c r="K423" s="6" t="s">
        <v>4386</v>
      </c>
      <c r="L423" s="2" t="s">
        <v>3432</v>
      </c>
      <c r="M423" s="2" t="s">
        <v>13</v>
      </c>
      <c r="N423" s="2" t="s">
        <v>4386</v>
      </c>
      <c r="P423" s="2" t="s">
        <v>2650</v>
      </c>
      <c r="Q423" s="2" t="s">
        <v>2653</v>
      </c>
      <c r="R423" s="2" t="b">
        <v>1</v>
      </c>
    </row>
    <row r="424" spans="11:18" x14ac:dyDescent="0.35">
      <c r="K424" s="7" t="s">
        <v>4428</v>
      </c>
      <c r="L424" s="2" t="s">
        <v>3493</v>
      </c>
      <c r="M424" s="2" t="s">
        <v>13</v>
      </c>
      <c r="N424" s="2" t="s">
        <v>4428</v>
      </c>
      <c r="Q424" s="2" t="s">
        <v>2653</v>
      </c>
      <c r="R424" s="2" t="b">
        <v>1</v>
      </c>
    </row>
    <row r="425" spans="11:18" x14ac:dyDescent="0.35">
      <c r="K425" s="7" t="s">
        <v>4401</v>
      </c>
      <c r="L425" s="2" t="s">
        <v>3458</v>
      </c>
      <c r="M425" s="2" t="s">
        <v>13</v>
      </c>
      <c r="N425" s="2" t="s">
        <v>4401</v>
      </c>
      <c r="Q425" s="2" t="s">
        <v>2653</v>
      </c>
      <c r="R425" s="2" t="b">
        <v>1</v>
      </c>
    </row>
    <row r="426" spans="11:18" x14ac:dyDescent="0.35">
      <c r="K426" s="7" t="s">
        <v>4403</v>
      </c>
      <c r="L426" s="2" t="s">
        <v>3460</v>
      </c>
      <c r="M426" s="2" t="s">
        <v>13</v>
      </c>
      <c r="N426" s="2" t="s">
        <v>4403</v>
      </c>
      <c r="Q426" s="2" t="s">
        <v>2653</v>
      </c>
      <c r="R426" s="2" t="b">
        <v>1</v>
      </c>
    </row>
    <row r="427" spans="11:18" x14ac:dyDescent="0.35">
      <c r="K427" s="7" t="s">
        <v>4406</v>
      </c>
      <c r="L427" s="2" t="s">
        <v>3465</v>
      </c>
      <c r="M427" s="2" t="s">
        <v>13</v>
      </c>
      <c r="N427" s="2" t="s">
        <v>4406</v>
      </c>
      <c r="Q427" s="2" t="s">
        <v>2653</v>
      </c>
      <c r="R427" s="2" t="b">
        <v>1</v>
      </c>
    </row>
    <row r="428" spans="11:18" x14ac:dyDescent="0.35">
      <c r="K428" s="7" t="s">
        <v>4429</v>
      </c>
      <c r="L428" s="2" t="s">
        <v>3495</v>
      </c>
      <c r="M428" s="2" t="s">
        <v>13</v>
      </c>
      <c r="N428" s="2" t="s">
        <v>4429</v>
      </c>
      <c r="P428" s="2" t="s">
        <v>2650</v>
      </c>
      <c r="Q428" s="2" t="s">
        <v>2653</v>
      </c>
      <c r="R428" s="2" t="b">
        <v>1</v>
      </c>
    </row>
    <row r="429" spans="11:18" x14ac:dyDescent="0.35">
      <c r="K429" s="8" t="s">
        <v>4400</v>
      </c>
      <c r="L429" s="2" t="s">
        <v>3456</v>
      </c>
      <c r="M429" s="2" t="s">
        <v>13</v>
      </c>
      <c r="N429" s="2" t="s">
        <v>4400</v>
      </c>
      <c r="Q429" s="2" t="s">
        <v>2653</v>
      </c>
      <c r="R429" s="2" t="b">
        <v>1</v>
      </c>
    </row>
    <row r="430" spans="11:18" x14ac:dyDescent="0.35">
      <c r="K430" s="8" t="s">
        <v>4385</v>
      </c>
      <c r="L430" s="2" t="s">
        <v>3430</v>
      </c>
      <c r="M430" s="2" t="s">
        <v>13</v>
      </c>
      <c r="N430" s="2" t="s">
        <v>4385</v>
      </c>
      <c r="Q430" s="2" t="s">
        <v>2653</v>
      </c>
      <c r="R430" s="2" t="b">
        <v>1</v>
      </c>
    </row>
    <row r="431" spans="11:18" x14ac:dyDescent="0.35">
      <c r="K431" s="7" t="s">
        <v>4398</v>
      </c>
      <c r="L431" s="2" t="s">
        <v>3453</v>
      </c>
      <c r="M431" s="2" t="s">
        <v>13</v>
      </c>
      <c r="N431" s="2" t="s">
        <v>4398</v>
      </c>
      <c r="Q431" s="2" t="s">
        <v>2653</v>
      </c>
      <c r="R431" s="2" t="b">
        <v>1</v>
      </c>
    </row>
    <row r="432" spans="11:18" x14ac:dyDescent="0.35">
      <c r="K432" s="7" t="s">
        <v>4404</v>
      </c>
      <c r="L432" s="2" t="s">
        <v>3463</v>
      </c>
      <c r="M432" s="2" t="s">
        <v>13</v>
      </c>
      <c r="N432" s="2" t="s">
        <v>4404</v>
      </c>
      <c r="P432" s="2" t="s">
        <v>2650</v>
      </c>
      <c r="Q432" s="2" t="s">
        <v>2653</v>
      </c>
      <c r="R432" s="2" t="b">
        <v>1</v>
      </c>
    </row>
    <row r="433" spans="11:18" x14ac:dyDescent="0.35">
      <c r="K433" s="8" t="s">
        <v>4390</v>
      </c>
      <c r="L433" s="2" t="s">
        <v>3439</v>
      </c>
      <c r="M433" s="2" t="s">
        <v>13</v>
      </c>
      <c r="N433" s="2" t="s">
        <v>4390</v>
      </c>
      <c r="Q433" s="2" t="s">
        <v>2653</v>
      </c>
      <c r="R433" s="2" t="b">
        <v>1</v>
      </c>
    </row>
    <row r="434" spans="11:18" x14ac:dyDescent="0.35">
      <c r="K434" s="8" t="s">
        <v>4383</v>
      </c>
      <c r="L434" s="2" t="s">
        <v>3428</v>
      </c>
      <c r="M434" s="2" t="s">
        <v>13</v>
      </c>
      <c r="N434" s="2" t="s">
        <v>4383</v>
      </c>
      <c r="Q434" s="2" t="s">
        <v>2653</v>
      </c>
      <c r="R434" s="2" t="b">
        <v>1</v>
      </c>
    </row>
    <row r="435" spans="11:18" x14ac:dyDescent="0.35">
      <c r="K435" s="7" t="s">
        <v>4393</v>
      </c>
      <c r="L435" s="2" t="s">
        <v>3446</v>
      </c>
      <c r="M435" s="2" t="s">
        <v>13</v>
      </c>
      <c r="N435" s="2" t="s">
        <v>4393</v>
      </c>
      <c r="P435" s="2" t="s">
        <v>2650</v>
      </c>
      <c r="Q435" s="2" t="s">
        <v>2653</v>
      </c>
      <c r="R435" s="2" t="b">
        <v>1</v>
      </c>
    </row>
    <row r="436" spans="11:18" x14ac:dyDescent="0.35">
      <c r="K436" s="8" t="s">
        <v>4347</v>
      </c>
      <c r="L436" s="2" t="s">
        <v>3368</v>
      </c>
      <c r="M436" s="2" t="s">
        <v>13</v>
      </c>
      <c r="N436" s="2" t="s">
        <v>4347</v>
      </c>
      <c r="Q436" s="2" t="s">
        <v>2653</v>
      </c>
      <c r="R436" s="2" t="b">
        <v>1</v>
      </c>
    </row>
    <row r="437" spans="11:18" x14ac:dyDescent="0.35">
      <c r="K437" s="8" t="s">
        <v>4345</v>
      </c>
      <c r="L437" s="2" t="s">
        <v>3367</v>
      </c>
      <c r="M437" s="2" t="s">
        <v>13</v>
      </c>
      <c r="N437" s="2" t="s">
        <v>4345</v>
      </c>
      <c r="Q437" s="2" t="s">
        <v>2653</v>
      </c>
      <c r="R437" s="2" t="b">
        <v>1</v>
      </c>
    </row>
  </sheetData>
  <autoFilter ref="A1:V1" xr:uid="{00000000-0009-0000-0000-00000C000000}"/>
  <pageMargins left="0.75" right="0.75" top="0.75" bottom="0.5" header="0.5" footer="0.7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580"/>
  <sheetViews>
    <sheetView workbookViewId="0">
      <pane ySplit="1" topLeftCell="A2" activePane="bottomLeft" state="frozenSplit"/>
      <selection pane="bottomLeft"/>
    </sheetView>
  </sheetViews>
  <sheetFormatPr defaultRowHeight="14.5" x14ac:dyDescent="0.35"/>
  <cols>
    <col min="1" max="1" width="227.90625" customWidth="1"/>
    <col min="2" max="2" width="232.542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27.90625" customWidth="1"/>
    <col min="12" max="12" width="29.36328125" customWidth="1"/>
    <col min="13" max="13" width="30.6328125" customWidth="1"/>
    <col min="14" max="14" width="227.906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4574</v>
      </c>
      <c r="B2" s="2" t="str">
        <f t="shared" ref="B2:B65" si="0">A2&amp;E2</f>
        <v>Non-life line of business other than motor, property, legal expense and accident and healthsarb</v>
      </c>
      <c r="C2" s="2" t="s">
        <v>3152</v>
      </c>
      <c r="E2" s="2" t="s">
        <v>13</v>
      </c>
      <c r="G2" s="3">
        <v>44573</v>
      </c>
      <c r="H2" s="3">
        <v>44573</v>
      </c>
      <c r="J2" s="3">
        <v>44644</v>
      </c>
      <c r="K2" s="2" t="s">
        <v>4575</v>
      </c>
      <c r="M2" s="2" t="s">
        <v>13</v>
      </c>
      <c r="S2" s="3">
        <v>44573</v>
      </c>
      <c r="T2" s="3">
        <v>44573</v>
      </c>
      <c r="V2" s="3">
        <v>44644</v>
      </c>
    </row>
    <row r="3" spans="1:22" x14ac:dyDescent="0.35">
      <c r="A3" s="2" t="s">
        <v>4576</v>
      </c>
      <c r="B3" s="2" t="str">
        <f t="shared" si="0"/>
        <v>Accident and Health - Health event other than accidentsarb</v>
      </c>
      <c r="C3" s="2" t="s">
        <v>3154</v>
      </c>
      <c r="E3" s="2" t="s">
        <v>13</v>
      </c>
      <c r="G3" s="3">
        <v>44573</v>
      </c>
      <c r="H3" s="3">
        <v>44573</v>
      </c>
      <c r="J3" s="3">
        <v>44644</v>
      </c>
      <c r="K3" s="5" t="s">
        <v>4577</v>
      </c>
      <c r="L3" s="2" t="s">
        <v>2701</v>
      </c>
      <c r="M3" s="2" t="s">
        <v>13</v>
      </c>
      <c r="N3" s="2" t="s">
        <v>4577</v>
      </c>
      <c r="P3" s="2" t="s">
        <v>2650</v>
      </c>
      <c r="R3" s="2" t="b">
        <v>1</v>
      </c>
    </row>
    <row r="4" spans="1:22" x14ac:dyDescent="0.35">
      <c r="A4" s="2" t="s">
        <v>4578</v>
      </c>
      <c r="B4" s="2" t="str">
        <f t="shared" si="0"/>
        <v>Accident and Health - Personal accidentsarb</v>
      </c>
      <c r="C4" s="2" t="s">
        <v>4579</v>
      </c>
      <c r="E4" s="2" t="s">
        <v>13</v>
      </c>
      <c r="G4" s="3">
        <v>44573</v>
      </c>
      <c r="H4" s="3">
        <v>44573</v>
      </c>
      <c r="J4" s="3">
        <v>44644</v>
      </c>
      <c r="K4" s="6" t="s">
        <v>4580</v>
      </c>
      <c r="L4" s="2" t="s">
        <v>2626</v>
      </c>
      <c r="M4" s="2" t="s">
        <v>13</v>
      </c>
      <c r="N4" s="2" t="s">
        <v>4580</v>
      </c>
      <c r="P4" s="2" t="s">
        <v>2650</v>
      </c>
      <c r="Q4" s="2" t="s">
        <v>2653</v>
      </c>
      <c r="R4" s="2" t="b">
        <v>1</v>
      </c>
    </row>
    <row r="5" spans="1:22" x14ac:dyDescent="0.35">
      <c r="A5" s="2" t="s">
        <v>4581</v>
      </c>
      <c r="B5" s="2" t="str">
        <f t="shared" si="0"/>
        <v>Other travel insurancesarb</v>
      </c>
      <c r="C5" s="2" t="s">
        <v>3157</v>
      </c>
      <c r="E5" s="2" t="s">
        <v>13</v>
      </c>
      <c r="G5" s="3">
        <v>44643</v>
      </c>
      <c r="H5" s="3">
        <v>44643</v>
      </c>
      <c r="J5" s="3">
        <v>44643</v>
      </c>
      <c r="K5" s="7" t="s">
        <v>4582</v>
      </c>
      <c r="L5" s="2" t="s">
        <v>3199</v>
      </c>
      <c r="M5" s="2" t="s">
        <v>13</v>
      </c>
      <c r="N5" s="2" t="s">
        <v>4582</v>
      </c>
      <c r="Q5" s="2" t="s">
        <v>2653</v>
      </c>
      <c r="R5" s="2" t="b">
        <v>1</v>
      </c>
    </row>
    <row r="6" spans="1:22" x14ac:dyDescent="0.35">
      <c r="A6" s="2" t="s">
        <v>4583</v>
      </c>
      <c r="B6" s="2" t="str">
        <f t="shared" si="0"/>
        <v>Death, disability or health event while travellingsarb</v>
      </c>
      <c r="C6" s="2" t="s">
        <v>4584</v>
      </c>
      <c r="E6" s="2" t="s">
        <v>13</v>
      </c>
      <c r="G6" s="3">
        <v>44643</v>
      </c>
      <c r="H6" s="3">
        <v>44643</v>
      </c>
      <c r="J6" s="3">
        <v>44643</v>
      </c>
      <c r="K6" s="7" t="s">
        <v>4585</v>
      </c>
      <c r="L6" s="2" t="s">
        <v>3196</v>
      </c>
      <c r="M6" s="2" t="s">
        <v>13</v>
      </c>
      <c r="N6" s="2" t="s">
        <v>4585</v>
      </c>
      <c r="Q6" s="2" t="s">
        <v>2653</v>
      </c>
      <c r="R6" s="2" t="b">
        <v>1</v>
      </c>
    </row>
    <row r="7" spans="1:22" x14ac:dyDescent="0.35">
      <c r="A7" s="2" t="s">
        <v>4586</v>
      </c>
      <c r="B7" s="2" t="str">
        <f t="shared" si="0"/>
        <v>Travel interruptionsarb</v>
      </c>
      <c r="C7" s="2" t="s">
        <v>4587</v>
      </c>
      <c r="E7" s="2" t="s">
        <v>13</v>
      </c>
      <c r="G7" s="3">
        <v>44643</v>
      </c>
      <c r="H7" s="3">
        <v>44643</v>
      </c>
      <c r="J7" s="3">
        <v>44643</v>
      </c>
      <c r="K7" s="7" t="s">
        <v>4588</v>
      </c>
      <c r="L7" s="2" t="s">
        <v>3194</v>
      </c>
      <c r="M7" s="2" t="s">
        <v>13</v>
      </c>
      <c r="N7" s="2" t="s">
        <v>4588</v>
      </c>
      <c r="Q7" s="2" t="s">
        <v>2653</v>
      </c>
      <c r="R7" s="2" t="b">
        <v>1</v>
      </c>
    </row>
    <row r="8" spans="1:22" x14ac:dyDescent="0.35">
      <c r="A8" s="2" t="s">
        <v>4589</v>
      </c>
      <c r="B8" s="2" t="str">
        <f t="shared" si="0"/>
        <v>Travel cancellationsarb</v>
      </c>
      <c r="C8" s="2" t="s">
        <v>3159</v>
      </c>
      <c r="E8" s="2" t="s">
        <v>13</v>
      </c>
      <c r="G8" s="3">
        <v>44643</v>
      </c>
      <c r="H8" s="3">
        <v>44643</v>
      </c>
      <c r="J8" s="3">
        <v>44643</v>
      </c>
      <c r="K8" s="7" t="s">
        <v>4590</v>
      </c>
      <c r="L8" s="2" t="s">
        <v>3192</v>
      </c>
      <c r="M8" s="2" t="s">
        <v>13</v>
      </c>
      <c r="N8" s="2" t="s">
        <v>4590</v>
      </c>
      <c r="Q8" s="2" t="s">
        <v>2653</v>
      </c>
      <c r="R8" s="2" t="b">
        <v>1</v>
      </c>
    </row>
    <row r="9" spans="1:22" x14ac:dyDescent="0.35">
      <c r="A9" s="2" t="s">
        <v>4591</v>
      </c>
      <c r="B9" s="2" t="str">
        <f t="shared" si="0"/>
        <v>Loss of property (including baggage)sarb</v>
      </c>
      <c r="C9" s="2" t="s">
        <v>3161</v>
      </c>
      <c r="E9" s="2" t="s">
        <v>13</v>
      </c>
      <c r="G9" s="3">
        <v>44643</v>
      </c>
      <c r="H9" s="3">
        <v>44643</v>
      </c>
      <c r="J9" s="3">
        <v>44643</v>
      </c>
      <c r="K9" s="6" t="s">
        <v>4592</v>
      </c>
      <c r="L9" s="2" t="s">
        <v>2624</v>
      </c>
      <c r="M9" s="2" t="s">
        <v>13</v>
      </c>
      <c r="N9" s="2" t="s">
        <v>4592</v>
      </c>
      <c r="P9" s="2" t="s">
        <v>2650</v>
      </c>
      <c r="Q9" s="2" t="s">
        <v>2653</v>
      </c>
      <c r="R9" s="2" t="b">
        <v>1</v>
      </c>
    </row>
    <row r="10" spans="1:22" x14ac:dyDescent="0.35">
      <c r="A10" s="2" t="s">
        <v>4593</v>
      </c>
      <c r="B10" s="2" t="str">
        <f t="shared" si="0"/>
        <v>Other accident and health insurance related treatmentsarb</v>
      </c>
      <c r="C10" s="2" t="s">
        <v>3164</v>
      </c>
      <c r="E10" s="2" t="s">
        <v>13</v>
      </c>
      <c r="G10" s="3">
        <v>44642</v>
      </c>
      <c r="H10" s="3">
        <v>44642</v>
      </c>
      <c r="J10" s="3">
        <v>44642</v>
      </c>
      <c r="K10" s="7" t="s">
        <v>4594</v>
      </c>
      <c r="L10" s="2" t="s">
        <v>3187</v>
      </c>
      <c r="M10" s="2" t="s">
        <v>13</v>
      </c>
      <c r="N10" s="2" t="s">
        <v>4594</v>
      </c>
      <c r="Q10" s="2" t="s">
        <v>2653</v>
      </c>
      <c r="R10" s="2" t="b">
        <v>1</v>
      </c>
    </row>
    <row r="11" spans="1:22" x14ac:dyDescent="0.35">
      <c r="A11" s="2" t="s">
        <v>4595</v>
      </c>
      <c r="B11" s="2" t="str">
        <f t="shared" si="0"/>
        <v>International travel insurancesarb</v>
      </c>
      <c r="C11" s="2" t="s">
        <v>3166</v>
      </c>
      <c r="E11" s="2" t="s">
        <v>13</v>
      </c>
      <c r="G11" s="3">
        <v>44642</v>
      </c>
      <c r="H11" s="3">
        <v>44642</v>
      </c>
      <c r="J11" s="3">
        <v>44642</v>
      </c>
      <c r="K11" s="7" t="s">
        <v>4596</v>
      </c>
      <c r="L11" s="2" t="s">
        <v>3185</v>
      </c>
      <c r="M11" s="2" t="s">
        <v>13</v>
      </c>
      <c r="N11" s="2" t="s">
        <v>4596</v>
      </c>
      <c r="Q11" s="2" t="s">
        <v>2653</v>
      </c>
      <c r="R11" s="2" t="b">
        <v>1</v>
      </c>
    </row>
    <row r="12" spans="1:22" x14ac:dyDescent="0.35">
      <c r="A12" s="2" t="s">
        <v>4597</v>
      </c>
      <c r="B12" s="2" t="str">
        <f t="shared" si="0"/>
        <v>Medical expense shortfall cover (Gap Cover)sarb</v>
      </c>
      <c r="C12" s="2" t="s">
        <v>3168</v>
      </c>
      <c r="E12" s="2" t="s">
        <v>13</v>
      </c>
      <c r="G12" s="3">
        <v>44642</v>
      </c>
      <c r="H12" s="3">
        <v>44642</v>
      </c>
      <c r="J12" s="3">
        <v>44642</v>
      </c>
      <c r="K12" s="7" t="s">
        <v>4598</v>
      </c>
      <c r="L12" s="2" t="s">
        <v>4229</v>
      </c>
      <c r="M12" s="2" t="s">
        <v>13</v>
      </c>
      <c r="N12" s="2" t="s">
        <v>4598</v>
      </c>
      <c r="Q12" s="2" t="s">
        <v>2653</v>
      </c>
      <c r="R12" s="2" t="b">
        <v>1</v>
      </c>
    </row>
    <row r="13" spans="1:22" x14ac:dyDescent="0.35">
      <c r="A13" s="2" t="s">
        <v>4599</v>
      </c>
      <c r="B13" s="2" t="str">
        <f t="shared" si="0"/>
        <v>Other consumer credit typesarb</v>
      </c>
      <c r="C13" s="2" t="s">
        <v>3171</v>
      </c>
      <c r="E13" s="2" t="s">
        <v>13</v>
      </c>
      <c r="G13" s="3">
        <v>44642</v>
      </c>
      <c r="H13" s="3">
        <v>44642</v>
      </c>
      <c r="J13" s="3">
        <v>44642</v>
      </c>
      <c r="K13" s="7" t="s">
        <v>4600</v>
      </c>
      <c r="L13" s="2" t="s">
        <v>3182</v>
      </c>
      <c r="M13" s="2" t="s">
        <v>13</v>
      </c>
      <c r="N13" s="2" t="s">
        <v>4600</v>
      </c>
      <c r="Q13" s="2" t="s">
        <v>2653</v>
      </c>
      <c r="R13" s="2" t="b">
        <v>1</v>
      </c>
    </row>
    <row r="14" spans="1:22" x14ac:dyDescent="0.35">
      <c r="A14" s="2" t="s">
        <v>4601</v>
      </c>
      <c r="B14" s="2" t="str">
        <f t="shared" si="0"/>
        <v>Credit shortfallsarb</v>
      </c>
      <c r="C14" s="2" t="s">
        <v>3173</v>
      </c>
      <c r="E14" s="2" t="s">
        <v>13</v>
      </c>
      <c r="G14" s="3">
        <v>44642</v>
      </c>
      <c r="H14" s="3">
        <v>44642</v>
      </c>
      <c r="J14" s="3">
        <v>44642</v>
      </c>
      <c r="K14" s="6" t="s">
        <v>4602</v>
      </c>
      <c r="L14" s="2" t="s">
        <v>2619</v>
      </c>
      <c r="M14" s="2" t="s">
        <v>13</v>
      </c>
      <c r="N14" s="2" t="s">
        <v>4602</v>
      </c>
      <c r="Q14" s="2" t="s">
        <v>2653</v>
      </c>
      <c r="R14" s="2" t="b">
        <v>1</v>
      </c>
    </row>
    <row r="15" spans="1:22" x14ac:dyDescent="0.35">
      <c r="A15" s="2" t="s">
        <v>4603</v>
      </c>
      <c r="B15" s="2" t="str">
        <f t="shared" si="0"/>
        <v>Benefit plan other than resignation, retirement, death, disability, emigrationsarb</v>
      </c>
      <c r="C15" s="2" t="s">
        <v>3175</v>
      </c>
      <c r="E15" s="2" t="s">
        <v>13</v>
      </c>
      <c r="G15" s="3">
        <v>44638</v>
      </c>
      <c r="H15" s="3">
        <v>44638</v>
      </c>
      <c r="J15" s="3">
        <v>44638</v>
      </c>
      <c r="K15" s="6" t="s">
        <v>4604</v>
      </c>
      <c r="L15" s="2" t="s">
        <v>2614</v>
      </c>
      <c r="M15" s="2" t="s">
        <v>13</v>
      </c>
      <c r="N15" s="2" t="s">
        <v>4604</v>
      </c>
      <c r="P15" s="2" t="s">
        <v>2650</v>
      </c>
      <c r="Q15" s="2" t="s">
        <v>2653</v>
      </c>
      <c r="R15" s="2" t="b">
        <v>1</v>
      </c>
    </row>
    <row r="16" spans="1:22" x14ac:dyDescent="0.35">
      <c r="A16" s="2" t="s">
        <v>4605</v>
      </c>
      <c r="B16" s="2" t="str">
        <f t="shared" si="0"/>
        <v>Emigrationsarb</v>
      </c>
      <c r="C16" s="2" t="s">
        <v>4224</v>
      </c>
      <c r="E16" s="2" t="s">
        <v>13</v>
      </c>
      <c r="G16" s="3">
        <v>44638</v>
      </c>
      <c r="H16" s="3">
        <v>44638</v>
      </c>
      <c r="J16" s="3">
        <v>44638</v>
      </c>
      <c r="K16" s="7" t="s">
        <v>4578</v>
      </c>
      <c r="L16" s="2" t="s">
        <v>4579</v>
      </c>
      <c r="M16" s="2" t="s">
        <v>13</v>
      </c>
      <c r="N16" s="2" t="s">
        <v>4578</v>
      </c>
      <c r="Q16" s="2" t="s">
        <v>2653</v>
      </c>
      <c r="R16" s="2" t="b">
        <v>1</v>
      </c>
    </row>
    <row r="17" spans="1:22" x14ac:dyDescent="0.35">
      <c r="A17" s="2" t="s">
        <v>4606</v>
      </c>
      <c r="B17" s="2" t="str">
        <f t="shared" si="0"/>
        <v>Benefit plan other than resignation, retirement, death, retrenchment, disabilitysarb</v>
      </c>
      <c r="C17" s="2" t="s">
        <v>4222</v>
      </c>
      <c r="E17" s="2" t="s">
        <v>13</v>
      </c>
      <c r="G17" s="3">
        <v>44638</v>
      </c>
      <c r="H17" s="3">
        <v>44638</v>
      </c>
      <c r="J17" s="3">
        <v>44638</v>
      </c>
      <c r="K17" s="7" t="s">
        <v>4576</v>
      </c>
      <c r="L17" s="2" t="s">
        <v>3154</v>
      </c>
      <c r="M17" s="2" t="s">
        <v>13</v>
      </c>
      <c r="N17" s="2" t="s">
        <v>4576</v>
      </c>
      <c r="Q17" s="2" t="s">
        <v>2653</v>
      </c>
      <c r="R17" s="2" t="b">
        <v>1</v>
      </c>
    </row>
    <row r="18" spans="1:22" x14ac:dyDescent="0.35">
      <c r="A18" s="2" t="s">
        <v>4607</v>
      </c>
      <c r="B18" s="2" t="str">
        <f t="shared" si="0"/>
        <v>Retirementsarb</v>
      </c>
      <c r="C18" s="2" t="s">
        <v>3178</v>
      </c>
      <c r="E18" s="2" t="s">
        <v>13</v>
      </c>
      <c r="G18" s="3">
        <v>44638</v>
      </c>
      <c r="H18" s="3">
        <v>44638</v>
      </c>
      <c r="J18" s="3">
        <v>44638</v>
      </c>
      <c r="K18" s="6" t="s">
        <v>4574</v>
      </c>
      <c r="L18" s="2" t="s">
        <v>3152</v>
      </c>
      <c r="M18" s="2" t="s">
        <v>13</v>
      </c>
      <c r="N18" s="2" t="s">
        <v>4574</v>
      </c>
      <c r="Q18" s="2" t="s">
        <v>2653</v>
      </c>
      <c r="R18" s="2" t="b">
        <v>1</v>
      </c>
    </row>
    <row r="19" spans="1:22" x14ac:dyDescent="0.35">
      <c r="A19" s="2" t="s">
        <v>4608</v>
      </c>
      <c r="B19" s="2" t="str">
        <f t="shared" si="0"/>
        <v>Resignationsarb</v>
      </c>
      <c r="C19" s="2" t="s">
        <v>3180</v>
      </c>
      <c r="E19" s="2" t="s">
        <v>13</v>
      </c>
      <c r="G19" s="3">
        <v>44638</v>
      </c>
      <c r="H19" s="3">
        <v>44638</v>
      </c>
      <c r="J19" s="3">
        <v>44638</v>
      </c>
      <c r="K19" s="2" t="s">
        <v>4609</v>
      </c>
      <c r="M19" s="2" t="s">
        <v>13</v>
      </c>
      <c r="S19" s="3">
        <v>44643</v>
      </c>
      <c r="T19" s="3">
        <v>44643</v>
      </c>
      <c r="V19" s="3">
        <v>44643</v>
      </c>
    </row>
    <row r="20" spans="1:22" x14ac:dyDescent="0.35">
      <c r="A20" s="2" t="s">
        <v>4600</v>
      </c>
      <c r="B20" s="2" t="str">
        <f t="shared" si="0"/>
        <v>Property - other than content, building structure and specific itemsarb</v>
      </c>
      <c r="C20" s="2" t="s">
        <v>3182</v>
      </c>
      <c r="E20" s="2" t="s">
        <v>13</v>
      </c>
      <c r="G20" s="3">
        <v>44573</v>
      </c>
      <c r="H20" s="3">
        <v>44573</v>
      </c>
      <c r="J20" s="3">
        <v>44617</v>
      </c>
      <c r="K20" s="5" t="s">
        <v>2632</v>
      </c>
      <c r="L20" s="2" t="s">
        <v>1433</v>
      </c>
      <c r="M20" s="2" t="s">
        <v>13</v>
      </c>
      <c r="N20" s="2" t="s">
        <v>2632</v>
      </c>
      <c r="P20" s="2" t="s">
        <v>2650</v>
      </c>
      <c r="R20" s="2" t="b">
        <v>1</v>
      </c>
    </row>
    <row r="21" spans="1:22" x14ac:dyDescent="0.35">
      <c r="A21" s="2" t="s">
        <v>4598</v>
      </c>
      <c r="B21" s="2" t="str">
        <f t="shared" si="0"/>
        <v>Property - Building structuresarb</v>
      </c>
      <c r="C21" s="2" t="s">
        <v>4229</v>
      </c>
      <c r="E21" s="2" t="s">
        <v>13</v>
      </c>
      <c r="G21" s="3">
        <v>44573</v>
      </c>
      <c r="H21" s="3">
        <v>44573</v>
      </c>
      <c r="J21" s="3">
        <v>44617</v>
      </c>
      <c r="K21" s="6" t="s">
        <v>4591</v>
      </c>
      <c r="L21" s="2" t="s">
        <v>3161</v>
      </c>
      <c r="M21" s="2" t="s">
        <v>13</v>
      </c>
      <c r="N21" s="2" t="s">
        <v>4591</v>
      </c>
      <c r="Q21" s="2" t="s">
        <v>2653</v>
      </c>
      <c r="R21" s="2" t="b">
        <v>1</v>
      </c>
    </row>
    <row r="22" spans="1:22" x14ac:dyDescent="0.35">
      <c r="A22" s="2" t="s">
        <v>4596</v>
      </c>
      <c r="B22" s="2" t="str">
        <f t="shared" si="0"/>
        <v>Property - Specific itemsarb</v>
      </c>
      <c r="C22" s="2" t="s">
        <v>3185</v>
      </c>
      <c r="E22" s="2" t="s">
        <v>13</v>
      </c>
      <c r="G22" s="3">
        <v>44573</v>
      </c>
      <c r="H22" s="3">
        <v>44573</v>
      </c>
      <c r="J22" s="3">
        <v>44617</v>
      </c>
      <c r="K22" s="6" t="s">
        <v>4589</v>
      </c>
      <c r="L22" s="2" t="s">
        <v>3159</v>
      </c>
      <c r="M22" s="2" t="s">
        <v>13</v>
      </c>
      <c r="N22" s="2" t="s">
        <v>4589</v>
      </c>
      <c r="Q22" s="2" t="s">
        <v>2653</v>
      </c>
      <c r="R22" s="2" t="b">
        <v>1</v>
      </c>
    </row>
    <row r="23" spans="1:22" x14ac:dyDescent="0.35">
      <c r="A23" s="2" t="s">
        <v>4594</v>
      </c>
      <c r="B23" s="2" t="str">
        <f t="shared" si="0"/>
        <v>Property - Contentsarb</v>
      </c>
      <c r="C23" s="2" t="s">
        <v>3187</v>
      </c>
      <c r="E23" s="2" t="s">
        <v>13</v>
      </c>
      <c r="G23" s="3">
        <v>44573</v>
      </c>
      <c r="H23" s="3">
        <v>44573</v>
      </c>
      <c r="J23" s="3">
        <v>44617</v>
      </c>
      <c r="K23" s="6" t="s">
        <v>4586</v>
      </c>
      <c r="L23" s="2" t="s">
        <v>4587</v>
      </c>
      <c r="M23" s="2" t="s">
        <v>13</v>
      </c>
      <c r="N23" s="2" t="s">
        <v>4586</v>
      </c>
      <c r="Q23" s="2" t="s">
        <v>2653</v>
      </c>
      <c r="R23" s="2" t="b">
        <v>1</v>
      </c>
    </row>
    <row r="24" spans="1:22" x14ac:dyDescent="0.35">
      <c r="A24" s="2" t="s">
        <v>4610</v>
      </c>
      <c r="B24" s="2" t="str">
        <f t="shared" si="0"/>
        <v>Agriculture - other than crop, equipment and livestocksarb</v>
      </c>
      <c r="C24" s="2" t="s">
        <v>3189</v>
      </c>
      <c r="E24" s="2" t="s">
        <v>13</v>
      </c>
      <c r="G24" s="3">
        <v>44573</v>
      </c>
      <c r="H24" s="3">
        <v>44573</v>
      </c>
      <c r="J24" s="3">
        <v>44617</v>
      </c>
      <c r="K24" s="6" t="s">
        <v>4583</v>
      </c>
      <c r="L24" s="2" t="s">
        <v>4584</v>
      </c>
      <c r="M24" s="2" t="s">
        <v>13</v>
      </c>
      <c r="N24" s="2" t="s">
        <v>4583</v>
      </c>
      <c r="Q24" s="2" t="s">
        <v>2653</v>
      </c>
      <c r="R24" s="2" t="b">
        <v>1</v>
      </c>
    </row>
    <row r="25" spans="1:22" x14ac:dyDescent="0.35">
      <c r="A25" s="2" t="s">
        <v>4590</v>
      </c>
      <c r="B25" s="2" t="str">
        <f t="shared" si="0"/>
        <v>Motor - Othersarb</v>
      </c>
      <c r="C25" s="2" t="s">
        <v>3192</v>
      </c>
      <c r="E25" s="2" t="s">
        <v>13</v>
      </c>
      <c r="G25" s="3">
        <v>44573</v>
      </c>
      <c r="H25" s="3">
        <v>44573</v>
      </c>
      <c r="J25" s="3">
        <v>44617</v>
      </c>
      <c r="K25" s="6" t="s">
        <v>4581</v>
      </c>
      <c r="L25" s="2" t="s">
        <v>3157</v>
      </c>
      <c r="M25" s="2" t="s">
        <v>13</v>
      </c>
      <c r="N25" s="2" t="s">
        <v>4581</v>
      </c>
      <c r="Q25" s="2" t="s">
        <v>2653</v>
      </c>
      <c r="R25" s="2" t="b">
        <v>1</v>
      </c>
    </row>
    <row r="26" spans="1:22" x14ac:dyDescent="0.35">
      <c r="A26" s="2" t="s">
        <v>4588</v>
      </c>
      <c r="B26" s="2" t="str">
        <f t="shared" si="0"/>
        <v>Motor - 3rd Party, Fire &amp; Theftsarb</v>
      </c>
      <c r="C26" s="2" t="s">
        <v>3194</v>
      </c>
      <c r="E26" s="2" t="s">
        <v>13</v>
      </c>
      <c r="G26" s="3">
        <v>44573</v>
      </c>
      <c r="H26" s="3">
        <v>44573</v>
      </c>
      <c r="J26" s="3">
        <v>44617</v>
      </c>
      <c r="K26" s="2" t="s">
        <v>4611</v>
      </c>
      <c r="M26" s="2" t="s">
        <v>13</v>
      </c>
      <c r="S26" s="3">
        <v>44642</v>
      </c>
      <c r="T26" s="3">
        <v>44642</v>
      </c>
      <c r="V26" s="3">
        <v>44642</v>
      </c>
    </row>
    <row r="27" spans="1:22" x14ac:dyDescent="0.35">
      <c r="A27" s="2" t="s">
        <v>4585</v>
      </c>
      <c r="B27" s="2" t="str">
        <f t="shared" si="0"/>
        <v>Motor - 3rd partysarb</v>
      </c>
      <c r="C27" s="2" t="s">
        <v>3196</v>
      </c>
      <c r="E27" s="2" t="s">
        <v>13</v>
      </c>
      <c r="G27" s="3">
        <v>44573</v>
      </c>
      <c r="H27" s="3">
        <v>44573</v>
      </c>
      <c r="J27" s="3">
        <v>44617</v>
      </c>
      <c r="K27" s="5" t="s">
        <v>2632</v>
      </c>
      <c r="L27" s="2" t="s">
        <v>1433</v>
      </c>
      <c r="M27" s="2" t="s">
        <v>13</v>
      </c>
      <c r="N27" s="2" t="s">
        <v>2632</v>
      </c>
      <c r="P27" s="2" t="s">
        <v>2650</v>
      </c>
      <c r="R27" s="2" t="b">
        <v>1</v>
      </c>
    </row>
    <row r="28" spans="1:22" x14ac:dyDescent="0.35">
      <c r="A28" s="2" t="s">
        <v>4582</v>
      </c>
      <c r="B28" s="2" t="str">
        <f t="shared" si="0"/>
        <v>Motor - comprehensivesarb</v>
      </c>
      <c r="C28" s="2" t="s">
        <v>3199</v>
      </c>
      <c r="E28" s="2" t="s">
        <v>13</v>
      </c>
      <c r="G28" s="3">
        <v>44573</v>
      </c>
      <c r="H28" s="3">
        <v>44573</v>
      </c>
      <c r="J28" s="3">
        <v>44617</v>
      </c>
      <c r="K28" s="6" t="s">
        <v>4597</v>
      </c>
      <c r="L28" s="2" t="s">
        <v>3168</v>
      </c>
      <c r="M28" s="2" t="s">
        <v>13</v>
      </c>
      <c r="N28" s="2" t="s">
        <v>4597</v>
      </c>
      <c r="Q28" s="2" t="s">
        <v>2653</v>
      </c>
      <c r="R28" s="2" t="b">
        <v>1</v>
      </c>
    </row>
    <row r="29" spans="1:22" x14ac:dyDescent="0.35">
      <c r="A29" s="2" t="s">
        <v>4612</v>
      </c>
      <c r="B29" s="2" t="str">
        <f t="shared" si="0"/>
        <v>Agriculture - Livestocksarb</v>
      </c>
      <c r="C29" s="2" t="s">
        <v>3203</v>
      </c>
      <c r="E29" s="2" t="s">
        <v>13</v>
      </c>
      <c r="G29" s="3">
        <v>44616</v>
      </c>
      <c r="H29" s="3">
        <v>44616</v>
      </c>
      <c r="J29" s="3">
        <v>44616</v>
      </c>
      <c r="K29" s="6" t="s">
        <v>4613</v>
      </c>
      <c r="L29" s="2" t="s">
        <v>3273</v>
      </c>
      <c r="M29" s="2" t="s">
        <v>13</v>
      </c>
      <c r="N29" s="2" t="s">
        <v>4613</v>
      </c>
      <c r="Q29" s="2" t="s">
        <v>2653</v>
      </c>
      <c r="R29" s="2" t="b">
        <v>1</v>
      </c>
    </row>
    <row r="30" spans="1:22" x14ac:dyDescent="0.35">
      <c r="A30" s="2" t="s">
        <v>4614</v>
      </c>
      <c r="B30" s="2" t="str">
        <f t="shared" si="0"/>
        <v>Other combined policies subclassessarb</v>
      </c>
      <c r="C30" s="2" t="s">
        <v>3205</v>
      </c>
      <c r="E30" s="2" t="s">
        <v>13</v>
      </c>
      <c r="G30" s="3">
        <v>44613</v>
      </c>
      <c r="H30" s="3">
        <v>44613</v>
      </c>
      <c r="J30" s="3">
        <v>44613</v>
      </c>
      <c r="K30" s="6" t="s">
        <v>4615</v>
      </c>
      <c r="L30" s="2" t="s">
        <v>3268</v>
      </c>
      <c r="M30" s="2" t="s">
        <v>13</v>
      </c>
      <c r="N30" s="2" t="s">
        <v>4615</v>
      </c>
      <c r="Q30" s="2" t="s">
        <v>2653</v>
      </c>
      <c r="R30" s="2" t="b">
        <v>1</v>
      </c>
    </row>
    <row r="31" spans="1:22" x14ac:dyDescent="0.35">
      <c r="A31" s="2" t="s">
        <v>4616</v>
      </c>
      <c r="B31" s="2" t="str">
        <f t="shared" si="0"/>
        <v>Transport subclass for non-life insurancesarb</v>
      </c>
      <c r="C31" s="2" t="s">
        <v>3209</v>
      </c>
      <c r="E31" s="2" t="s">
        <v>13</v>
      </c>
      <c r="G31" s="3">
        <v>44612</v>
      </c>
      <c r="H31" s="3">
        <v>44612</v>
      </c>
      <c r="J31" s="3">
        <v>44612</v>
      </c>
      <c r="K31" s="6" t="s">
        <v>4595</v>
      </c>
      <c r="L31" s="2" t="s">
        <v>3166</v>
      </c>
      <c r="M31" s="2" t="s">
        <v>13</v>
      </c>
      <c r="N31" s="2" t="s">
        <v>4595</v>
      </c>
      <c r="Q31" s="2" t="s">
        <v>2653</v>
      </c>
      <c r="R31" s="2" t="b">
        <v>1</v>
      </c>
    </row>
    <row r="32" spans="1:22" x14ac:dyDescent="0.35">
      <c r="A32" s="2" t="s">
        <v>4617</v>
      </c>
      <c r="B32" s="2" t="str">
        <f t="shared" si="0"/>
        <v>Combination of combined policies subclassessarb</v>
      </c>
      <c r="C32" s="2" t="s">
        <v>3211</v>
      </c>
      <c r="E32" s="2" t="s">
        <v>13</v>
      </c>
      <c r="G32" s="3">
        <v>44610</v>
      </c>
      <c r="H32" s="3">
        <v>44610</v>
      </c>
      <c r="J32" s="3">
        <v>44610</v>
      </c>
      <c r="K32" s="6" t="s">
        <v>4618</v>
      </c>
      <c r="L32" s="2" t="s">
        <v>3265</v>
      </c>
      <c r="M32" s="2" t="s">
        <v>13</v>
      </c>
      <c r="N32" s="2" t="s">
        <v>4618</v>
      </c>
      <c r="Q32" s="2" t="s">
        <v>2653</v>
      </c>
      <c r="R32" s="2" t="b">
        <v>1</v>
      </c>
    </row>
    <row r="33" spans="1:22" x14ac:dyDescent="0.35">
      <c r="A33" s="2" t="s">
        <v>4619</v>
      </c>
      <c r="B33" s="2" t="str">
        <f t="shared" si="0"/>
        <v>Other than critical illnesssarb</v>
      </c>
      <c r="C33" s="2" t="s">
        <v>3215</v>
      </c>
      <c r="E33" s="2" t="s">
        <v>13</v>
      </c>
      <c r="G33" s="3">
        <v>44606</v>
      </c>
      <c r="H33" s="3">
        <v>44606</v>
      </c>
      <c r="J33" s="3">
        <v>44606</v>
      </c>
      <c r="K33" s="6" t="s">
        <v>4593</v>
      </c>
      <c r="L33" s="2" t="s">
        <v>3164</v>
      </c>
      <c r="M33" s="2" t="s">
        <v>13</v>
      </c>
      <c r="N33" s="2" t="s">
        <v>4593</v>
      </c>
      <c r="Q33" s="2" t="s">
        <v>2653</v>
      </c>
      <c r="R33" s="2" t="b">
        <v>1</v>
      </c>
    </row>
    <row r="34" spans="1:22" x14ac:dyDescent="0.35">
      <c r="A34" s="2" t="s">
        <v>4620</v>
      </c>
      <c r="B34" s="2" t="str">
        <f t="shared" si="0"/>
        <v>Investments - Other than fund member policiessarb</v>
      </c>
      <c r="C34" s="2" t="s">
        <v>3217</v>
      </c>
      <c r="E34" s="2" t="s">
        <v>13</v>
      </c>
      <c r="G34" s="3">
        <v>44603</v>
      </c>
      <c r="H34" s="3">
        <v>44603</v>
      </c>
      <c r="J34" s="3">
        <v>44603</v>
      </c>
      <c r="K34" s="2" t="s">
        <v>4621</v>
      </c>
      <c r="M34" s="2" t="s">
        <v>13</v>
      </c>
      <c r="S34" s="3">
        <v>44642</v>
      </c>
      <c r="T34" s="3">
        <v>44642</v>
      </c>
      <c r="V34" s="3">
        <v>44642</v>
      </c>
    </row>
    <row r="35" spans="1:22" x14ac:dyDescent="0.35">
      <c r="A35" s="2" t="s">
        <v>4622</v>
      </c>
      <c r="B35" s="2" t="str">
        <f t="shared" si="0"/>
        <v>Other than retirement annuitiessarb</v>
      </c>
      <c r="C35" s="2" t="s">
        <v>3219</v>
      </c>
      <c r="E35" s="2" t="s">
        <v>13</v>
      </c>
      <c r="G35" s="3">
        <v>44602</v>
      </c>
      <c r="H35" s="3">
        <v>44602</v>
      </c>
      <c r="J35" s="3">
        <v>44602</v>
      </c>
      <c r="K35" s="5" t="s">
        <v>2632</v>
      </c>
      <c r="L35" s="2" t="s">
        <v>1433</v>
      </c>
      <c r="M35" s="2" t="s">
        <v>13</v>
      </c>
      <c r="N35" s="2" t="s">
        <v>2632</v>
      </c>
      <c r="P35" s="2" t="s">
        <v>2650</v>
      </c>
      <c r="R35" s="2" t="b">
        <v>1</v>
      </c>
    </row>
    <row r="36" spans="1:22" x14ac:dyDescent="0.35">
      <c r="A36" s="2" t="s">
        <v>4623</v>
      </c>
      <c r="B36" s="2" t="str">
        <f t="shared" si="0"/>
        <v>Combination of investment subclassessarb</v>
      </c>
      <c r="C36" s="2" t="s">
        <v>3221</v>
      </c>
      <c r="E36" s="2" t="s">
        <v>13</v>
      </c>
      <c r="G36" s="3">
        <v>44602</v>
      </c>
      <c r="H36" s="3">
        <v>44602</v>
      </c>
      <c r="J36" s="3">
        <v>44602</v>
      </c>
      <c r="K36" s="6" t="s">
        <v>4604</v>
      </c>
      <c r="L36" s="2" t="s">
        <v>2614</v>
      </c>
      <c r="M36" s="2" t="s">
        <v>13</v>
      </c>
      <c r="N36" s="2" t="s">
        <v>4604</v>
      </c>
      <c r="Q36" s="2" t="s">
        <v>2653</v>
      </c>
      <c r="R36" s="2" t="b">
        <v>1</v>
      </c>
    </row>
    <row r="37" spans="1:22" x14ac:dyDescent="0.35">
      <c r="A37" s="2" t="s">
        <v>4624</v>
      </c>
      <c r="B37" s="2" t="str">
        <f t="shared" si="0"/>
        <v>Linked and market relatedsarb</v>
      </c>
      <c r="C37" s="2" t="s">
        <v>3223</v>
      </c>
      <c r="E37" s="2" t="s">
        <v>13</v>
      </c>
      <c r="G37" s="3">
        <v>44602</v>
      </c>
      <c r="H37" s="3">
        <v>44602</v>
      </c>
      <c r="J37" s="3">
        <v>44602</v>
      </c>
      <c r="K37" s="6" t="s">
        <v>4580</v>
      </c>
      <c r="L37" s="2" t="s">
        <v>2626</v>
      </c>
      <c r="M37" s="2" t="s">
        <v>13</v>
      </c>
      <c r="N37" s="2" t="s">
        <v>4580</v>
      </c>
      <c r="Q37" s="2" t="s">
        <v>2653</v>
      </c>
      <c r="R37" s="2" t="b">
        <v>1</v>
      </c>
    </row>
    <row r="38" spans="1:22" x14ac:dyDescent="0.35">
      <c r="A38" s="2" t="s">
        <v>4625</v>
      </c>
      <c r="B38" s="2" t="str">
        <f t="shared" si="0"/>
        <v>Lack of possession of discretionary participating productssarb</v>
      </c>
      <c r="C38" s="2" t="s">
        <v>3225</v>
      </c>
      <c r="E38" s="2" t="s">
        <v>13</v>
      </c>
      <c r="G38" s="3">
        <v>44594</v>
      </c>
      <c r="H38" s="3">
        <v>44594</v>
      </c>
      <c r="J38" s="3">
        <v>44594</v>
      </c>
      <c r="K38" s="6" t="s">
        <v>4596</v>
      </c>
      <c r="L38" s="2" t="s">
        <v>3185</v>
      </c>
      <c r="M38" s="2" t="s">
        <v>13</v>
      </c>
      <c r="N38" s="2" t="s">
        <v>4596</v>
      </c>
      <c r="Q38" s="2" t="s">
        <v>2653</v>
      </c>
      <c r="R38" s="2" t="b">
        <v>1</v>
      </c>
    </row>
    <row r="39" spans="1:22" x14ac:dyDescent="0.35">
      <c r="A39" s="2" t="s">
        <v>1457</v>
      </c>
      <c r="B39" s="2" t="str">
        <f t="shared" si="0"/>
        <v>Possession of discretionary participating productssarb</v>
      </c>
      <c r="C39" s="2" t="s">
        <v>3227</v>
      </c>
      <c r="E39" s="2" t="s">
        <v>13</v>
      </c>
      <c r="G39" s="3">
        <v>44594</v>
      </c>
      <c r="H39" s="3">
        <v>44594</v>
      </c>
      <c r="J39" s="3">
        <v>44594</v>
      </c>
      <c r="K39" s="6" t="s">
        <v>4598</v>
      </c>
      <c r="L39" s="2" t="s">
        <v>4229</v>
      </c>
      <c r="M39" s="2" t="s">
        <v>13</v>
      </c>
      <c r="N39" s="2" t="s">
        <v>4598</v>
      </c>
      <c r="Q39" s="2" t="s">
        <v>2653</v>
      </c>
      <c r="R39" s="2" t="b">
        <v>1</v>
      </c>
    </row>
    <row r="40" spans="1:22" x14ac:dyDescent="0.35">
      <c r="A40" s="2" t="s">
        <v>4626</v>
      </c>
      <c r="B40" s="2" t="str">
        <f t="shared" si="0"/>
        <v>Other than death, disability, health and retrenchmentsarb</v>
      </c>
      <c r="C40" s="2" t="s">
        <v>3213</v>
      </c>
      <c r="E40" s="2" t="s">
        <v>13</v>
      </c>
      <c r="G40" s="3">
        <v>44594</v>
      </c>
      <c r="H40" s="3">
        <v>44594</v>
      </c>
      <c r="J40" s="3">
        <v>44594</v>
      </c>
      <c r="K40" s="6" t="s">
        <v>4601</v>
      </c>
      <c r="L40" s="2" t="s">
        <v>3173</v>
      </c>
      <c r="M40" s="2" t="s">
        <v>13</v>
      </c>
      <c r="N40" s="2" t="s">
        <v>4601</v>
      </c>
      <c r="Q40" s="2" t="s">
        <v>2653</v>
      </c>
      <c r="R40" s="2" t="b">
        <v>1</v>
      </c>
    </row>
    <row r="41" spans="1:22" x14ac:dyDescent="0.35">
      <c r="A41" s="2" t="s">
        <v>4627</v>
      </c>
      <c r="B41" s="2" t="str">
        <f t="shared" si="0"/>
        <v>Retrenchmentsarb</v>
      </c>
      <c r="C41" s="2" t="s">
        <v>3229</v>
      </c>
      <c r="E41" s="2" t="s">
        <v>13</v>
      </c>
      <c r="G41" s="3">
        <v>44594</v>
      </c>
      <c r="H41" s="3">
        <v>44594</v>
      </c>
      <c r="J41" s="3">
        <v>44594</v>
      </c>
      <c r="K41" s="6" t="s">
        <v>4599</v>
      </c>
      <c r="L41" s="2" t="s">
        <v>3171</v>
      </c>
      <c r="M41" s="2" t="s">
        <v>13</v>
      </c>
      <c r="N41" s="2" t="s">
        <v>4599</v>
      </c>
      <c r="Q41" s="2" t="s">
        <v>2653</v>
      </c>
      <c r="R41" s="2" t="b">
        <v>1</v>
      </c>
    </row>
    <row r="42" spans="1:22" x14ac:dyDescent="0.35">
      <c r="A42" s="2" t="s">
        <v>4628</v>
      </c>
      <c r="B42" s="2" t="str">
        <f t="shared" si="0"/>
        <v>Other than with discretionary participation featuressarb</v>
      </c>
      <c r="C42" s="2" t="s">
        <v>3232</v>
      </c>
      <c r="E42" s="2" t="s">
        <v>13</v>
      </c>
      <c r="G42" s="3">
        <v>44592</v>
      </c>
      <c r="H42" s="3">
        <v>44592</v>
      </c>
      <c r="J42" s="3">
        <v>44592</v>
      </c>
      <c r="K42" s="2" t="s">
        <v>4629</v>
      </c>
      <c r="M42" s="2" t="s">
        <v>13</v>
      </c>
      <c r="S42" s="3">
        <v>44641</v>
      </c>
      <c r="T42" s="3">
        <v>44641</v>
      </c>
      <c r="V42" s="3">
        <v>44641</v>
      </c>
    </row>
    <row r="43" spans="1:22" x14ac:dyDescent="0.35">
      <c r="A43" s="2" t="s">
        <v>4630</v>
      </c>
      <c r="B43" s="2" t="str">
        <f t="shared" si="0"/>
        <v>Insurer does not write a given line of businesssarb</v>
      </c>
      <c r="C43" s="2" t="s">
        <v>3237</v>
      </c>
      <c r="E43" s="2" t="s">
        <v>13</v>
      </c>
      <c r="G43" s="3">
        <v>44588</v>
      </c>
      <c r="H43" s="3">
        <v>44588</v>
      </c>
      <c r="J43" s="3">
        <v>44588</v>
      </c>
      <c r="K43" s="5" t="s">
        <v>4631</v>
      </c>
      <c r="L43" s="2" t="s">
        <v>3681</v>
      </c>
      <c r="M43" s="2" t="s">
        <v>13</v>
      </c>
      <c r="N43" s="2" t="s">
        <v>4631</v>
      </c>
      <c r="P43" s="2" t="s">
        <v>2650</v>
      </c>
      <c r="R43" s="2" t="b">
        <v>1</v>
      </c>
    </row>
    <row r="44" spans="1:22" x14ac:dyDescent="0.35">
      <c r="A44" s="2" t="s">
        <v>4632</v>
      </c>
      <c r="B44" s="2" t="str">
        <f t="shared" si="0"/>
        <v>Insurer writes a given line of businesssarb</v>
      </c>
      <c r="C44" s="2" t="s">
        <v>3207</v>
      </c>
      <c r="E44" s="2" t="s">
        <v>13</v>
      </c>
      <c r="G44" s="3">
        <v>44588</v>
      </c>
      <c r="H44" s="3">
        <v>44588</v>
      </c>
      <c r="J44" s="3">
        <v>44588</v>
      </c>
      <c r="K44" s="6" t="s">
        <v>4633</v>
      </c>
      <c r="L44" s="2" t="s">
        <v>3592</v>
      </c>
      <c r="M44" s="2" t="s">
        <v>13</v>
      </c>
      <c r="N44" s="2" t="s">
        <v>4633</v>
      </c>
      <c r="Q44" s="2" t="s">
        <v>2653</v>
      </c>
      <c r="R44" s="2" t="b">
        <v>1</v>
      </c>
    </row>
    <row r="45" spans="1:22" x14ac:dyDescent="0.35">
      <c r="A45" s="2" t="s">
        <v>4634</v>
      </c>
      <c r="B45" s="2" t="str">
        <f t="shared" si="0"/>
        <v>Not ceding any of the insurance business to another (re)insurersarb</v>
      </c>
      <c r="C45" s="2" t="s">
        <v>3242</v>
      </c>
      <c r="E45" s="2" t="s">
        <v>13</v>
      </c>
      <c r="G45" s="3">
        <v>44588</v>
      </c>
      <c r="H45" s="3">
        <v>44588</v>
      </c>
      <c r="J45" s="3">
        <v>44588</v>
      </c>
      <c r="K45" s="6" t="s">
        <v>4635</v>
      </c>
      <c r="L45" s="2" t="s">
        <v>3590</v>
      </c>
      <c r="M45" s="2" t="s">
        <v>13</v>
      </c>
      <c r="N45" s="2" t="s">
        <v>4635</v>
      </c>
      <c r="Q45" s="2" t="s">
        <v>2653</v>
      </c>
      <c r="R45" s="2" t="b">
        <v>1</v>
      </c>
    </row>
    <row r="46" spans="1:22" x14ac:dyDescent="0.35">
      <c r="A46" s="2" t="s">
        <v>1526</v>
      </c>
      <c r="B46" s="2" t="str">
        <f t="shared" si="0"/>
        <v>Ceding the insurance business to another (re)insurersarb</v>
      </c>
      <c r="C46" s="2" t="s">
        <v>3201</v>
      </c>
      <c r="E46" s="2" t="s">
        <v>13</v>
      </c>
      <c r="G46" s="3">
        <v>44588</v>
      </c>
      <c r="H46" s="3">
        <v>44588</v>
      </c>
      <c r="J46" s="3">
        <v>44588</v>
      </c>
      <c r="K46" s="6" t="s">
        <v>4636</v>
      </c>
      <c r="L46" s="2" t="s">
        <v>3585</v>
      </c>
      <c r="M46" s="2" t="s">
        <v>13</v>
      </c>
      <c r="N46" s="2" t="s">
        <v>4636</v>
      </c>
      <c r="Q46" s="2" t="s">
        <v>2653</v>
      </c>
      <c r="R46" s="2" t="b">
        <v>1</v>
      </c>
    </row>
    <row r="47" spans="1:22" x14ac:dyDescent="0.35">
      <c r="A47" s="2" t="s">
        <v>4637</v>
      </c>
      <c r="B47" s="2" t="str">
        <f t="shared" si="0"/>
        <v>Internal audit functionsarb</v>
      </c>
      <c r="C47" s="2" t="s">
        <v>3244</v>
      </c>
      <c r="E47" s="2" t="s">
        <v>13</v>
      </c>
      <c r="G47" s="3">
        <v>44572</v>
      </c>
      <c r="H47" s="3">
        <v>44572</v>
      </c>
      <c r="J47" s="3">
        <v>44572</v>
      </c>
      <c r="K47" s="6" t="s">
        <v>4638</v>
      </c>
      <c r="L47" s="2" t="s">
        <v>3583</v>
      </c>
      <c r="M47" s="2" t="s">
        <v>13</v>
      </c>
      <c r="N47" s="2" t="s">
        <v>4638</v>
      </c>
      <c r="Q47" s="2" t="s">
        <v>2653</v>
      </c>
      <c r="R47" s="2" t="b">
        <v>1</v>
      </c>
    </row>
    <row r="48" spans="1:22" x14ac:dyDescent="0.35">
      <c r="A48" s="2" t="s">
        <v>4639</v>
      </c>
      <c r="B48" s="2" t="str">
        <f t="shared" si="0"/>
        <v>Compliance functionsarb</v>
      </c>
      <c r="C48" s="2" t="s">
        <v>3239</v>
      </c>
      <c r="E48" s="2" t="s">
        <v>13</v>
      </c>
      <c r="G48" s="3">
        <v>44572</v>
      </c>
      <c r="H48" s="3">
        <v>44572</v>
      </c>
      <c r="J48" s="3">
        <v>44572</v>
      </c>
      <c r="K48" s="6" t="s">
        <v>4640</v>
      </c>
      <c r="L48" s="2" t="s">
        <v>3580</v>
      </c>
      <c r="M48" s="2" t="s">
        <v>13</v>
      </c>
      <c r="N48" s="2" t="s">
        <v>4640</v>
      </c>
      <c r="Q48" s="2" t="s">
        <v>2653</v>
      </c>
      <c r="R48" s="2" t="b">
        <v>1</v>
      </c>
    </row>
    <row r="49" spans="1:22" x14ac:dyDescent="0.35">
      <c r="A49" s="2" t="s">
        <v>4641</v>
      </c>
      <c r="B49" s="2" t="str">
        <f t="shared" si="0"/>
        <v>Actuarial functionsarb</v>
      </c>
      <c r="C49" s="2" t="s">
        <v>3234</v>
      </c>
      <c r="E49" s="2" t="s">
        <v>13</v>
      </c>
      <c r="G49" s="3">
        <v>44572</v>
      </c>
      <c r="H49" s="3">
        <v>44572</v>
      </c>
      <c r="J49" s="3">
        <v>44572</v>
      </c>
      <c r="K49" s="6" t="s">
        <v>4642</v>
      </c>
      <c r="L49" s="2" t="s">
        <v>3604</v>
      </c>
      <c r="M49" s="2" t="s">
        <v>13</v>
      </c>
      <c r="N49" s="2" t="s">
        <v>4642</v>
      </c>
      <c r="Q49" s="2" t="s">
        <v>2653</v>
      </c>
      <c r="R49" s="2" t="b">
        <v>1</v>
      </c>
    </row>
    <row r="50" spans="1:22" x14ac:dyDescent="0.35">
      <c r="A50" s="2" t="s">
        <v>4643</v>
      </c>
      <c r="B50" s="2" t="str">
        <f t="shared" si="0"/>
        <v>Risk functionsarb</v>
      </c>
      <c r="C50" s="2" t="s">
        <v>3246</v>
      </c>
      <c r="E50" s="2" t="s">
        <v>13</v>
      </c>
      <c r="G50" s="3">
        <v>44572</v>
      </c>
      <c r="H50" s="3">
        <v>44572</v>
      </c>
      <c r="J50" s="3">
        <v>44572</v>
      </c>
      <c r="K50" s="6" t="s">
        <v>4644</v>
      </c>
      <c r="L50" s="2" t="s">
        <v>3540</v>
      </c>
      <c r="M50" s="2" t="s">
        <v>13</v>
      </c>
      <c r="N50" s="2" t="s">
        <v>4644</v>
      </c>
      <c r="Q50" s="2" t="s">
        <v>2653</v>
      </c>
      <c r="R50" s="2" t="b">
        <v>1</v>
      </c>
    </row>
    <row r="51" spans="1:22" x14ac:dyDescent="0.35">
      <c r="A51" s="2" t="s">
        <v>4645</v>
      </c>
      <c r="B51" s="2" t="str">
        <f t="shared" si="0"/>
        <v>Functional Impairmentsarb</v>
      </c>
      <c r="C51" s="2" t="s">
        <v>3248</v>
      </c>
      <c r="E51" s="2" t="s">
        <v>13</v>
      </c>
      <c r="G51" s="3">
        <v>44565</v>
      </c>
      <c r="H51" s="3">
        <v>44565</v>
      </c>
      <c r="J51" s="3">
        <v>44565</v>
      </c>
      <c r="K51" s="6" t="s">
        <v>4646</v>
      </c>
      <c r="L51" s="2" t="s">
        <v>3608</v>
      </c>
      <c r="M51" s="2" t="s">
        <v>13</v>
      </c>
      <c r="N51" s="2" t="s">
        <v>4646</v>
      </c>
      <c r="Q51" s="2" t="s">
        <v>2653</v>
      </c>
      <c r="R51" s="2" t="b">
        <v>1</v>
      </c>
    </row>
    <row r="52" spans="1:22" x14ac:dyDescent="0.35">
      <c r="A52" s="2" t="s">
        <v>4647</v>
      </c>
      <c r="B52" s="2" t="str">
        <f t="shared" si="0"/>
        <v>Total disabilitysarb</v>
      </c>
      <c r="C52" s="2" t="s">
        <v>3250</v>
      </c>
      <c r="E52" s="2" t="s">
        <v>13</v>
      </c>
      <c r="G52" s="3">
        <v>44565</v>
      </c>
      <c r="H52" s="3">
        <v>44565</v>
      </c>
      <c r="J52" s="3">
        <v>44565</v>
      </c>
      <c r="K52" s="6" t="s">
        <v>4648</v>
      </c>
      <c r="L52" s="2" t="s">
        <v>3313</v>
      </c>
      <c r="M52" s="2" t="s">
        <v>13</v>
      </c>
      <c r="N52" s="2" t="s">
        <v>4648</v>
      </c>
      <c r="Q52" s="2" t="s">
        <v>2653</v>
      </c>
      <c r="R52" s="2" t="b">
        <v>1</v>
      </c>
    </row>
    <row r="53" spans="1:22" x14ac:dyDescent="0.35">
      <c r="A53" s="2" t="s">
        <v>4649</v>
      </c>
      <c r="B53" s="2" t="str">
        <f t="shared" si="0"/>
        <v>Own/Similar occupation disabilitysarb</v>
      </c>
      <c r="C53" s="2" t="s">
        <v>3252</v>
      </c>
      <c r="E53" s="2" t="s">
        <v>13</v>
      </c>
      <c r="G53" s="3">
        <v>44565</v>
      </c>
      <c r="H53" s="3">
        <v>44565</v>
      </c>
      <c r="J53" s="3">
        <v>44565</v>
      </c>
      <c r="K53" s="6" t="s">
        <v>4650</v>
      </c>
      <c r="L53" s="2" t="s">
        <v>3594</v>
      </c>
      <c r="M53" s="2" t="s">
        <v>13</v>
      </c>
      <c r="N53" s="2" t="s">
        <v>4650</v>
      </c>
      <c r="Q53" s="2" t="s">
        <v>2653</v>
      </c>
      <c r="R53" s="2" t="b">
        <v>1</v>
      </c>
    </row>
    <row r="54" spans="1:22" x14ac:dyDescent="0.35">
      <c r="A54" s="2" t="s">
        <v>4651</v>
      </c>
      <c r="B54" s="2" t="str">
        <f t="shared" si="0"/>
        <v>Own occupation disabilitysarb</v>
      </c>
      <c r="C54" s="2" t="s">
        <v>3253</v>
      </c>
      <c r="E54" s="2" t="s">
        <v>13</v>
      </c>
      <c r="G54" s="3">
        <v>44565</v>
      </c>
      <c r="H54" s="3">
        <v>44565</v>
      </c>
      <c r="J54" s="3">
        <v>44565</v>
      </c>
      <c r="K54" s="6" t="s">
        <v>4652</v>
      </c>
      <c r="L54" s="2" t="s">
        <v>3599</v>
      </c>
      <c r="M54" s="2" t="s">
        <v>13</v>
      </c>
      <c r="N54" s="2" t="s">
        <v>4652</v>
      </c>
      <c r="Q54" s="2" t="s">
        <v>2653</v>
      </c>
      <c r="R54" s="2" t="b">
        <v>1</v>
      </c>
    </row>
    <row r="55" spans="1:22" x14ac:dyDescent="0.35">
      <c r="A55" s="2" t="s">
        <v>4653</v>
      </c>
      <c r="B55" s="2" t="str">
        <f t="shared" si="0"/>
        <v>Non-life reinsurancesarb</v>
      </c>
      <c r="C55" s="2" t="s">
        <v>3256</v>
      </c>
      <c r="E55" s="2" t="s">
        <v>13</v>
      </c>
      <c r="G55" s="3">
        <v>44564</v>
      </c>
      <c r="H55" s="3">
        <v>44564</v>
      </c>
      <c r="J55" s="3">
        <v>44564</v>
      </c>
      <c r="K55" s="6" t="s">
        <v>4654</v>
      </c>
      <c r="L55" s="2" t="s">
        <v>3306</v>
      </c>
      <c r="M55" s="2" t="s">
        <v>13</v>
      </c>
      <c r="N55" s="2" t="s">
        <v>4654</v>
      </c>
      <c r="Q55" s="2" t="s">
        <v>2653</v>
      </c>
      <c r="R55" s="2" t="b">
        <v>1</v>
      </c>
    </row>
    <row r="56" spans="1:22" x14ac:dyDescent="0.35">
      <c r="A56" s="2" t="s">
        <v>4655</v>
      </c>
      <c r="B56" s="2" t="str">
        <f t="shared" si="0"/>
        <v>Other health event related treatmentsarb</v>
      </c>
      <c r="C56" s="2" t="s">
        <v>3259</v>
      </c>
      <c r="E56" s="2" t="s">
        <v>13</v>
      </c>
      <c r="G56" s="3">
        <v>44564</v>
      </c>
      <c r="H56" s="3">
        <v>44564</v>
      </c>
      <c r="J56" s="3">
        <v>44564</v>
      </c>
      <c r="K56" s="6" t="s">
        <v>4656</v>
      </c>
      <c r="L56" s="2" t="s">
        <v>3304</v>
      </c>
      <c r="M56" s="2" t="s">
        <v>13</v>
      </c>
      <c r="N56" s="2" t="s">
        <v>4656</v>
      </c>
      <c r="Q56" s="2" t="s">
        <v>2653</v>
      </c>
      <c r="R56" s="2" t="b">
        <v>1</v>
      </c>
    </row>
    <row r="57" spans="1:22" x14ac:dyDescent="0.35">
      <c r="A57" s="2" t="s">
        <v>4657</v>
      </c>
      <c r="B57" s="2" t="str">
        <f t="shared" si="0"/>
        <v>Critical Illnesssarb</v>
      </c>
      <c r="C57" s="2" t="s">
        <v>3262</v>
      </c>
      <c r="E57" s="2" t="s">
        <v>13</v>
      </c>
      <c r="G57" s="3">
        <v>44564</v>
      </c>
      <c r="H57" s="3">
        <v>44564</v>
      </c>
      <c r="J57" s="3">
        <v>44564</v>
      </c>
      <c r="K57" s="2" t="s">
        <v>4658</v>
      </c>
      <c r="M57" s="2" t="s">
        <v>13</v>
      </c>
      <c r="S57" s="3">
        <v>44638</v>
      </c>
      <c r="T57" s="3">
        <v>44638</v>
      </c>
      <c r="V57" s="3">
        <v>44638</v>
      </c>
    </row>
    <row r="58" spans="1:22" x14ac:dyDescent="0.35">
      <c r="A58" s="2" t="s">
        <v>4618</v>
      </c>
      <c r="B58" s="2" t="str">
        <f t="shared" si="0"/>
        <v>Medical emergency evacuation or transportsarb</v>
      </c>
      <c r="C58" s="2" t="s">
        <v>3265</v>
      </c>
      <c r="E58" s="2" t="s">
        <v>13</v>
      </c>
      <c r="G58" s="3">
        <v>44564</v>
      </c>
      <c r="H58" s="3">
        <v>44564</v>
      </c>
      <c r="J58" s="3">
        <v>44564</v>
      </c>
      <c r="K58" s="5" t="s">
        <v>2632</v>
      </c>
      <c r="L58" s="2" t="s">
        <v>1433</v>
      </c>
      <c r="M58" s="2" t="s">
        <v>13</v>
      </c>
      <c r="N58" s="2" t="s">
        <v>2632</v>
      </c>
      <c r="P58" s="2" t="s">
        <v>2650</v>
      </c>
      <c r="R58" s="2" t="b">
        <v>1</v>
      </c>
    </row>
    <row r="59" spans="1:22" x14ac:dyDescent="0.35">
      <c r="A59" s="2" t="s">
        <v>4615</v>
      </c>
      <c r="B59" s="2" t="str">
        <f t="shared" si="0"/>
        <v>HIV, AIDS, tuberculosis and malaria testing and treatmentsarb</v>
      </c>
      <c r="C59" s="2" t="s">
        <v>3268</v>
      </c>
      <c r="E59" s="2" t="s">
        <v>13</v>
      </c>
      <c r="G59" s="3">
        <v>44564</v>
      </c>
      <c r="H59" s="3">
        <v>44564</v>
      </c>
      <c r="J59" s="3">
        <v>44564</v>
      </c>
      <c r="K59" s="6" t="s">
        <v>4608</v>
      </c>
      <c r="L59" s="2" t="s">
        <v>3180</v>
      </c>
      <c r="M59" s="2" t="s">
        <v>13</v>
      </c>
      <c r="N59" s="2" t="s">
        <v>4608</v>
      </c>
      <c r="Q59" s="2" t="s">
        <v>2653</v>
      </c>
      <c r="R59" s="2" t="b">
        <v>1</v>
      </c>
    </row>
    <row r="60" spans="1:22" x14ac:dyDescent="0.35">
      <c r="A60" s="2" t="s">
        <v>4659</v>
      </c>
      <c r="B60" s="2" t="str">
        <f t="shared" si="0"/>
        <v>Frail caresarb</v>
      </c>
      <c r="C60" s="2" t="s">
        <v>3271</v>
      </c>
      <c r="E60" s="2" t="s">
        <v>13</v>
      </c>
      <c r="G60" s="3">
        <v>44564</v>
      </c>
      <c r="H60" s="3">
        <v>44564</v>
      </c>
      <c r="J60" s="3">
        <v>44564</v>
      </c>
      <c r="K60" s="6" t="s">
        <v>4607</v>
      </c>
      <c r="L60" s="2" t="s">
        <v>3178</v>
      </c>
      <c r="M60" s="2" t="s">
        <v>13</v>
      </c>
      <c r="N60" s="2" t="s">
        <v>4607</v>
      </c>
      <c r="Q60" s="2" t="s">
        <v>2653</v>
      </c>
      <c r="R60" s="2" t="b">
        <v>1</v>
      </c>
    </row>
    <row r="61" spans="1:22" x14ac:dyDescent="0.35">
      <c r="A61" s="2" t="s">
        <v>4613</v>
      </c>
      <c r="B61" s="2" t="str">
        <f t="shared" si="0"/>
        <v>Non-medical expenses cover as a result of hospitalisationsarb</v>
      </c>
      <c r="C61" s="2" t="s">
        <v>3273</v>
      </c>
      <c r="E61" s="2" t="s">
        <v>13</v>
      </c>
      <c r="G61" s="3">
        <v>44564</v>
      </c>
      <c r="H61" s="3">
        <v>44564</v>
      </c>
      <c r="J61" s="3">
        <v>44564</v>
      </c>
      <c r="K61" s="6" t="s">
        <v>4660</v>
      </c>
      <c r="L61" s="2" t="s">
        <v>3526</v>
      </c>
      <c r="M61" s="2" t="s">
        <v>13</v>
      </c>
      <c r="N61" s="2" t="s">
        <v>4660</v>
      </c>
      <c r="Q61" s="2" t="s">
        <v>2653</v>
      </c>
      <c r="R61" s="2" t="b">
        <v>1</v>
      </c>
    </row>
    <row r="62" spans="1:22" x14ac:dyDescent="0.35">
      <c r="A62" s="2" t="s">
        <v>4661</v>
      </c>
      <c r="B62" s="2" t="str">
        <f t="shared" si="0"/>
        <v>Banking lines of businesssarb</v>
      </c>
      <c r="C62" s="2" t="s">
        <v>1538</v>
      </c>
      <c r="E62" s="2" t="s">
        <v>13</v>
      </c>
      <c r="G62" s="3">
        <v>44561</v>
      </c>
      <c r="H62" s="3">
        <v>44561</v>
      </c>
      <c r="J62" s="3">
        <v>44561</v>
      </c>
      <c r="K62" s="6" t="s">
        <v>4662</v>
      </c>
      <c r="L62" s="2" t="s">
        <v>3641</v>
      </c>
      <c r="M62" s="2" t="s">
        <v>13</v>
      </c>
      <c r="N62" s="2" t="s">
        <v>4662</v>
      </c>
      <c r="Q62" s="2" t="s">
        <v>2653</v>
      </c>
      <c r="R62" s="2" t="b">
        <v>1</v>
      </c>
    </row>
    <row r="63" spans="1:22" x14ac:dyDescent="0.35">
      <c r="A63" s="2" t="s">
        <v>4663</v>
      </c>
      <c r="B63" s="2" t="str">
        <f t="shared" si="0"/>
        <v>Insurance lines of businesssarb</v>
      </c>
      <c r="C63" s="2" t="s">
        <v>3276</v>
      </c>
      <c r="E63" s="2" t="s">
        <v>13</v>
      </c>
      <c r="G63" s="3">
        <v>44561</v>
      </c>
      <c r="H63" s="3">
        <v>44561</v>
      </c>
      <c r="J63" s="3">
        <v>44561</v>
      </c>
      <c r="K63" s="6" t="s">
        <v>4605</v>
      </c>
      <c r="L63" s="2" t="s">
        <v>4224</v>
      </c>
      <c r="M63" s="2" t="s">
        <v>13</v>
      </c>
      <c r="N63" s="2" t="s">
        <v>4605</v>
      </c>
      <c r="Q63" s="2" t="s">
        <v>2653</v>
      </c>
      <c r="R63" s="2" t="b">
        <v>1</v>
      </c>
    </row>
    <row r="64" spans="1:22" x14ac:dyDescent="0.35">
      <c r="A64" s="2" t="s">
        <v>4664</v>
      </c>
      <c r="B64" s="2" t="str">
        <f t="shared" si="0"/>
        <v>Other than financial, operational, IT, risk and management servicessarb</v>
      </c>
      <c r="C64" s="2" t="s">
        <v>3278</v>
      </c>
      <c r="E64" s="2" t="s">
        <v>13</v>
      </c>
      <c r="G64" s="3">
        <v>44552</v>
      </c>
      <c r="H64" s="3">
        <v>44552</v>
      </c>
      <c r="J64" s="3">
        <v>44552</v>
      </c>
      <c r="K64" s="6" t="s">
        <v>4603</v>
      </c>
      <c r="L64" s="2" t="s">
        <v>3175</v>
      </c>
      <c r="M64" s="2" t="s">
        <v>13</v>
      </c>
      <c r="N64" s="2" t="s">
        <v>4603</v>
      </c>
      <c r="Q64" s="2" t="s">
        <v>2653</v>
      </c>
      <c r="R64" s="2" t="b">
        <v>1</v>
      </c>
    </row>
    <row r="65" spans="1:22" x14ac:dyDescent="0.35">
      <c r="A65" s="2" t="s">
        <v>4665</v>
      </c>
      <c r="B65" s="2" t="str">
        <f t="shared" si="0"/>
        <v>Risk servicesarb</v>
      </c>
      <c r="C65" s="2" t="s">
        <v>3280</v>
      </c>
      <c r="E65" s="2" t="s">
        <v>13</v>
      </c>
      <c r="G65" s="3">
        <v>44552</v>
      </c>
      <c r="H65" s="3">
        <v>44552</v>
      </c>
      <c r="J65" s="3">
        <v>44552</v>
      </c>
      <c r="K65" s="2" t="s">
        <v>4666</v>
      </c>
      <c r="M65" s="2" t="s">
        <v>13</v>
      </c>
      <c r="S65" s="3">
        <v>44638</v>
      </c>
      <c r="T65" s="3">
        <v>44638</v>
      </c>
      <c r="V65" s="3">
        <v>44638</v>
      </c>
    </row>
    <row r="66" spans="1:22" x14ac:dyDescent="0.35">
      <c r="A66" s="2" t="s">
        <v>4667</v>
      </c>
      <c r="B66" s="2" t="str">
        <f t="shared" ref="B66:B129" si="1">A66&amp;E66</f>
        <v>Information Technology servicesarb</v>
      </c>
      <c r="C66" s="2" t="s">
        <v>3283</v>
      </c>
      <c r="E66" s="2" t="s">
        <v>13</v>
      </c>
      <c r="G66" s="3">
        <v>44552</v>
      </c>
      <c r="H66" s="3">
        <v>44552</v>
      </c>
      <c r="J66" s="3">
        <v>44552</v>
      </c>
      <c r="K66" s="5" t="s">
        <v>2632</v>
      </c>
      <c r="L66" s="2" t="s">
        <v>1433</v>
      </c>
      <c r="M66" s="2" t="s">
        <v>13</v>
      </c>
      <c r="N66" s="2" t="s">
        <v>2632</v>
      </c>
      <c r="P66" s="2" t="s">
        <v>2650</v>
      </c>
      <c r="R66" s="2" t="b">
        <v>1</v>
      </c>
    </row>
    <row r="67" spans="1:22" x14ac:dyDescent="0.35">
      <c r="A67" s="2" t="s">
        <v>4668</v>
      </c>
      <c r="B67" s="2" t="str">
        <f t="shared" si="1"/>
        <v>Operational servicesarb</v>
      </c>
      <c r="C67" s="2" t="s">
        <v>3285</v>
      </c>
      <c r="E67" s="2" t="s">
        <v>13</v>
      </c>
      <c r="G67" s="3">
        <v>44552</v>
      </c>
      <c r="H67" s="3">
        <v>44552</v>
      </c>
      <c r="J67" s="3">
        <v>44552</v>
      </c>
      <c r="K67" s="6" t="s">
        <v>4607</v>
      </c>
      <c r="L67" s="2" t="s">
        <v>3178</v>
      </c>
      <c r="M67" s="2" t="s">
        <v>13</v>
      </c>
      <c r="N67" s="2" t="s">
        <v>4607</v>
      </c>
      <c r="Q67" s="2" t="s">
        <v>2653</v>
      </c>
      <c r="R67" s="2" t="b">
        <v>1</v>
      </c>
    </row>
    <row r="68" spans="1:22" x14ac:dyDescent="0.35">
      <c r="A68" s="2" t="s">
        <v>4669</v>
      </c>
      <c r="B68" s="2" t="str">
        <f t="shared" si="1"/>
        <v>Financial servicesarb</v>
      </c>
      <c r="C68" s="2" t="s">
        <v>3287</v>
      </c>
      <c r="E68" s="2" t="s">
        <v>13</v>
      </c>
      <c r="G68" s="3">
        <v>44552</v>
      </c>
      <c r="H68" s="3">
        <v>44552</v>
      </c>
      <c r="J68" s="3">
        <v>44552</v>
      </c>
      <c r="K68" s="6" t="s">
        <v>4608</v>
      </c>
      <c r="L68" s="2" t="s">
        <v>3180</v>
      </c>
      <c r="M68" s="2" t="s">
        <v>13</v>
      </c>
      <c r="N68" s="2" t="s">
        <v>4608</v>
      </c>
      <c r="Q68" s="2" t="s">
        <v>2653</v>
      </c>
      <c r="R68" s="2" t="b">
        <v>1</v>
      </c>
    </row>
    <row r="69" spans="1:22" x14ac:dyDescent="0.35">
      <c r="A69" s="2" t="s">
        <v>4670</v>
      </c>
      <c r="B69" s="2" t="str">
        <f t="shared" si="1"/>
        <v>Other than material functionsarb</v>
      </c>
      <c r="C69" s="2" t="s">
        <v>3290</v>
      </c>
      <c r="E69" s="2" t="s">
        <v>13</v>
      </c>
      <c r="G69" s="3">
        <v>44551</v>
      </c>
      <c r="H69" s="3">
        <v>44551</v>
      </c>
      <c r="J69" s="3">
        <v>44551</v>
      </c>
      <c r="K69" s="6" t="s">
        <v>4660</v>
      </c>
      <c r="L69" s="2" t="s">
        <v>3526</v>
      </c>
      <c r="M69" s="2" t="s">
        <v>13</v>
      </c>
      <c r="N69" s="2" t="s">
        <v>4660</v>
      </c>
      <c r="Q69" s="2" t="s">
        <v>2653</v>
      </c>
      <c r="R69" s="2" t="b">
        <v>1</v>
      </c>
    </row>
    <row r="70" spans="1:22" x14ac:dyDescent="0.35">
      <c r="A70" s="2" t="s">
        <v>4671</v>
      </c>
      <c r="B70" s="2" t="str">
        <f t="shared" si="1"/>
        <v>Material functionsarb</v>
      </c>
      <c r="C70" s="2" t="s">
        <v>3292</v>
      </c>
      <c r="E70" s="2" t="s">
        <v>13</v>
      </c>
      <c r="G70" s="3">
        <v>44551</v>
      </c>
      <c r="H70" s="3">
        <v>44551</v>
      </c>
      <c r="J70" s="3">
        <v>44551</v>
      </c>
      <c r="K70" s="6" t="s">
        <v>4627</v>
      </c>
      <c r="L70" s="2" t="s">
        <v>3229</v>
      </c>
      <c r="M70" s="2" t="s">
        <v>13</v>
      </c>
      <c r="N70" s="2" t="s">
        <v>4627</v>
      </c>
      <c r="Q70" s="2" t="s">
        <v>2653</v>
      </c>
      <c r="R70" s="2" t="b">
        <v>1</v>
      </c>
    </row>
    <row r="71" spans="1:22" x14ac:dyDescent="0.35">
      <c r="A71" s="2" t="s">
        <v>4672</v>
      </c>
      <c r="B71" s="2" t="str">
        <f t="shared" si="1"/>
        <v>Other than control and management functionsarb</v>
      </c>
      <c r="C71" s="2" t="s">
        <v>3294</v>
      </c>
      <c r="E71" s="2" t="s">
        <v>13</v>
      </c>
      <c r="G71" s="3">
        <v>44551</v>
      </c>
      <c r="H71" s="3">
        <v>44551</v>
      </c>
      <c r="J71" s="3">
        <v>44551</v>
      </c>
      <c r="K71" s="6" t="s">
        <v>4662</v>
      </c>
      <c r="L71" s="2" t="s">
        <v>3641</v>
      </c>
      <c r="M71" s="2" t="s">
        <v>13</v>
      </c>
      <c r="N71" s="2" t="s">
        <v>4662</v>
      </c>
      <c r="Q71" s="2" t="s">
        <v>2653</v>
      </c>
      <c r="R71" s="2" t="b">
        <v>1</v>
      </c>
    </row>
    <row r="72" spans="1:22" x14ac:dyDescent="0.35">
      <c r="A72" s="2" t="s">
        <v>4673</v>
      </c>
      <c r="B72" s="2" t="str">
        <f t="shared" si="1"/>
        <v>Management functionsarb</v>
      </c>
      <c r="C72" s="2" t="s">
        <v>3297</v>
      </c>
      <c r="E72" s="2" t="s">
        <v>13</v>
      </c>
      <c r="G72" s="3">
        <v>44551</v>
      </c>
      <c r="H72" s="3">
        <v>44551</v>
      </c>
      <c r="J72" s="3">
        <v>44551</v>
      </c>
      <c r="K72" s="6" t="s">
        <v>4606</v>
      </c>
      <c r="L72" s="2" t="s">
        <v>4222</v>
      </c>
      <c r="M72" s="2" t="s">
        <v>13</v>
      </c>
      <c r="N72" s="2" t="s">
        <v>4606</v>
      </c>
      <c r="Q72" s="2" t="s">
        <v>2653</v>
      </c>
      <c r="R72" s="2" t="b">
        <v>1</v>
      </c>
    </row>
    <row r="73" spans="1:22" x14ac:dyDescent="0.35">
      <c r="A73" s="2" t="s">
        <v>4674</v>
      </c>
      <c r="B73" s="2" t="str">
        <f t="shared" si="1"/>
        <v>Control functionsarb</v>
      </c>
      <c r="C73" s="2" t="s">
        <v>3299</v>
      </c>
      <c r="E73" s="2" t="s">
        <v>13</v>
      </c>
      <c r="G73" s="3">
        <v>44551</v>
      </c>
      <c r="H73" s="3">
        <v>44551</v>
      </c>
      <c r="J73" s="3">
        <v>44551</v>
      </c>
      <c r="K73" s="2" t="s">
        <v>4675</v>
      </c>
      <c r="M73" s="2" t="s">
        <v>13</v>
      </c>
      <c r="S73" s="3">
        <v>44613</v>
      </c>
      <c r="T73" s="3">
        <v>44613</v>
      </c>
      <c r="V73" s="3">
        <v>44613</v>
      </c>
    </row>
    <row r="74" spans="1:22" x14ac:dyDescent="0.35">
      <c r="A74" s="2" t="s">
        <v>4676</v>
      </c>
      <c r="B74" s="2" t="str">
        <f t="shared" si="1"/>
        <v>Individually risk ratedsarb</v>
      </c>
      <c r="C74" s="2" t="s">
        <v>3301</v>
      </c>
      <c r="E74" s="2" t="s">
        <v>13</v>
      </c>
      <c r="G74" s="3">
        <v>44551</v>
      </c>
      <c r="H74" s="3">
        <v>44551</v>
      </c>
      <c r="J74" s="3">
        <v>44551</v>
      </c>
      <c r="K74" s="5" t="s">
        <v>4677</v>
      </c>
      <c r="L74" s="2" t="s">
        <v>3545</v>
      </c>
      <c r="M74" s="2" t="s">
        <v>13</v>
      </c>
      <c r="N74" s="2" t="s">
        <v>4677</v>
      </c>
      <c r="R74" s="2" t="b">
        <v>1</v>
      </c>
    </row>
    <row r="75" spans="1:22" x14ac:dyDescent="0.35">
      <c r="A75" s="2" t="s">
        <v>4656</v>
      </c>
      <c r="B75" s="2" t="str">
        <f t="shared" si="1"/>
        <v>Liability - Other than Directors and officers, Employers liabilities, Product liability, Professional indemnity, Public liability, Aviation, Engineering, Marine, Motor, Rail, Transport and Personalsarb</v>
      </c>
      <c r="C75" s="2" t="s">
        <v>3304</v>
      </c>
      <c r="E75" s="2" t="s">
        <v>13</v>
      </c>
      <c r="G75" s="3">
        <v>44547</v>
      </c>
      <c r="H75" s="3">
        <v>44547</v>
      </c>
      <c r="J75" s="3">
        <v>44547</v>
      </c>
      <c r="K75" s="5" t="s">
        <v>4614</v>
      </c>
      <c r="L75" s="2" t="s">
        <v>3205</v>
      </c>
      <c r="M75" s="2" t="s">
        <v>13</v>
      </c>
      <c r="N75" s="2" t="s">
        <v>4614</v>
      </c>
      <c r="R75" s="2" t="b">
        <v>1</v>
      </c>
    </row>
    <row r="76" spans="1:22" x14ac:dyDescent="0.35">
      <c r="A76" s="2" t="s">
        <v>4654</v>
      </c>
      <c r="B76" s="2" t="str">
        <f t="shared" si="1"/>
        <v>Liability - Personalsarb</v>
      </c>
      <c r="C76" s="2" t="s">
        <v>3306</v>
      </c>
      <c r="E76" s="2" t="s">
        <v>13</v>
      </c>
      <c r="G76" s="3">
        <v>44547</v>
      </c>
      <c r="H76" s="3">
        <v>44547</v>
      </c>
      <c r="J76" s="3">
        <v>44547</v>
      </c>
      <c r="K76" s="6" t="s">
        <v>4624</v>
      </c>
      <c r="L76" s="2" t="s">
        <v>3223</v>
      </c>
      <c r="M76" s="2" t="s">
        <v>13</v>
      </c>
      <c r="N76" s="2" t="s">
        <v>4624</v>
      </c>
      <c r="R76" s="2" t="b">
        <v>1</v>
      </c>
    </row>
    <row r="77" spans="1:22" x14ac:dyDescent="0.35">
      <c r="A77" s="2" t="s">
        <v>4648</v>
      </c>
      <c r="B77" s="2" t="str">
        <f t="shared" si="1"/>
        <v>Liability - Motorsarb</v>
      </c>
      <c r="C77" s="2" t="s">
        <v>3313</v>
      </c>
      <c r="E77" s="2" t="s">
        <v>13</v>
      </c>
      <c r="G77" s="3">
        <v>44547</v>
      </c>
      <c r="H77" s="3">
        <v>44547</v>
      </c>
      <c r="J77" s="3">
        <v>44547</v>
      </c>
      <c r="K77" s="6" t="s">
        <v>4678</v>
      </c>
      <c r="L77" s="2" t="s">
        <v>3550</v>
      </c>
      <c r="M77" s="2" t="s">
        <v>13</v>
      </c>
      <c r="N77" s="2" t="s">
        <v>4678</v>
      </c>
      <c r="R77" s="2" t="b">
        <v>1</v>
      </c>
    </row>
    <row r="78" spans="1:22" x14ac:dyDescent="0.35">
      <c r="A78" s="2" t="s">
        <v>4679</v>
      </c>
      <c r="B78" s="2" t="str">
        <f t="shared" si="1"/>
        <v>Fund risk (lines of business)sarb</v>
      </c>
      <c r="C78" s="2" t="s">
        <v>3314</v>
      </c>
      <c r="E78" s="2" t="s">
        <v>13</v>
      </c>
      <c r="G78" s="3">
        <v>44547</v>
      </c>
      <c r="H78" s="3">
        <v>44547</v>
      </c>
      <c r="J78" s="3">
        <v>44547</v>
      </c>
      <c r="K78" s="6" t="s">
        <v>4680</v>
      </c>
      <c r="L78" s="2" t="s">
        <v>3847</v>
      </c>
      <c r="M78" s="2" t="s">
        <v>13</v>
      </c>
      <c r="N78" s="2" t="s">
        <v>4680</v>
      </c>
      <c r="R78" s="2" t="b">
        <v>1</v>
      </c>
    </row>
    <row r="79" spans="1:22" x14ac:dyDescent="0.35">
      <c r="A79" s="2" t="s">
        <v>4681</v>
      </c>
      <c r="B79" s="2" t="str">
        <f t="shared" si="1"/>
        <v>Function not outsourced from the promoter to the cellsarb</v>
      </c>
      <c r="C79" s="2" t="s">
        <v>3317</v>
      </c>
      <c r="E79" s="2" t="s">
        <v>13</v>
      </c>
      <c r="G79" s="3">
        <v>44540</v>
      </c>
      <c r="H79" s="3">
        <v>44540</v>
      </c>
      <c r="J79" s="3">
        <v>44540</v>
      </c>
      <c r="K79" s="6" t="s">
        <v>4617</v>
      </c>
      <c r="L79" s="2" t="s">
        <v>3211</v>
      </c>
      <c r="M79" s="2" t="s">
        <v>13</v>
      </c>
      <c r="N79" s="2" t="s">
        <v>4617</v>
      </c>
      <c r="R79" s="2" t="b">
        <v>1</v>
      </c>
    </row>
    <row r="80" spans="1:22" x14ac:dyDescent="0.35">
      <c r="A80" s="2" t="s">
        <v>1862</v>
      </c>
      <c r="B80" s="2" t="str">
        <f t="shared" si="1"/>
        <v>Function outsourced from the promoter to the cellsarb</v>
      </c>
      <c r="C80" s="2" t="s">
        <v>3318</v>
      </c>
      <c r="E80" s="2" t="s">
        <v>13</v>
      </c>
      <c r="G80" s="3">
        <v>44540</v>
      </c>
      <c r="H80" s="3">
        <v>44540</v>
      </c>
      <c r="J80" s="3">
        <v>44540</v>
      </c>
      <c r="K80" s="2" t="s">
        <v>4682</v>
      </c>
      <c r="M80" s="2" t="s">
        <v>13</v>
      </c>
      <c r="S80" s="3">
        <v>44606</v>
      </c>
      <c r="T80" s="3">
        <v>44606</v>
      </c>
      <c r="V80" s="3">
        <v>44606</v>
      </c>
    </row>
    <row r="81" spans="1:22" x14ac:dyDescent="0.35">
      <c r="A81" s="2" t="s">
        <v>4683</v>
      </c>
      <c r="B81" s="2" t="str">
        <f t="shared" si="1"/>
        <v>Line of business not authorisedsarb</v>
      </c>
      <c r="C81" s="2" t="s">
        <v>3320</v>
      </c>
      <c r="E81" s="2" t="s">
        <v>13</v>
      </c>
      <c r="G81" s="3">
        <v>44540</v>
      </c>
      <c r="H81" s="3">
        <v>44540</v>
      </c>
      <c r="J81" s="3">
        <v>44540</v>
      </c>
      <c r="K81" s="5" t="s">
        <v>4624</v>
      </c>
      <c r="L81" s="2" t="s">
        <v>3223</v>
      </c>
      <c r="M81" s="2" t="s">
        <v>13</v>
      </c>
      <c r="N81" s="2" t="s">
        <v>4624</v>
      </c>
      <c r="R81" s="2" t="b">
        <v>1</v>
      </c>
    </row>
    <row r="82" spans="1:22" x14ac:dyDescent="0.35">
      <c r="A82" s="2" t="s">
        <v>4684</v>
      </c>
      <c r="B82" s="2" t="str">
        <f t="shared" si="1"/>
        <v>Line of business authorisedsarb</v>
      </c>
      <c r="C82" s="2" t="s">
        <v>3322</v>
      </c>
      <c r="E82" s="2" t="s">
        <v>13</v>
      </c>
      <c r="G82" s="3">
        <v>44540</v>
      </c>
      <c r="H82" s="3">
        <v>44540</v>
      </c>
      <c r="J82" s="3">
        <v>44540</v>
      </c>
      <c r="K82" s="5" t="s">
        <v>4685</v>
      </c>
      <c r="L82" s="2" t="s">
        <v>3324</v>
      </c>
      <c r="M82" s="2" t="s">
        <v>13</v>
      </c>
      <c r="N82" s="2" t="s">
        <v>4685</v>
      </c>
      <c r="R82" s="2" t="b">
        <v>1</v>
      </c>
    </row>
    <row r="83" spans="1:22" x14ac:dyDescent="0.35">
      <c r="A83" s="2" t="s">
        <v>4685</v>
      </c>
      <c r="B83" s="2" t="str">
        <f t="shared" si="1"/>
        <v>Guaranteed (fully or partial) and with discretionary participation featuressarb</v>
      </c>
      <c r="C83" s="2" t="s">
        <v>3324</v>
      </c>
      <c r="E83" s="2" t="s">
        <v>13</v>
      </c>
      <c r="G83" s="3">
        <v>44530</v>
      </c>
      <c r="H83" s="3">
        <v>44530</v>
      </c>
      <c r="J83" s="3">
        <v>44530</v>
      </c>
      <c r="K83" s="2" t="s">
        <v>4686</v>
      </c>
      <c r="M83" s="2" t="s">
        <v>13</v>
      </c>
      <c r="S83" s="3">
        <v>44603</v>
      </c>
      <c r="T83" s="3">
        <v>44603</v>
      </c>
      <c r="V83" s="3">
        <v>44603</v>
      </c>
    </row>
    <row r="84" spans="1:22" x14ac:dyDescent="0.35">
      <c r="A84" s="2" t="s">
        <v>4687</v>
      </c>
      <c r="B84" s="2" t="str">
        <f t="shared" si="1"/>
        <v>Treaty (proportional) and facultative (proportional)sarb</v>
      </c>
      <c r="C84" s="2" t="s">
        <v>3325</v>
      </c>
      <c r="E84" s="2" t="s">
        <v>13</v>
      </c>
      <c r="G84" s="3">
        <v>44525</v>
      </c>
      <c r="H84" s="3">
        <v>44525</v>
      </c>
      <c r="J84" s="3">
        <v>44525</v>
      </c>
      <c r="K84" s="5" t="s">
        <v>4688</v>
      </c>
      <c r="L84" s="2" t="s">
        <v>3660</v>
      </c>
      <c r="M84" s="2" t="s">
        <v>13</v>
      </c>
      <c r="N84" s="2" t="s">
        <v>4688</v>
      </c>
      <c r="R84" s="2" t="b">
        <v>1</v>
      </c>
    </row>
    <row r="85" spans="1:22" x14ac:dyDescent="0.35">
      <c r="A85" s="2" t="s">
        <v>4689</v>
      </c>
      <c r="B85" s="2" t="str">
        <f t="shared" si="1"/>
        <v>Treaty (other insurance risk mitigation) and Facultative (other insurance risk mitigation)sarb</v>
      </c>
      <c r="C85" s="2" t="s">
        <v>3327</v>
      </c>
      <c r="E85" s="2" t="s">
        <v>13</v>
      </c>
      <c r="G85" s="3">
        <v>44524</v>
      </c>
      <c r="H85" s="3">
        <v>44524</v>
      </c>
      <c r="J85" s="3">
        <v>44524</v>
      </c>
      <c r="K85" s="6" t="s">
        <v>4690</v>
      </c>
      <c r="L85" s="2" t="s">
        <v>3569</v>
      </c>
      <c r="M85" s="2" t="s">
        <v>13</v>
      </c>
      <c r="N85" s="2" t="s">
        <v>4690</v>
      </c>
      <c r="R85" s="2" t="b">
        <v>1</v>
      </c>
    </row>
    <row r="86" spans="1:22" x14ac:dyDescent="0.35">
      <c r="A86" s="2" t="s">
        <v>4691</v>
      </c>
      <c r="B86" s="2" t="str">
        <f t="shared" si="1"/>
        <v>Marine, aviation and transportsarb</v>
      </c>
      <c r="C86" s="2" t="s">
        <v>3329</v>
      </c>
      <c r="E86" s="2" t="s">
        <v>13</v>
      </c>
      <c r="G86" s="3">
        <v>44524</v>
      </c>
      <c r="H86" s="3">
        <v>44524</v>
      </c>
      <c r="J86" s="3">
        <v>44524</v>
      </c>
      <c r="K86" s="6" t="s">
        <v>4620</v>
      </c>
      <c r="L86" s="2" t="s">
        <v>3217</v>
      </c>
      <c r="M86" s="2" t="s">
        <v>13</v>
      </c>
      <c r="N86" s="2" t="s">
        <v>4620</v>
      </c>
      <c r="R86" s="2" t="b">
        <v>1</v>
      </c>
    </row>
    <row r="87" spans="1:22" x14ac:dyDescent="0.35">
      <c r="A87" s="2" t="s">
        <v>4692</v>
      </c>
      <c r="B87" s="2" t="str">
        <f t="shared" si="1"/>
        <v>Consumer credit, trade credit and guaranteessarb</v>
      </c>
      <c r="C87" s="2" t="s">
        <v>3331</v>
      </c>
      <c r="E87" s="2" t="s">
        <v>13</v>
      </c>
      <c r="G87" s="3">
        <v>44524</v>
      </c>
      <c r="H87" s="3">
        <v>44524</v>
      </c>
      <c r="J87" s="3">
        <v>44524</v>
      </c>
      <c r="K87" s="2" t="s">
        <v>4693</v>
      </c>
      <c r="M87" s="2" t="s">
        <v>13</v>
      </c>
      <c r="S87" s="3">
        <v>44602</v>
      </c>
      <c r="T87" s="3">
        <v>44602</v>
      </c>
      <c r="V87" s="3">
        <v>44602</v>
      </c>
    </row>
    <row r="88" spans="1:22" x14ac:dyDescent="0.35">
      <c r="A88" s="2" t="s">
        <v>4694</v>
      </c>
      <c r="B88" s="2" t="str">
        <f t="shared" si="1"/>
        <v>Reinsurance arrangements other than stop-loss reinsurance arrangementssarb</v>
      </c>
      <c r="C88" s="2" t="s">
        <v>3332</v>
      </c>
      <c r="E88" s="2" t="s">
        <v>13</v>
      </c>
      <c r="G88" s="3">
        <v>44519</v>
      </c>
      <c r="H88" s="3">
        <v>44519</v>
      </c>
      <c r="J88" s="3">
        <v>44519</v>
      </c>
      <c r="K88" s="5" t="s">
        <v>4695</v>
      </c>
      <c r="L88" s="2" t="s">
        <v>2697</v>
      </c>
      <c r="M88" s="2" t="s">
        <v>13</v>
      </c>
      <c r="N88" s="2" t="s">
        <v>4695</v>
      </c>
      <c r="R88" s="2" t="b">
        <v>1</v>
      </c>
    </row>
    <row r="89" spans="1:22" x14ac:dyDescent="0.35">
      <c r="A89" s="2" t="s">
        <v>4696</v>
      </c>
      <c r="B89" s="2" t="str">
        <f t="shared" si="1"/>
        <v>Stop-loss reinsurance arrangementssarb</v>
      </c>
      <c r="C89" s="2" t="s">
        <v>3334</v>
      </c>
      <c r="E89" s="2" t="s">
        <v>13</v>
      </c>
      <c r="G89" s="3">
        <v>44519</v>
      </c>
      <c r="H89" s="3">
        <v>44519</v>
      </c>
      <c r="J89" s="3">
        <v>44519</v>
      </c>
      <c r="K89" s="5" t="s">
        <v>4622</v>
      </c>
      <c r="L89" s="2" t="s">
        <v>3219</v>
      </c>
      <c r="M89" s="2" t="s">
        <v>13</v>
      </c>
      <c r="N89" s="2" t="s">
        <v>4622</v>
      </c>
      <c r="R89" s="2" t="b">
        <v>1</v>
      </c>
    </row>
    <row r="90" spans="1:22" x14ac:dyDescent="0.35">
      <c r="A90" s="2" t="s">
        <v>4697</v>
      </c>
      <c r="B90" s="2" t="str">
        <f t="shared" si="1"/>
        <v>Treaty (non-proportional) and facultative (non-proportional)sarb</v>
      </c>
      <c r="C90" s="2" t="s">
        <v>3335</v>
      </c>
      <c r="E90" s="2" t="s">
        <v>13</v>
      </c>
      <c r="G90" s="3">
        <v>44517</v>
      </c>
      <c r="H90" s="3">
        <v>44517</v>
      </c>
      <c r="J90" s="3">
        <v>44517</v>
      </c>
      <c r="K90" s="2" t="s">
        <v>4698</v>
      </c>
      <c r="M90" s="2" t="s">
        <v>13</v>
      </c>
      <c r="S90" s="3">
        <v>44602</v>
      </c>
      <c r="T90" s="3">
        <v>44602</v>
      </c>
      <c r="V90" s="3">
        <v>44602</v>
      </c>
    </row>
    <row r="91" spans="1:22" x14ac:dyDescent="0.35">
      <c r="A91" s="2" t="s">
        <v>4699</v>
      </c>
      <c r="B91" s="2" t="str">
        <f t="shared" si="1"/>
        <v>Death, disability and healthsarb</v>
      </c>
      <c r="C91" s="2" t="s">
        <v>3337</v>
      </c>
      <c r="E91" s="2" t="s">
        <v>13</v>
      </c>
      <c r="G91" s="3">
        <v>44510</v>
      </c>
      <c r="H91" s="3">
        <v>44510</v>
      </c>
      <c r="J91" s="3">
        <v>44510</v>
      </c>
      <c r="K91" s="5" t="s">
        <v>4678</v>
      </c>
      <c r="L91" s="2" t="s">
        <v>3550</v>
      </c>
      <c r="M91" s="2" t="s">
        <v>13</v>
      </c>
      <c r="N91" s="2" t="s">
        <v>4678</v>
      </c>
      <c r="R91" s="2" t="b">
        <v>1</v>
      </c>
    </row>
    <row r="92" spans="1:22" x14ac:dyDescent="0.35">
      <c r="A92" s="2" t="s">
        <v>4700</v>
      </c>
      <c r="B92" s="2" t="str">
        <f t="shared" si="1"/>
        <v>Without profit participationsarb</v>
      </c>
      <c r="C92" s="2" t="s">
        <v>3338</v>
      </c>
      <c r="E92" s="2" t="s">
        <v>13</v>
      </c>
      <c r="G92" s="3">
        <v>44510</v>
      </c>
      <c r="H92" s="3">
        <v>44510</v>
      </c>
      <c r="J92" s="3">
        <v>44510</v>
      </c>
      <c r="K92" s="5" t="s">
        <v>4677</v>
      </c>
      <c r="L92" s="2" t="s">
        <v>3545</v>
      </c>
      <c r="M92" s="2" t="s">
        <v>13</v>
      </c>
      <c r="N92" s="2" t="s">
        <v>4677</v>
      </c>
      <c r="R92" s="2" t="b">
        <v>1</v>
      </c>
    </row>
    <row r="93" spans="1:22" x14ac:dyDescent="0.35">
      <c r="A93" s="2" t="s">
        <v>4701</v>
      </c>
      <c r="B93" s="2" t="str">
        <f t="shared" si="1"/>
        <v>Life and non-lifesarb</v>
      </c>
      <c r="C93" s="2" t="s">
        <v>3340</v>
      </c>
      <c r="E93" s="2" t="s">
        <v>13</v>
      </c>
      <c r="G93" s="3">
        <v>44510</v>
      </c>
      <c r="H93" s="3">
        <v>44510</v>
      </c>
      <c r="J93" s="3">
        <v>44510</v>
      </c>
      <c r="K93" s="5" t="s">
        <v>4624</v>
      </c>
      <c r="L93" s="2" t="s">
        <v>3223</v>
      </c>
      <c r="M93" s="2" t="s">
        <v>13</v>
      </c>
      <c r="N93" s="2" t="s">
        <v>4624</v>
      </c>
      <c r="R93" s="2" t="b">
        <v>1</v>
      </c>
    </row>
    <row r="94" spans="1:22" x14ac:dyDescent="0.35">
      <c r="A94" s="2" t="s">
        <v>4702</v>
      </c>
      <c r="B94" s="2" t="str">
        <f t="shared" si="1"/>
        <v>Inwards reinsurance (facultative): Othersarb</v>
      </c>
      <c r="C94" s="2" t="s">
        <v>3341</v>
      </c>
      <c r="E94" s="2" t="s">
        <v>13</v>
      </c>
      <c r="G94" s="3">
        <v>44509</v>
      </c>
      <c r="H94" s="3">
        <v>44509</v>
      </c>
      <c r="J94" s="3">
        <v>44509</v>
      </c>
      <c r="K94" s="6" t="s">
        <v>4703</v>
      </c>
      <c r="L94" s="2" t="s">
        <v>3543</v>
      </c>
      <c r="M94" s="2" t="s">
        <v>13</v>
      </c>
      <c r="N94" s="2" t="s">
        <v>4703</v>
      </c>
      <c r="R94" s="2" t="b">
        <v>1</v>
      </c>
    </row>
    <row r="95" spans="1:22" x14ac:dyDescent="0.35">
      <c r="A95" s="2" t="s">
        <v>4704</v>
      </c>
      <c r="B95" s="2" t="str">
        <f t="shared" si="1"/>
        <v>Inwards reinsurance (facultative): Investment - With discretionary participation featuressarb</v>
      </c>
      <c r="C95" s="2" t="s">
        <v>3343</v>
      </c>
      <c r="E95" s="2" t="s">
        <v>13</v>
      </c>
      <c r="G95" s="3">
        <v>44509</v>
      </c>
      <c r="H95" s="3">
        <v>44509</v>
      </c>
      <c r="J95" s="3">
        <v>44509</v>
      </c>
      <c r="K95" s="6" t="s">
        <v>4705</v>
      </c>
      <c r="L95" s="2" t="s">
        <v>3548</v>
      </c>
      <c r="M95" s="2" t="s">
        <v>13</v>
      </c>
      <c r="N95" s="2" t="s">
        <v>4705</v>
      </c>
      <c r="R95" s="2" t="b">
        <v>1</v>
      </c>
    </row>
    <row r="96" spans="1:22" x14ac:dyDescent="0.35">
      <c r="A96" s="2" t="s">
        <v>4706</v>
      </c>
      <c r="B96" s="2" t="str">
        <f t="shared" si="1"/>
        <v>Inwards reinsurance (facultative): Investment - Linkedsarb</v>
      </c>
      <c r="C96" s="2" t="s">
        <v>3344</v>
      </c>
      <c r="E96" s="2" t="s">
        <v>13</v>
      </c>
      <c r="G96" s="3">
        <v>44509</v>
      </c>
      <c r="H96" s="3">
        <v>44509</v>
      </c>
      <c r="J96" s="3">
        <v>44509</v>
      </c>
      <c r="K96" s="5" t="s">
        <v>4623</v>
      </c>
      <c r="L96" s="2" t="s">
        <v>3221</v>
      </c>
      <c r="M96" s="2" t="s">
        <v>13</v>
      </c>
      <c r="N96" s="2" t="s">
        <v>4623</v>
      </c>
      <c r="R96" s="2" t="b">
        <v>1</v>
      </c>
    </row>
    <row r="97" spans="1:22" x14ac:dyDescent="0.35">
      <c r="A97" s="2" t="s">
        <v>4707</v>
      </c>
      <c r="B97" s="2" t="str">
        <f t="shared" si="1"/>
        <v>Inwards reinsurance (facultative): Investment - Market relatedsarb</v>
      </c>
      <c r="C97" s="2" t="s">
        <v>3346</v>
      </c>
      <c r="E97" s="2" t="s">
        <v>13</v>
      </c>
      <c r="G97" s="3">
        <v>44509</v>
      </c>
      <c r="H97" s="3">
        <v>44509</v>
      </c>
      <c r="J97" s="3">
        <v>44509</v>
      </c>
      <c r="K97" s="2" t="s">
        <v>4708</v>
      </c>
      <c r="M97" s="2" t="s">
        <v>13</v>
      </c>
      <c r="S97" s="3">
        <v>44594</v>
      </c>
      <c r="T97" s="3">
        <v>44594</v>
      </c>
      <c r="V97" s="3">
        <v>44594</v>
      </c>
    </row>
    <row r="98" spans="1:22" x14ac:dyDescent="0.35">
      <c r="A98" s="2" t="s">
        <v>4709</v>
      </c>
      <c r="B98" s="2" t="str">
        <f t="shared" si="1"/>
        <v>Inwards reinsurance (facultative): Investment - Guaranteed (fully or partial)sarb</v>
      </c>
      <c r="C98" s="2" t="s">
        <v>3347</v>
      </c>
      <c r="E98" s="2" t="s">
        <v>13</v>
      </c>
      <c r="G98" s="3">
        <v>44509</v>
      </c>
      <c r="H98" s="3">
        <v>44509</v>
      </c>
      <c r="J98" s="3">
        <v>44509</v>
      </c>
      <c r="K98" s="5" t="s">
        <v>1457</v>
      </c>
      <c r="L98" s="2" t="s">
        <v>3227</v>
      </c>
      <c r="M98" s="2" t="s">
        <v>13</v>
      </c>
      <c r="N98" s="2" t="s">
        <v>2596</v>
      </c>
      <c r="R98" s="2" t="b">
        <v>1</v>
      </c>
    </row>
    <row r="99" spans="1:22" x14ac:dyDescent="0.35">
      <c r="A99" s="2" t="s">
        <v>4710</v>
      </c>
      <c r="B99" s="2" t="str">
        <f t="shared" si="1"/>
        <v>Inwards reinsurance (facultative): Longevitysarb</v>
      </c>
      <c r="C99" s="2" t="s">
        <v>3349</v>
      </c>
      <c r="E99" s="2" t="s">
        <v>13</v>
      </c>
      <c r="G99" s="3">
        <v>44509</v>
      </c>
      <c r="H99" s="3">
        <v>44509</v>
      </c>
      <c r="J99" s="3">
        <v>44509</v>
      </c>
      <c r="K99" s="5" t="s">
        <v>4625</v>
      </c>
      <c r="L99" s="2" t="s">
        <v>3225</v>
      </c>
      <c r="M99" s="2" t="s">
        <v>13</v>
      </c>
      <c r="N99" s="2" t="s">
        <v>2599</v>
      </c>
      <c r="R99" s="2" t="b">
        <v>1</v>
      </c>
    </row>
    <row r="100" spans="1:22" x14ac:dyDescent="0.35">
      <c r="A100" s="2" t="s">
        <v>4711</v>
      </c>
      <c r="B100" s="2" t="str">
        <f t="shared" si="1"/>
        <v>Inwards reinsurance (facultative): Disability - recurring paymentsarb</v>
      </c>
      <c r="C100" s="2" t="s">
        <v>3350</v>
      </c>
      <c r="E100" s="2" t="s">
        <v>13</v>
      </c>
      <c r="G100" s="3">
        <v>44509</v>
      </c>
      <c r="H100" s="3">
        <v>44509</v>
      </c>
      <c r="J100" s="3">
        <v>44509</v>
      </c>
      <c r="K100" s="2" t="s">
        <v>4712</v>
      </c>
      <c r="M100" s="2" t="s">
        <v>13</v>
      </c>
      <c r="S100" s="3">
        <v>44594</v>
      </c>
      <c r="T100" s="3">
        <v>44594</v>
      </c>
      <c r="V100" s="3">
        <v>44594</v>
      </c>
    </row>
    <row r="101" spans="1:22" x14ac:dyDescent="0.35">
      <c r="A101" s="2" t="s">
        <v>4713</v>
      </c>
      <c r="B101" s="2" t="str">
        <f t="shared" si="1"/>
        <v>Inwards reinsurance (facultative): Health - recurring paymentsarb</v>
      </c>
      <c r="C101" s="2" t="s">
        <v>3352</v>
      </c>
      <c r="E101" s="2" t="s">
        <v>13</v>
      </c>
      <c r="G101" s="3">
        <v>44509</v>
      </c>
      <c r="H101" s="3">
        <v>44509</v>
      </c>
      <c r="J101" s="3">
        <v>44509</v>
      </c>
      <c r="K101" s="5" t="s">
        <v>2632</v>
      </c>
      <c r="L101" s="2" t="s">
        <v>1433</v>
      </c>
      <c r="M101" s="2" t="s">
        <v>13</v>
      </c>
      <c r="N101" s="2" t="s">
        <v>2632</v>
      </c>
      <c r="P101" s="2" t="s">
        <v>2650</v>
      </c>
      <c r="R101" s="2" t="b">
        <v>1</v>
      </c>
    </row>
    <row r="102" spans="1:22" x14ac:dyDescent="0.35">
      <c r="A102" s="2" t="s">
        <v>4714</v>
      </c>
      <c r="B102" s="2" t="str">
        <f t="shared" si="1"/>
        <v>Inwards reinsurance (facultative): Combined life and death, health and disability - lump sumsarb</v>
      </c>
      <c r="C102" s="2" t="s">
        <v>3354</v>
      </c>
      <c r="E102" s="2" t="s">
        <v>13</v>
      </c>
      <c r="G102" s="3">
        <v>44509</v>
      </c>
      <c r="H102" s="3">
        <v>44509</v>
      </c>
      <c r="J102" s="3">
        <v>44509</v>
      </c>
      <c r="K102" s="6" t="s">
        <v>4660</v>
      </c>
      <c r="L102" s="2" t="s">
        <v>3526</v>
      </c>
      <c r="M102" s="2" t="s">
        <v>13</v>
      </c>
      <c r="N102" s="2" t="s">
        <v>4660</v>
      </c>
      <c r="Q102" s="2" t="s">
        <v>2653</v>
      </c>
      <c r="R102" s="2" t="b">
        <v>1</v>
      </c>
    </row>
    <row r="103" spans="1:22" x14ac:dyDescent="0.35">
      <c r="A103" s="2" t="s">
        <v>4715</v>
      </c>
      <c r="B103" s="2" t="str">
        <f t="shared" si="1"/>
        <v>Inwards reinsurance (facultative): Disability - lump sumsarb</v>
      </c>
      <c r="C103" s="2" t="s">
        <v>3356</v>
      </c>
      <c r="E103" s="2" t="s">
        <v>13</v>
      </c>
      <c r="G103" s="3">
        <v>44509</v>
      </c>
      <c r="H103" s="3">
        <v>44509</v>
      </c>
      <c r="J103" s="3">
        <v>44509</v>
      </c>
      <c r="K103" s="6" t="s">
        <v>4662</v>
      </c>
      <c r="L103" s="2" t="s">
        <v>3641</v>
      </c>
      <c r="M103" s="2" t="s">
        <v>13</v>
      </c>
      <c r="N103" s="2" t="s">
        <v>4662</v>
      </c>
      <c r="Q103" s="2" t="s">
        <v>2653</v>
      </c>
      <c r="R103" s="2" t="b">
        <v>1</v>
      </c>
    </row>
    <row r="104" spans="1:22" x14ac:dyDescent="0.35">
      <c r="A104" s="2" t="s">
        <v>4716</v>
      </c>
      <c r="B104" s="2" t="str">
        <f t="shared" si="1"/>
        <v>Inwards reinsurance (facultative): Health - lump sumsarb</v>
      </c>
      <c r="C104" s="2" t="s">
        <v>3357</v>
      </c>
      <c r="E104" s="2" t="s">
        <v>13</v>
      </c>
      <c r="G104" s="3">
        <v>44509</v>
      </c>
      <c r="H104" s="3">
        <v>44509</v>
      </c>
      <c r="J104" s="3">
        <v>44509</v>
      </c>
      <c r="K104" s="6" t="s">
        <v>4717</v>
      </c>
      <c r="L104" s="2" t="s">
        <v>3643</v>
      </c>
      <c r="M104" s="2" t="s">
        <v>13</v>
      </c>
      <c r="N104" s="2" t="s">
        <v>4717</v>
      </c>
      <c r="Q104" s="2" t="s">
        <v>2653</v>
      </c>
      <c r="R104" s="2" t="b">
        <v>1</v>
      </c>
    </row>
    <row r="105" spans="1:22" x14ac:dyDescent="0.35">
      <c r="A105" s="2" t="s">
        <v>4718</v>
      </c>
      <c r="B105" s="2" t="str">
        <f t="shared" si="1"/>
        <v>Inwards reinsurance (facultative): Life and death - lump sumsarb</v>
      </c>
      <c r="C105" s="2" t="s">
        <v>3360</v>
      </c>
      <c r="E105" s="2" t="s">
        <v>13</v>
      </c>
      <c r="G105" s="3">
        <v>44509</v>
      </c>
      <c r="H105" s="3">
        <v>44509</v>
      </c>
      <c r="J105" s="3">
        <v>44509</v>
      </c>
      <c r="K105" s="6" t="s">
        <v>4627</v>
      </c>
      <c r="L105" s="2" t="s">
        <v>3229</v>
      </c>
      <c r="M105" s="2" t="s">
        <v>13</v>
      </c>
      <c r="N105" s="2" t="s">
        <v>4627</v>
      </c>
      <c r="Q105" s="2" t="s">
        <v>2653</v>
      </c>
      <c r="R105" s="2" t="b">
        <v>1</v>
      </c>
    </row>
    <row r="106" spans="1:22" x14ac:dyDescent="0.35">
      <c r="A106" s="2" t="s">
        <v>4719</v>
      </c>
      <c r="B106" s="2" t="str">
        <f t="shared" si="1"/>
        <v>Inwards reinsurance (treaty non-proportional): Othersarb</v>
      </c>
      <c r="C106" s="2" t="s">
        <v>3361</v>
      </c>
      <c r="E106" s="2" t="s">
        <v>13</v>
      </c>
      <c r="G106" s="3">
        <v>44509</v>
      </c>
      <c r="H106" s="3">
        <v>44509</v>
      </c>
      <c r="J106" s="3">
        <v>44509</v>
      </c>
      <c r="K106" s="6" t="s">
        <v>4626</v>
      </c>
      <c r="L106" s="2" t="s">
        <v>3213</v>
      </c>
      <c r="M106" s="2" t="s">
        <v>13</v>
      </c>
      <c r="N106" s="2" t="s">
        <v>4626</v>
      </c>
      <c r="Q106" s="2" t="s">
        <v>2653</v>
      </c>
      <c r="R106" s="2" t="b">
        <v>1</v>
      </c>
    </row>
    <row r="107" spans="1:22" x14ac:dyDescent="0.35">
      <c r="A107" s="2" t="s">
        <v>4720</v>
      </c>
      <c r="B107" s="2" t="str">
        <f t="shared" si="1"/>
        <v>Inwards reinsurance (treaty non-proportional): Investment - With discretionary participation featuressarb</v>
      </c>
      <c r="C107" s="2" t="s">
        <v>3363</v>
      </c>
      <c r="E107" s="2" t="s">
        <v>13</v>
      </c>
      <c r="G107" s="3">
        <v>44509</v>
      </c>
      <c r="H107" s="3">
        <v>44509</v>
      </c>
      <c r="J107" s="3">
        <v>44509</v>
      </c>
      <c r="K107" s="2" t="s">
        <v>4721</v>
      </c>
      <c r="M107" s="2" t="s">
        <v>13</v>
      </c>
      <c r="S107" s="3">
        <v>44592</v>
      </c>
      <c r="T107" s="3">
        <v>44592</v>
      </c>
      <c r="V107" s="3">
        <v>44592</v>
      </c>
    </row>
    <row r="108" spans="1:22" x14ac:dyDescent="0.35">
      <c r="A108" s="2" t="s">
        <v>4722</v>
      </c>
      <c r="B108" s="2" t="str">
        <f t="shared" si="1"/>
        <v>Inwards reinsurance (treaty non-proportional): Investment - Linkedsarb</v>
      </c>
      <c r="C108" s="2" t="s">
        <v>3365</v>
      </c>
      <c r="E108" s="2" t="s">
        <v>13</v>
      </c>
      <c r="G108" s="3">
        <v>44509</v>
      </c>
      <c r="H108" s="3">
        <v>44509</v>
      </c>
      <c r="J108" s="3">
        <v>44509</v>
      </c>
      <c r="K108" s="5" t="s">
        <v>2632</v>
      </c>
      <c r="L108" s="2" t="s">
        <v>1433</v>
      </c>
      <c r="M108" s="2" t="s">
        <v>13</v>
      </c>
      <c r="N108" s="2" t="s">
        <v>2632</v>
      </c>
      <c r="P108" s="2" t="s">
        <v>2650</v>
      </c>
      <c r="R108" s="2" t="b">
        <v>1</v>
      </c>
    </row>
    <row r="109" spans="1:22" x14ac:dyDescent="0.35">
      <c r="A109" s="2" t="s">
        <v>4723</v>
      </c>
      <c r="B109" s="2" t="str">
        <f t="shared" si="1"/>
        <v>Inwards reinsurance (treaty non-proportional): Investment - Market relatedsarb</v>
      </c>
      <c r="C109" s="2" t="s">
        <v>3367</v>
      </c>
      <c r="E109" s="2" t="s">
        <v>13</v>
      </c>
      <c r="G109" s="3">
        <v>44509</v>
      </c>
      <c r="H109" s="3">
        <v>44509</v>
      </c>
      <c r="J109" s="3">
        <v>44509</v>
      </c>
      <c r="K109" s="6" t="s">
        <v>4677</v>
      </c>
      <c r="L109" s="2" t="s">
        <v>3545</v>
      </c>
      <c r="M109" s="2" t="s">
        <v>13</v>
      </c>
      <c r="N109" s="2" t="s">
        <v>4677</v>
      </c>
      <c r="Q109" s="2" t="s">
        <v>2653</v>
      </c>
      <c r="R109" s="2" t="b">
        <v>1</v>
      </c>
    </row>
    <row r="110" spans="1:22" x14ac:dyDescent="0.35">
      <c r="A110" s="2" t="s">
        <v>4724</v>
      </c>
      <c r="B110" s="2" t="str">
        <f t="shared" si="1"/>
        <v>Inwards reinsurance (treaty non-proportional): Investment - Guaranteed (fully or partial)sarb</v>
      </c>
      <c r="C110" s="2" t="s">
        <v>3368</v>
      </c>
      <c r="E110" s="2" t="s">
        <v>13</v>
      </c>
      <c r="G110" s="3">
        <v>44509</v>
      </c>
      <c r="H110" s="3">
        <v>44509</v>
      </c>
      <c r="J110" s="3">
        <v>44509</v>
      </c>
      <c r="K110" s="6" t="s">
        <v>4628</v>
      </c>
      <c r="L110" s="2" t="s">
        <v>3232</v>
      </c>
      <c r="M110" s="2" t="s">
        <v>13</v>
      </c>
      <c r="N110" s="2" t="s">
        <v>4628</v>
      </c>
      <c r="P110" s="2" t="s">
        <v>2650</v>
      </c>
      <c r="Q110" s="2" t="s">
        <v>2653</v>
      </c>
      <c r="R110" s="2" t="b">
        <v>1</v>
      </c>
    </row>
    <row r="111" spans="1:22" x14ac:dyDescent="0.35">
      <c r="A111" s="2" t="s">
        <v>4725</v>
      </c>
      <c r="B111" s="2" t="str">
        <f t="shared" si="1"/>
        <v>Inwards reinsurance (treaty non-proportional): Longevitysarb</v>
      </c>
      <c r="C111" s="2" t="s">
        <v>3370</v>
      </c>
      <c r="E111" s="2" t="s">
        <v>13</v>
      </c>
      <c r="G111" s="3">
        <v>44509</v>
      </c>
      <c r="H111" s="3">
        <v>44509</v>
      </c>
      <c r="J111" s="3">
        <v>44509</v>
      </c>
      <c r="K111" s="7" t="s">
        <v>4705</v>
      </c>
      <c r="L111" s="2" t="s">
        <v>3548</v>
      </c>
      <c r="M111" s="2" t="s">
        <v>13</v>
      </c>
      <c r="N111" s="2" t="s">
        <v>4705</v>
      </c>
      <c r="Q111" s="2" t="s">
        <v>2653</v>
      </c>
      <c r="R111" s="2" t="b">
        <v>1</v>
      </c>
    </row>
    <row r="112" spans="1:22" x14ac:dyDescent="0.35">
      <c r="A112" s="2" t="s">
        <v>4726</v>
      </c>
      <c r="B112" s="2" t="str">
        <f t="shared" si="1"/>
        <v>Inwards reinsurance (treaty non-proportional): Disability - recurring paymentsarb</v>
      </c>
      <c r="C112" s="2" t="s">
        <v>3372</v>
      </c>
      <c r="E112" s="2" t="s">
        <v>13</v>
      </c>
      <c r="G112" s="3">
        <v>44509</v>
      </c>
      <c r="H112" s="3">
        <v>44509</v>
      </c>
      <c r="J112" s="3">
        <v>44509</v>
      </c>
      <c r="K112" s="7" t="s">
        <v>4678</v>
      </c>
      <c r="L112" s="2" t="s">
        <v>3550</v>
      </c>
      <c r="M112" s="2" t="s">
        <v>13</v>
      </c>
      <c r="N112" s="2" t="s">
        <v>4678</v>
      </c>
      <c r="Q112" s="2" t="s">
        <v>2653</v>
      </c>
      <c r="R112" s="2" t="b">
        <v>1</v>
      </c>
    </row>
    <row r="113" spans="1:22" x14ac:dyDescent="0.35">
      <c r="A113" s="2" t="s">
        <v>4727</v>
      </c>
      <c r="B113" s="2" t="str">
        <f t="shared" si="1"/>
        <v>Inwards reinsurance (treaty non-proportional): Health - recurring paymentsarb</v>
      </c>
      <c r="C113" s="2" t="s">
        <v>3374</v>
      </c>
      <c r="E113" s="2" t="s">
        <v>13</v>
      </c>
      <c r="G113" s="3">
        <v>44509</v>
      </c>
      <c r="H113" s="3">
        <v>44509</v>
      </c>
      <c r="J113" s="3">
        <v>44509</v>
      </c>
      <c r="K113" s="2" t="s">
        <v>4728</v>
      </c>
      <c r="M113" s="2" t="s">
        <v>13</v>
      </c>
      <c r="S113" s="3">
        <v>44588</v>
      </c>
      <c r="T113" s="3">
        <v>44588</v>
      </c>
      <c r="V113" s="3">
        <v>44588</v>
      </c>
    </row>
    <row r="114" spans="1:22" x14ac:dyDescent="0.35">
      <c r="A114" s="2" t="s">
        <v>4729</v>
      </c>
      <c r="B114" s="2" t="str">
        <f t="shared" si="1"/>
        <v>Inwards reinsurance (treaty non-proportional): Combined life and death, health and disability - lump sumsarb</v>
      </c>
      <c r="C114" s="2" t="s">
        <v>3375</v>
      </c>
      <c r="E114" s="2" t="s">
        <v>13</v>
      </c>
      <c r="G114" s="3">
        <v>44509</v>
      </c>
      <c r="H114" s="3">
        <v>44509</v>
      </c>
      <c r="J114" s="3">
        <v>44509</v>
      </c>
      <c r="K114" s="5" t="s">
        <v>4632</v>
      </c>
      <c r="L114" s="2" t="s">
        <v>3207</v>
      </c>
      <c r="M114" s="2" t="s">
        <v>13</v>
      </c>
      <c r="N114" s="2" t="s">
        <v>2596</v>
      </c>
      <c r="R114" s="2" t="b">
        <v>1</v>
      </c>
    </row>
    <row r="115" spans="1:22" x14ac:dyDescent="0.35">
      <c r="A115" s="2" t="s">
        <v>4730</v>
      </c>
      <c r="B115" s="2" t="str">
        <f t="shared" si="1"/>
        <v>Inwards reinsurance (treaty non-proportional): Disability - lump sumsarb</v>
      </c>
      <c r="C115" s="2" t="s">
        <v>3378</v>
      </c>
      <c r="E115" s="2" t="s">
        <v>13</v>
      </c>
      <c r="G115" s="3">
        <v>44509</v>
      </c>
      <c r="H115" s="3">
        <v>44509</v>
      </c>
      <c r="J115" s="3">
        <v>44509</v>
      </c>
      <c r="K115" s="5" t="s">
        <v>4630</v>
      </c>
      <c r="L115" s="2" t="s">
        <v>3237</v>
      </c>
      <c r="M115" s="2" t="s">
        <v>13</v>
      </c>
      <c r="N115" s="2" t="s">
        <v>2599</v>
      </c>
      <c r="R115" s="2" t="b">
        <v>1</v>
      </c>
    </row>
    <row r="116" spans="1:22" x14ac:dyDescent="0.35">
      <c r="A116" s="2" t="s">
        <v>4731</v>
      </c>
      <c r="B116" s="2" t="str">
        <f t="shared" si="1"/>
        <v>Inwards reinsurance (treaty non-proportional): Health - lump sumsarb</v>
      </c>
      <c r="C116" s="2" t="s">
        <v>3379</v>
      </c>
      <c r="E116" s="2" t="s">
        <v>13</v>
      </c>
      <c r="G116" s="3">
        <v>44509</v>
      </c>
      <c r="H116" s="3">
        <v>44509</v>
      </c>
      <c r="J116" s="3">
        <v>44509</v>
      </c>
      <c r="K116" s="2" t="s">
        <v>4732</v>
      </c>
      <c r="M116" s="2" t="s">
        <v>13</v>
      </c>
      <c r="S116" s="3">
        <v>44588</v>
      </c>
      <c r="T116" s="3">
        <v>44588</v>
      </c>
      <c r="V116" s="3">
        <v>44588</v>
      </c>
    </row>
    <row r="117" spans="1:22" x14ac:dyDescent="0.35">
      <c r="A117" s="2" t="s">
        <v>4733</v>
      </c>
      <c r="B117" s="2" t="str">
        <f t="shared" si="1"/>
        <v>Inwards reinsurance (treaty non-proportional): Life and death - lump sumsarb</v>
      </c>
      <c r="C117" s="2" t="s">
        <v>3381</v>
      </c>
      <c r="E117" s="2" t="s">
        <v>13</v>
      </c>
      <c r="G117" s="3">
        <v>44509</v>
      </c>
      <c r="H117" s="3">
        <v>44509</v>
      </c>
      <c r="J117" s="3">
        <v>44509</v>
      </c>
      <c r="K117" s="5" t="s">
        <v>1526</v>
      </c>
      <c r="L117" s="2" t="s">
        <v>3201</v>
      </c>
      <c r="M117" s="2" t="s">
        <v>13</v>
      </c>
      <c r="N117" s="2" t="s">
        <v>2596</v>
      </c>
      <c r="R117" s="2" t="b">
        <v>1</v>
      </c>
    </row>
    <row r="118" spans="1:22" x14ac:dyDescent="0.35">
      <c r="A118" s="2" t="s">
        <v>4734</v>
      </c>
      <c r="B118" s="2" t="str">
        <f t="shared" si="1"/>
        <v>Inwards reinsurance (treaty proportional): Othersarb</v>
      </c>
      <c r="C118" s="2" t="s">
        <v>3382</v>
      </c>
      <c r="E118" s="2" t="s">
        <v>13</v>
      </c>
      <c r="G118" s="3">
        <v>44509</v>
      </c>
      <c r="H118" s="3">
        <v>44509</v>
      </c>
      <c r="J118" s="3">
        <v>44509</v>
      </c>
      <c r="K118" s="5" t="s">
        <v>4634</v>
      </c>
      <c r="L118" s="2" t="s">
        <v>3242</v>
      </c>
      <c r="M118" s="2" t="s">
        <v>13</v>
      </c>
      <c r="N118" s="2" t="s">
        <v>2599</v>
      </c>
      <c r="R118" s="2" t="b">
        <v>1</v>
      </c>
    </row>
    <row r="119" spans="1:22" x14ac:dyDescent="0.35">
      <c r="A119" s="2" t="s">
        <v>4735</v>
      </c>
      <c r="B119" s="2" t="str">
        <f t="shared" si="1"/>
        <v>Inwards reinsurance (treaty proportional): Investment - With discretionary participation featuressarb</v>
      </c>
      <c r="C119" s="2" t="s">
        <v>3384</v>
      </c>
      <c r="E119" s="2" t="s">
        <v>13</v>
      </c>
      <c r="G119" s="3">
        <v>44509</v>
      </c>
      <c r="H119" s="3">
        <v>44509</v>
      </c>
      <c r="J119" s="3">
        <v>44509</v>
      </c>
      <c r="K119" s="2" t="s">
        <v>4736</v>
      </c>
      <c r="M119" s="2" t="s">
        <v>13</v>
      </c>
      <c r="S119" s="3">
        <v>44565</v>
      </c>
      <c r="T119" s="3">
        <v>44565</v>
      </c>
      <c r="V119" s="3">
        <v>44565</v>
      </c>
    </row>
    <row r="120" spans="1:22" x14ac:dyDescent="0.35">
      <c r="A120" s="2" t="s">
        <v>4737</v>
      </c>
      <c r="B120" s="2" t="str">
        <f t="shared" si="1"/>
        <v>Inwards reinsurance (treaty proportional): Investment - Linkedsarb</v>
      </c>
      <c r="C120" s="2" t="s">
        <v>3385</v>
      </c>
      <c r="E120" s="2" t="s">
        <v>13</v>
      </c>
      <c r="G120" s="3">
        <v>44509</v>
      </c>
      <c r="H120" s="3">
        <v>44509</v>
      </c>
      <c r="J120" s="3">
        <v>44509</v>
      </c>
      <c r="K120" s="5" t="s">
        <v>2632</v>
      </c>
      <c r="L120" s="2" t="s">
        <v>1433</v>
      </c>
      <c r="M120" s="2" t="s">
        <v>13</v>
      </c>
      <c r="N120" s="2" t="s">
        <v>2632</v>
      </c>
      <c r="P120" s="2" t="s">
        <v>2650</v>
      </c>
      <c r="R120" s="2" t="b">
        <v>1</v>
      </c>
    </row>
    <row r="121" spans="1:22" x14ac:dyDescent="0.35">
      <c r="A121" s="2" t="s">
        <v>4738</v>
      </c>
      <c r="B121" s="2" t="str">
        <f t="shared" si="1"/>
        <v>Inwards reinsurance (treaty proportional): Investment - Market relatedsarb</v>
      </c>
      <c r="C121" s="2" t="s">
        <v>3387</v>
      </c>
      <c r="E121" s="2" t="s">
        <v>13</v>
      </c>
      <c r="G121" s="3">
        <v>44509</v>
      </c>
      <c r="H121" s="3">
        <v>44509</v>
      </c>
      <c r="J121" s="3">
        <v>44509</v>
      </c>
      <c r="K121" s="6" t="s">
        <v>4651</v>
      </c>
      <c r="L121" s="2" t="s">
        <v>3253</v>
      </c>
      <c r="M121" s="2" t="s">
        <v>13</v>
      </c>
      <c r="N121" s="2" t="s">
        <v>4651</v>
      </c>
      <c r="Q121" s="2" t="s">
        <v>2653</v>
      </c>
      <c r="R121" s="2" t="b">
        <v>1</v>
      </c>
    </row>
    <row r="122" spans="1:22" x14ac:dyDescent="0.35">
      <c r="A122" s="2" t="s">
        <v>4739</v>
      </c>
      <c r="B122" s="2" t="str">
        <f t="shared" si="1"/>
        <v>Inwards reinsurance (treaty proportional): Investment - Guaranteed (fully or partial)sarb</v>
      </c>
      <c r="C122" s="2" t="s">
        <v>3389</v>
      </c>
      <c r="E122" s="2" t="s">
        <v>13</v>
      </c>
      <c r="G122" s="3">
        <v>44509</v>
      </c>
      <c r="H122" s="3">
        <v>44509</v>
      </c>
      <c r="J122" s="3">
        <v>44509</v>
      </c>
      <c r="K122" s="6" t="s">
        <v>4649</v>
      </c>
      <c r="L122" s="2" t="s">
        <v>3252</v>
      </c>
      <c r="M122" s="2" t="s">
        <v>13</v>
      </c>
      <c r="N122" s="2" t="s">
        <v>4649</v>
      </c>
      <c r="Q122" s="2" t="s">
        <v>2653</v>
      </c>
      <c r="R122" s="2" t="b">
        <v>1</v>
      </c>
    </row>
    <row r="123" spans="1:22" x14ac:dyDescent="0.35">
      <c r="A123" s="2" t="s">
        <v>4740</v>
      </c>
      <c r="B123" s="2" t="str">
        <f t="shared" si="1"/>
        <v>Inwards reinsurance (treaty proportional): Longevitysarb</v>
      </c>
      <c r="C123" s="2" t="s">
        <v>3392</v>
      </c>
      <c r="E123" s="2" t="s">
        <v>13</v>
      </c>
      <c r="G123" s="3">
        <v>44509</v>
      </c>
      <c r="H123" s="3">
        <v>44509</v>
      </c>
      <c r="J123" s="3">
        <v>44509</v>
      </c>
      <c r="K123" s="6" t="s">
        <v>4647</v>
      </c>
      <c r="L123" s="2" t="s">
        <v>3250</v>
      </c>
      <c r="M123" s="2" t="s">
        <v>13</v>
      </c>
      <c r="N123" s="2" t="s">
        <v>4647</v>
      </c>
      <c r="Q123" s="2" t="s">
        <v>2653</v>
      </c>
      <c r="R123" s="2" t="b">
        <v>1</v>
      </c>
    </row>
    <row r="124" spans="1:22" x14ac:dyDescent="0.35">
      <c r="A124" s="2" t="s">
        <v>4741</v>
      </c>
      <c r="B124" s="2" t="str">
        <f t="shared" si="1"/>
        <v>Inwards reinsurance (treaty proportional): Disability - recurring paymentsarb</v>
      </c>
      <c r="C124" s="2" t="s">
        <v>3393</v>
      </c>
      <c r="E124" s="2" t="s">
        <v>13</v>
      </c>
      <c r="G124" s="3">
        <v>44509</v>
      </c>
      <c r="H124" s="3">
        <v>44509</v>
      </c>
      <c r="J124" s="3">
        <v>44509</v>
      </c>
      <c r="K124" s="6" t="s">
        <v>4645</v>
      </c>
      <c r="L124" s="2" t="s">
        <v>3248</v>
      </c>
      <c r="M124" s="2" t="s">
        <v>13</v>
      </c>
      <c r="N124" s="2" t="s">
        <v>4645</v>
      </c>
      <c r="Q124" s="2" t="s">
        <v>2653</v>
      </c>
      <c r="R124" s="2" t="b">
        <v>1</v>
      </c>
    </row>
    <row r="125" spans="1:22" x14ac:dyDescent="0.35">
      <c r="A125" s="2" t="s">
        <v>4742</v>
      </c>
      <c r="B125" s="2" t="str">
        <f t="shared" si="1"/>
        <v>Inwards reinsurance (treaty proportional): Health - recurring paymentsarb</v>
      </c>
      <c r="C125" s="2" t="s">
        <v>3396</v>
      </c>
      <c r="E125" s="2" t="s">
        <v>13</v>
      </c>
      <c r="G125" s="3">
        <v>44509</v>
      </c>
      <c r="H125" s="3">
        <v>44509</v>
      </c>
      <c r="J125" s="3">
        <v>44509</v>
      </c>
      <c r="K125" s="2" t="s">
        <v>4743</v>
      </c>
      <c r="M125" s="2" t="s">
        <v>13</v>
      </c>
      <c r="S125" s="3">
        <v>44564</v>
      </c>
      <c r="T125" s="3">
        <v>44564</v>
      </c>
      <c r="V125" s="3">
        <v>44564</v>
      </c>
    </row>
    <row r="126" spans="1:22" x14ac:dyDescent="0.35">
      <c r="A126" s="2" t="s">
        <v>4744</v>
      </c>
      <c r="B126" s="2" t="str">
        <f t="shared" si="1"/>
        <v>Inwards reinsurance (treaty proportional): Combined life and death, health and disability - lump sumsarb</v>
      </c>
      <c r="C126" s="2" t="s">
        <v>3398</v>
      </c>
      <c r="E126" s="2" t="s">
        <v>13</v>
      </c>
      <c r="G126" s="3">
        <v>44509</v>
      </c>
      <c r="H126" s="3">
        <v>44509</v>
      </c>
      <c r="J126" s="3">
        <v>44509</v>
      </c>
      <c r="K126" s="5" t="s">
        <v>2632</v>
      </c>
      <c r="L126" s="2" t="s">
        <v>1433</v>
      </c>
      <c r="M126" s="2" t="s">
        <v>13</v>
      </c>
      <c r="N126" s="2" t="s">
        <v>2632</v>
      </c>
      <c r="P126" s="2" t="s">
        <v>2650</v>
      </c>
      <c r="R126" s="2" t="b">
        <v>1</v>
      </c>
    </row>
    <row r="127" spans="1:22" x14ac:dyDescent="0.35">
      <c r="A127" s="2" t="s">
        <v>4745</v>
      </c>
      <c r="B127" s="2" t="str">
        <f t="shared" si="1"/>
        <v>Inwards reinsurance (treaty proportional): Disability - lump sumsarb</v>
      </c>
      <c r="C127" s="2" t="s">
        <v>3400</v>
      </c>
      <c r="E127" s="2" t="s">
        <v>13</v>
      </c>
      <c r="G127" s="3">
        <v>44509</v>
      </c>
      <c r="H127" s="3">
        <v>44509</v>
      </c>
      <c r="J127" s="3">
        <v>44509</v>
      </c>
      <c r="K127" s="6" t="s">
        <v>4657</v>
      </c>
      <c r="L127" s="2" t="s">
        <v>3262</v>
      </c>
      <c r="M127" s="2" t="s">
        <v>13</v>
      </c>
      <c r="N127" s="2" t="s">
        <v>4657</v>
      </c>
      <c r="Q127" s="2" t="s">
        <v>2653</v>
      </c>
      <c r="R127" s="2" t="b">
        <v>1</v>
      </c>
    </row>
    <row r="128" spans="1:22" x14ac:dyDescent="0.35">
      <c r="A128" s="2" t="s">
        <v>4746</v>
      </c>
      <c r="B128" s="2" t="str">
        <f t="shared" si="1"/>
        <v>Inwards reinsurance (treaty proportional): Health - lump sumsarb</v>
      </c>
      <c r="C128" s="2" t="s">
        <v>3402</v>
      </c>
      <c r="E128" s="2" t="s">
        <v>13</v>
      </c>
      <c r="G128" s="3">
        <v>44509</v>
      </c>
      <c r="H128" s="3">
        <v>44509</v>
      </c>
      <c r="J128" s="3">
        <v>44509</v>
      </c>
      <c r="K128" s="6" t="s">
        <v>4619</v>
      </c>
      <c r="L128" s="2" t="s">
        <v>3215</v>
      </c>
      <c r="M128" s="2" t="s">
        <v>13</v>
      </c>
      <c r="N128" s="2" t="s">
        <v>4619</v>
      </c>
      <c r="R128" s="2" t="b">
        <v>1</v>
      </c>
    </row>
    <row r="129" spans="1:22" x14ac:dyDescent="0.35">
      <c r="A129" s="2" t="s">
        <v>4747</v>
      </c>
      <c r="B129" s="2" t="str">
        <f t="shared" si="1"/>
        <v>Inwards reinsurance (treaty proportional): Life and death - lump sumsarb</v>
      </c>
      <c r="C129" s="2" t="s">
        <v>3404</v>
      </c>
      <c r="E129" s="2" t="s">
        <v>13</v>
      </c>
      <c r="G129" s="3">
        <v>44509</v>
      </c>
      <c r="H129" s="3">
        <v>44509</v>
      </c>
      <c r="J129" s="3">
        <v>44509</v>
      </c>
      <c r="K129" s="7" t="s">
        <v>4613</v>
      </c>
      <c r="L129" s="2" t="s">
        <v>3273</v>
      </c>
      <c r="M129" s="2" t="s">
        <v>13</v>
      </c>
      <c r="N129" s="2" t="s">
        <v>4613</v>
      </c>
      <c r="Q129" s="2" t="s">
        <v>2653</v>
      </c>
      <c r="R129" s="2" t="b">
        <v>1</v>
      </c>
    </row>
    <row r="130" spans="1:22" x14ac:dyDescent="0.35">
      <c r="A130" s="2" t="s">
        <v>4748</v>
      </c>
      <c r="B130" s="2" t="str">
        <f t="shared" ref="B130:B193" si="2">A130&amp;E130</f>
        <v>Direct Business: Combined Policies - Fund Member Policies - With Discretionary Participation Featuressarb</v>
      </c>
      <c r="C130" s="2" t="s">
        <v>3406</v>
      </c>
      <c r="E130" s="2" t="s">
        <v>13</v>
      </c>
      <c r="G130" s="3">
        <v>44509</v>
      </c>
      <c r="H130" s="3">
        <v>44509</v>
      </c>
      <c r="J130" s="3">
        <v>44509</v>
      </c>
      <c r="K130" s="7" t="s">
        <v>4659</v>
      </c>
      <c r="L130" s="2" t="s">
        <v>3271</v>
      </c>
      <c r="M130" s="2" t="s">
        <v>13</v>
      </c>
      <c r="N130" s="2" t="s">
        <v>4659</v>
      </c>
      <c r="Q130" s="2" t="s">
        <v>2653</v>
      </c>
      <c r="R130" s="2" t="b">
        <v>1</v>
      </c>
    </row>
    <row r="131" spans="1:22" x14ac:dyDescent="0.35">
      <c r="A131" s="2" t="s">
        <v>4749</v>
      </c>
      <c r="B131" s="2" t="str">
        <f t="shared" si="2"/>
        <v>Direct Business: Combined Policies - Fund Member Policies - Linkedsarb</v>
      </c>
      <c r="C131" s="2" t="s">
        <v>3409</v>
      </c>
      <c r="E131" s="2" t="s">
        <v>13</v>
      </c>
      <c r="G131" s="3">
        <v>44509</v>
      </c>
      <c r="H131" s="3">
        <v>44509</v>
      </c>
      <c r="J131" s="3">
        <v>44509</v>
      </c>
      <c r="K131" s="7" t="s">
        <v>4615</v>
      </c>
      <c r="L131" s="2" t="s">
        <v>3268</v>
      </c>
      <c r="M131" s="2" t="s">
        <v>13</v>
      </c>
      <c r="N131" s="2" t="s">
        <v>4615</v>
      </c>
      <c r="Q131" s="2" t="s">
        <v>2653</v>
      </c>
      <c r="R131" s="2" t="b">
        <v>1</v>
      </c>
    </row>
    <row r="132" spans="1:22" x14ac:dyDescent="0.35">
      <c r="A132" s="2" t="s">
        <v>4750</v>
      </c>
      <c r="B132" s="2" t="str">
        <f t="shared" si="2"/>
        <v>Direct Business: Combined Policies - Fund Member Policies - Market Relatedsarb</v>
      </c>
      <c r="C132" s="2" t="s">
        <v>3410</v>
      </c>
      <c r="E132" s="2" t="s">
        <v>13</v>
      </c>
      <c r="G132" s="3">
        <v>44509</v>
      </c>
      <c r="H132" s="3">
        <v>44509</v>
      </c>
      <c r="J132" s="3">
        <v>44509</v>
      </c>
      <c r="K132" s="7" t="s">
        <v>4618</v>
      </c>
      <c r="L132" s="2" t="s">
        <v>3265</v>
      </c>
      <c r="M132" s="2" t="s">
        <v>13</v>
      </c>
      <c r="N132" s="2" t="s">
        <v>4618</v>
      </c>
      <c r="Q132" s="2" t="s">
        <v>2653</v>
      </c>
      <c r="R132" s="2" t="b">
        <v>1</v>
      </c>
    </row>
    <row r="133" spans="1:22" x14ac:dyDescent="0.35">
      <c r="A133" s="2" t="s">
        <v>4751</v>
      </c>
      <c r="B133" s="2" t="str">
        <f t="shared" si="2"/>
        <v>Direct Business: Combined Policies - Fund Member Policies - Guaranteed (Fully or Partial)sarb</v>
      </c>
      <c r="C133" s="2" t="s">
        <v>3412</v>
      </c>
      <c r="E133" s="2" t="s">
        <v>13</v>
      </c>
      <c r="G133" s="3">
        <v>44509</v>
      </c>
      <c r="H133" s="3">
        <v>44509</v>
      </c>
      <c r="J133" s="3">
        <v>44509</v>
      </c>
      <c r="K133" s="7" t="s">
        <v>4655</v>
      </c>
      <c r="L133" s="2" t="s">
        <v>3259</v>
      </c>
      <c r="M133" s="2" t="s">
        <v>13</v>
      </c>
      <c r="N133" s="2" t="s">
        <v>4655</v>
      </c>
      <c r="Q133" s="2" t="s">
        <v>2653</v>
      </c>
      <c r="R133" s="2" t="b">
        <v>1</v>
      </c>
    </row>
    <row r="134" spans="1:22" x14ac:dyDescent="0.35">
      <c r="A134" s="2" t="s">
        <v>4752</v>
      </c>
      <c r="B134" s="2" t="str">
        <f t="shared" si="2"/>
        <v>Direct Business: Combined Policies - Fund Member Policies - Risksarb</v>
      </c>
      <c r="C134" s="2" t="s">
        <v>3415</v>
      </c>
      <c r="E134" s="2" t="s">
        <v>13</v>
      </c>
      <c r="G134" s="3">
        <v>44509</v>
      </c>
      <c r="H134" s="3">
        <v>44509</v>
      </c>
      <c r="J134" s="3">
        <v>44509</v>
      </c>
      <c r="K134" s="2" t="s">
        <v>4753</v>
      </c>
      <c r="M134" s="2" t="s">
        <v>13</v>
      </c>
      <c r="S134" s="3">
        <v>44561</v>
      </c>
      <c r="T134" s="3">
        <v>44561</v>
      </c>
      <c r="V134" s="3">
        <v>44561</v>
      </c>
    </row>
    <row r="135" spans="1:22" x14ac:dyDescent="0.35">
      <c r="A135" s="2" t="s">
        <v>4754</v>
      </c>
      <c r="B135" s="2" t="str">
        <f t="shared" si="2"/>
        <v>Direct Business: Combined Policies - Universal Life - With Discretionary Participation Featuressarb</v>
      </c>
      <c r="C135" s="2" t="s">
        <v>3417</v>
      </c>
      <c r="E135" s="2" t="s">
        <v>13</v>
      </c>
      <c r="G135" s="3">
        <v>44509</v>
      </c>
      <c r="H135" s="3">
        <v>44509</v>
      </c>
      <c r="J135" s="3">
        <v>44509</v>
      </c>
      <c r="K135" s="5" t="s">
        <v>2632</v>
      </c>
      <c r="L135" s="2" t="s">
        <v>1433</v>
      </c>
      <c r="M135" s="2" t="s">
        <v>13</v>
      </c>
      <c r="N135" s="2" t="s">
        <v>2632</v>
      </c>
      <c r="P135" s="2" t="s">
        <v>2650</v>
      </c>
      <c r="R135" s="2" t="b">
        <v>1</v>
      </c>
    </row>
    <row r="136" spans="1:22" x14ac:dyDescent="0.35">
      <c r="A136" s="2" t="s">
        <v>4755</v>
      </c>
      <c r="B136" s="2" t="str">
        <f t="shared" si="2"/>
        <v>Direct Business: Combined Policies - Universal Life - Linkedsarb</v>
      </c>
      <c r="C136" s="2" t="s">
        <v>3418</v>
      </c>
      <c r="E136" s="2" t="s">
        <v>13</v>
      </c>
      <c r="G136" s="3">
        <v>44509</v>
      </c>
      <c r="H136" s="3">
        <v>44509</v>
      </c>
      <c r="J136" s="3">
        <v>44509</v>
      </c>
      <c r="K136" s="6" t="s">
        <v>34</v>
      </c>
      <c r="L136" s="2" t="s">
        <v>2644</v>
      </c>
      <c r="M136" s="2" t="s">
        <v>13</v>
      </c>
      <c r="N136" s="2" t="s">
        <v>34</v>
      </c>
      <c r="P136" s="2" t="s">
        <v>2650</v>
      </c>
      <c r="Q136" s="2" t="s">
        <v>2653</v>
      </c>
      <c r="R136" s="2" t="b">
        <v>1</v>
      </c>
    </row>
    <row r="137" spans="1:22" x14ac:dyDescent="0.35">
      <c r="A137" s="2" t="s">
        <v>4756</v>
      </c>
      <c r="B137" s="2" t="str">
        <f t="shared" si="2"/>
        <v>Direct Business: Combined Policies - Universal Life - Market Relatedsarb</v>
      </c>
      <c r="C137" s="2" t="s">
        <v>3421</v>
      </c>
      <c r="E137" s="2" t="s">
        <v>13</v>
      </c>
      <c r="G137" s="3">
        <v>44509</v>
      </c>
      <c r="H137" s="3">
        <v>44509</v>
      </c>
      <c r="J137" s="3">
        <v>44509</v>
      </c>
      <c r="K137" s="7" t="s">
        <v>4757</v>
      </c>
      <c r="L137" s="2" t="s">
        <v>2681</v>
      </c>
      <c r="M137" s="2" t="s">
        <v>13</v>
      </c>
      <c r="N137" s="2" t="s">
        <v>4757</v>
      </c>
      <c r="Q137" s="2" t="s">
        <v>2653</v>
      </c>
      <c r="R137" s="2" t="b">
        <v>1</v>
      </c>
    </row>
    <row r="138" spans="1:22" x14ac:dyDescent="0.35">
      <c r="A138" s="2" t="s">
        <v>4758</v>
      </c>
      <c r="B138" s="2" t="str">
        <f t="shared" si="2"/>
        <v>Direct Business: Combined Policies - Universal Life - Guaranteed (Fully or Partial)sarb</v>
      </c>
      <c r="C138" s="2" t="s">
        <v>3423</v>
      </c>
      <c r="E138" s="2" t="s">
        <v>13</v>
      </c>
      <c r="G138" s="3">
        <v>44509</v>
      </c>
      <c r="H138" s="3">
        <v>44509</v>
      </c>
      <c r="J138" s="3">
        <v>44509</v>
      </c>
      <c r="K138" s="7" t="s">
        <v>4759</v>
      </c>
      <c r="L138" s="2" t="s">
        <v>2646</v>
      </c>
      <c r="M138" s="2" t="s">
        <v>13</v>
      </c>
      <c r="N138" s="2" t="s">
        <v>4759</v>
      </c>
      <c r="Q138" s="2" t="s">
        <v>2653</v>
      </c>
      <c r="R138" s="2" t="b">
        <v>1</v>
      </c>
    </row>
    <row r="139" spans="1:22" x14ac:dyDescent="0.35">
      <c r="A139" s="2" t="s">
        <v>4760</v>
      </c>
      <c r="B139" s="2" t="str">
        <f t="shared" si="2"/>
        <v>Direct Business: Combined Policies - Universal Life - Risksarb</v>
      </c>
      <c r="C139" s="2" t="s">
        <v>3425</v>
      </c>
      <c r="E139" s="2" t="s">
        <v>13</v>
      </c>
      <c r="G139" s="3">
        <v>44509</v>
      </c>
      <c r="H139" s="3">
        <v>44509</v>
      </c>
      <c r="J139" s="3">
        <v>44509</v>
      </c>
      <c r="K139" s="6" t="s">
        <v>4761</v>
      </c>
      <c r="L139" s="2" t="s">
        <v>2689</v>
      </c>
      <c r="M139" s="2" t="s">
        <v>13</v>
      </c>
      <c r="N139" s="2" t="s">
        <v>4761</v>
      </c>
      <c r="P139" s="2" t="s">
        <v>2650</v>
      </c>
      <c r="Q139" s="2" t="s">
        <v>2653</v>
      </c>
      <c r="R139" s="2" t="b">
        <v>1</v>
      </c>
    </row>
    <row r="140" spans="1:22" x14ac:dyDescent="0.35">
      <c r="A140" s="2" t="s">
        <v>4762</v>
      </c>
      <c r="B140" s="2" t="str">
        <f t="shared" si="2"/>
        <v>Direct Business: Investments - Income Drawdown Investment - With Discretionary Participation Featuressarb</v>
      </c>
      <c r="C140" s="2" t="s">
        <v>3428</v>
      </c>
      <c r="E140" s="2" t="s">
        <v>13</v>
      </c>
      <c r="G140" s="3">
        <v>44509</v>
      </c>
      <c r="H140" s="3">
        <v>44509</v>
      </c>
      <c r="J140" s="3">
        <v>44509</v>
      </c>
      <c r="K140" s="7" t="s">
        <v>4763</v>
      </c>
      <c r="L140" s="2" t="s">
        <v>2634</v>
      </c>
      <c r="M140" s="2" t="s">
        <v>13</v>
      </c>
      <c r="N140" s="2" t="s">
        <v>4763</v>
      </c>
      <c r="Q140" s="2" t="s">
        <v>2653</v>
      </c>
      <c r="R140" s="2" t="b">
        <v>1</v>
      </c>
    </row>
    <row r="141" spans="1:22" x14ac:dyDescent="0.35">
      <c r="A141" s="2" t="s">
        <v>4764</v>
      </c>
      <c r="B141" s="2" t="str">
        <f t="shared" si="2"/>
        <v>Direct Business: Investments - Income Drawdown Investment - Linkedsarb</v>
      </c>
      <c r="C141" s="2" t="s">
        <v>3430</v>
      </c>
      <c r="E141" s="2" t="s">
        <v>13</v>
      </c>
      <c r="G141" s="3">
        <v>44509</v>
      </c>
      <c r="H141" s="3">
        <v>44509</v>
      </c>
      <c r="J141" s="3">
        <v>44509</v>
      </c>
      <c r="K141" s="7" t="s">
        <v>4765</v>
      </c>
      <c r="L141" s="2" t="s">
        <v>3674</v>
      </c>
      <c r="M141" s="2" t="s">
        <v>13</v>
      </c>
      <c r="N141" s="2" t="s">
        <v>4765</v>
      </c>
      <c r="Q141" s="2" t="s">
        <v>2653</v>
      </c>
      <c r="R141" s="2" t="b">
        <v>1</v>
      </c>
    </row>
    <row r="142" spans="1:22" x14ac:dyDescent="0.35">
      <c r="A142" s="2" t="s">
        <v>4766</v>
      </c>
      <c r="B142" s="2" t="str">
        <f t="shared" si="2"/>
        <v>Direct Business: Investments - Income Drawdown Investment - Market Relatedsarb</v>
      </c>
      <c r="C142" s="2" t="s">
        <v>3432</v>
      </c>
      <c r="E142" s="2" t="s">
        <v>13</v>
      </c>
      <c r="G142" s="3">
        <v>44509</v>
      </c>
      <c r="H142" s="3">
        <v>44509</v>
      </c>
      <c r="J142" s="3">
        <v>44509</v>
      </c>
      <c r="K142" s="2" t="s">
        <v>4767</v>
      </c>
      <c r="M142" s="2" t="s">
        <v>13</v>
      </c>
      <c r="S142" s="3">
        <v>44552</v>
      </c>
      <c r="T142" s="3">
        <v>44552</v>
      </c>
      <c r="V142" s="3">
        <v>44552</v>
      </c>
    </row>
    <row r="143" spans="1:22" x14ac:dyDescent="0.35">
      <c r="A143" s="2" t="s">
        <v>4768</v>
      </c>
      <c r="B143" s="2" t="str">
        <f t="shared" si="2"/>
        <v>Direct Business: Investments - Income Drawdown Investment - Guaranteed (Fully or Partial)sarb</v>
      </c>
      <c r="C143" s="2" t="s">
        <v>3435</v>
      </c>
      <c r="E143" s="2" t="s">
        <v>13</v>
      </c>
      <c r="G143" s="3">
        <v>44509</v>
      </c>
      <c r="H143" s="3">
        <v>44509</v>
      </c>
      <c r="J143" s="3">
        <v>44509</v>
      </c>
      <c r="K143" s="5" t="s">
        <v>4669</v>
      </c>
      <c r="L143" s="2" t="s">
        <v>3287</v>
      </c>
      <c r="M143" s="2" t="s">
        <v>13</v>
      </c>
      <c r="N143" s="2" t="s">
        <v>4669</v>
      </c>
      <c r="R143" s="2" t="b">
        <v>1</v>
      </c>
    </row>
    <row r="144" spans="1:22" x14ac:dyDescent="0.35">
      <c r="A144" s="2" t="s">
        <v>4769</v>
      </c>
      <c r="B144" s="2" t="str">
        <f t="shared" si="2"/>
        <v>Direct Business: Investments - Fund Investment - With Discretionary Participation Featuressarb</v>
      </c>
      <c r="C144" s="2" t="s">
        <v>3437</v>
      </c>
      <c r="E144" s="2" t="s">
        <v>13</v>
      </c>
      <c r="G144" s="3">
        <v>44509</v>
      </c>
      <c r="H144" s="3">
        <v>44509</v>
      </c>
      <c r="J144" s="3">
        <v>44509</v>
      </c>
      <c r="K144" s="5" t="s">
        <v>4668</v>
      </c>
      <c r="L144" s="2" t="s">
        <v>3285</v>
      </c>
      <c r="M144" s="2" t="s">
        <v>13</v>
      </c>
      <c r="N144" s="2" t="s">
        <v>4668</v>
      </c>
      <c r="R144" s="2" t="b">
        <v>1</v>
      </c>
    </row>
    <row r="145" spans="1:22" x14ac:dyDescent="0.35">
      <c r="A145" s="2" t="s">
        <v>4770</v>
      </c>
      <c r="B145" s="2" t="str">
        <f t="shared" si="2"/>
        <v>Direct Business: Investments - Fund Investment - Linkedsarb</v>
      </c>
      <c r="C145" s="2" t="s">
        <v>3439</v>
      </c>
      <c r="E145" s="2" t="s">
        <v>13</v>
      </c>
      <c r="G145" s="3">
        <v>44509</v>
      </c>
      <c r="H145" s="3">
        <v>44509</v>
      </c>
      <c r="J145" s="3">
        <v>44509</v>
      </c>
      <c r="K145" s="5" t="s">
        <v>4667</v>
      </c>
      <c r="L145" s="2" t="s">
        <v>3283</v>
      </c>
      <c r="M145" s="2" t="s">
        <v>13</v>
      </c>
      <c r="N145" s="2" t="s">
        <v>4667</v>
      </c>
      <c r="R145" s="2" t="b">
        <v>1</v>
      </c>
    </row>
    <row r="146" spans="1:22" x14ac:dyDescent="0.35">
      <c r="A146" s="2" t="s">
        <v>4771</v>
      </c>
      <c r="B146" s="2" t="str">
        <f t="shared" si="2"/>
        <v>Direct Business: Investments - Fund Investment - Market Relatedsarb</v>
      </c>
      <c r="C146" s="2" t="s">
        <v>3442</v>
      </c>
      <c r="E146" s="2" t="s">
        <v>13</v>
      </c>
      <c r="G146" s="3">
        <v>44509</v>
      </c>
      <c r="H146" s="3">
        <v>44509</v>
      </c>
      <c r="J146" s="3">
        <v>44509</v>
      </c>
      <c r="K146" s="5" t="s">
        <v>4665</v>
      </c>
      <c r="L146" s="2" t="s">
        <v>3280</v>
      </c>
      <c r="M146" s="2" t="s">
        <v>13</v>
      </c>
      <c r="N146" s="2" t="s">
        <v>4665</v>
      </c>
      <c r="R146" s="2" t="b">
        <v>1</v>
      </c>
    </row>
    <row r="147" spans="1:22" x14ac:dyDescent="0.35">
      <c r="A147" s="2" t="s">
        <v>4772</v>
      </c>
      <c r="B147" s="2" t="str">
        <f t="shared" si="2"/>
        <v>Direct Business: Investments - Fund Investment - Guaranteed (Fully or Partial)sarb</v>
      </c>
      <c r="C147" s="2" t="s">
        <v>3444</v>
      </c>
      <c r="E147" s="2" t="s">
        <v>13</v>
      </c>
      <c r="G147" s="3">
        <v>44509</v>
      </c>
      <c r="H147" s="3">
        <v>44509</v>
      </c>
      <c r="J147" s="3">
        <v>44509</v>
      </c>
      <c r="K147" s="5" t="s">
        <v>4673</v>
      </c>
      <c r="L147" s="2" t="s">
        <v>3297</v>
      </c>
      <c r="M147" s="2" t="s">
        <v>13</v>
      </c>
      <c r="N147" s="2" t="s">
        <v>4773</v>
      </c>
      <c r="R147" s="2" t="b">
        <v>1</v>
      </c>
    </row>
    <row r="148" spans="1:22" x14ac:dyDescent="0.35">
      <c r="A148" s="2" t="s">
        <v>4774</v>
      </c>
      <c r="B148" s="2" t="str">
        <f t="shared" si="2"/>
        <v>Direct Business: Investments - Fund Member Policies - With Discretionary Participation Featuressarb</v>
      </c>
      <c r="C148" s="2" t="s">
        <v>3446</v>
      </c>
      <c r="E148" s="2" t="s">
        <v>13</v>
      </c>
      <c r="G148" s="3">
        <v>44509</v>
      </c>
      <c r="H148" s="3">
        <v>44509</v>
      </c>
      <c r="J148" s="3">
        <v>44509</v>
      </c>
      <c r="K148" s="5" t="s">
        <v>4664</v>
      </c>
      <c r="L148" s="2" t="s">
        <v>3278</v>
      </c>
      <c r="M148" s="2" t="s">
        <v>13</v>
      </c>
      <c r="N148" s="2" t="s">
        <v>4664</v>
      </c>
      <c r="R148" s="2" t="b">
        <v>1</v>
      </c>
    </row>
    <row r="149" spans="1:22" x14ac:dyDescent="0.35">
      <c r="A149" s="2" t="s">
        <v>4775</v>
      </c>
      <c r="B149" s="2" t="str">
        <f t="shared" si="2"/>
        <v>Direct Business: Investments - Fund Member Policies - Linkedsarb</v>
      </c>
      <c r="C149" s="2" t="s">
        <v>3449</v>
      </c>
      <c r="E149" s="2" t="s">
        <v>13</v>
      </c>
      <c r="G149" s="3">
        <v>44509</v>
      </c>
      <c r="H149" s="3">
        <v>44509</v>
      </c>
      <c r="J149" s="3">
        <v>44509</v>
      </c>
      <c r="K149" s="2" t="s">
        <v>4776</v>
      </c>
      <c r="M149" s="2" t="s">
        <v>13</v>
      </c>
      <c r="S149" s="3">
        <v>44551</v>
      </c>
      <c r="T149" s="3">
        <v>44551</v>
      </c>
      <c r="V149" s="3">
        <v>44551</v>
      </c>
    </row>
    <row r="150" spans="1:22" x14ac:dyDescent="0.35">
      <c r="A150" s="2" t="s">
        <v>4777</v>
      </c>
      <c r="B150" s="2" t="str">
        <f t="shared" si="2"/>
        <v>Direct Business: Investments - Fund Member Policies - Market Relatedsarb</v>
      </c>
      <c r="C150" s="2" t="s">
        <v>3451</v>
      </c>
      <c r="E150" s="2" t="s">
        <v>13</v>
      </c>
      <c r="G150" s="3">
        <v>44509</v>
      </c>
      <c r="H150" s="3">
        <v>44509</v>
      </c>
      <c r="J150" s="3">
        <v>44509</v>
      </c>
      <c r="K150" s="5" t="s">
        <v>4674</v>
      </c>
      <c r="L150" s="2" t="s">
        <v>3299</v>
      </c>
      <c r="M150" s="2" t="s">
        <v>13</v>
      </c>
      <c r="N150" s="2" t="s">
        <v>4674</v>
      </c>
      <c r="R150" s="2" t="b">
        <v>1</v>
      </c>
    </row>
    <row r="151" spans="1:22" x14ac:dyDescent="0.35">
      <c r="A151" s="2" t="s">
        <v>4778</v>
      </c>
      <c r="B151" s="2" t="str">
        <f t="shared" si="2"/>
        <v>Direct Business: Investments - Fund Member Policies - Guaranteed (Fully or Partial)sarb</v>
      </c>
      <c r="C151" s="2" t="s">
        <v>3453</v>
      </c>
      <c r="E151" s="2" t="s">
        <v>13</v>
      </c>
      <c r="G151" s="3">
        <v>44509</v>
      </c>
      <c r="H151" s="3">
        <v>44509</v>
      </c>
      <c r="J151" s="3">
        <v>44509</v>
      </c>
      <c r="K151" s="5" t="s">
        <v>4673</v>
      </c>
      <c r="L151" s="2" t="s">
        <v>3297</v>
      </c>
      <c r="M151" s="2" t="s">
        <v>13</v>
      </c>
      <c r="N151" s="2" t="s">
        <v>4673</v>
      </c>
      <c r="R151" s="2" t="b">
        <v>1</v>
      </c>
    </row>
    <row r="152" spans="1:22" x14ac:dyDescent="0.35">
      <c r="A152" s="2" t="s">
        <v>4779</v>
      </c>
      <c r="B152" s="2" t="str">
        <f t="shared" si="2"/>
        <v>Direct Business: Investments - Individual Investment - With Discretionary Participation Featuressarb</v>
      </c>
      <c r="C152" s="2" t="s">
        <v>3456</v>
      </c>
      <c r="E152" s="2" t="s">
        <v>13</v>
      </c>
      <c r="G152" s="3">
        <v>44509</v>
      </c>
      <c r="H152" s="3">
        <v>44509</v>
      </c>
      <c r="J152" s="3">
        <v>44509</v>
      </c>
      <c r="K152" s="5" t="s">
        <v>4672</v>
      </c>
      <c r="L152" s="2" t="s">
        <v>3294</v>
      </c>
      <c r="M152" s="2" t="s">
        <v>13</v>
      </c>
      <c r="N152" s="2" t="s">
        <v>4672</v>
      </c>
      <c r="R152" s="2" t="b">
        <v>1</v>
      </c>
    </row>
    <row r="153" spans="1:22" x14ac:dyDescent="0.35">
      <c r="A153" s="2" t="s">
        <v>4780</v>
      </c>
      <c r="B153" s="2" t="str">
        <f t="shared" si="2"/>
        <v>Direct Business: Investments - Individual Investment - Linkedsarb</v>
      </c>
      <c r="C153" s="2" t="s">
        <v>3458</v>
      </c>
      <c r="E153" s="2" t="s">
        <v>13</v>
      </c>
      <c r="G153" s="3">
        <v>44509</v>
      </c>
      <c r="H153" s="3">
        <v>44509</v>
      </c>
      <c r="J153" s="3">
        <v>44509</v>
      </c>
      <c r="K153" s="2" t="s">
        <v>4781</v>
      </c>
      <c r="M153" s="2" t="s">
        <v>13</v>
      </c>
      <c r="S153" s="3">
        <v>44551</v>
      </c>
      <c r="T153" s="3">
        <v>44551</v>
      </c>
      <c r="V153" s="3">
        <v>44551</v>
      </c>
    </row>
    <row r="154" spans="1:22" x14ac:dyDescent="0.35">
      <c r="A154" s="2" t="s">
        <v>4782</v>
      </c>
      <c r="B154" s="2" t="str">
        <f t="shared" si="2"/>
        <v>Direct Business: Investments - Individual Investment - Market Relatedsarb</v>
      </c>
      <c r="C154" s="2" t="s">
        <v>3460</v>
      </c>
      <c r="E154" s="2" t="s">
        <v>13</v>
      </c>
      <c r="G154" s="3">
        <v>44509</v>
      </c>
      <c r="H154" s="3">
        <v>44509</v>
      </c>
      <c r="J154" s="3">
        <v>44509</v>
      </c>
      <c r="K154" s="5" t="s">
        <v>4674</v>
      </c>
      <c r="L154" s="2" t="s">
        <v>3299</v>
      </c>
      <c r="M154" s="2" t="s">
        <v>13</v>
      </c>
      <c r="N154" s="2" t="s">
        <v>4674</v>
      </c>
      <c r="R154" s="2" t="b">
        <v>1</v>
      </c>
    </row>
    <row r="155" spans="1:22" x14ac:dyDescent="0.35">
      <c r="A155" s="2" t="s">
        <v>4783</v>
      </c>
      <c r="B155" s="2" t="str">
        <f t="shared" si="2"/>
        <v>Direct Business: Investments - Individual Investment - Guaranteed (Fully or Partial)sarb</v>
      </c>
      <c r="C155" s="2" t="s">
        <v>3463</v>
      </c>
      <c r="E155" s="2" t="s">
        <v>13</v>
      </c>
      <c r="G155" s="3">
        <v>44509</v>
      </c>
      <c r="H155" s="3">
        <v>44509</v>
      </c>
      <c r="J155" s="3">
        <v>44509</v>
      </c>
      <c r="K155" s="5" t="s">
        <v>4673</v>
      </c>
      <c r="L155" s="2" t="s">
        <v>3297</v>
      </c>
      <c r="M155" s="2" t="s">
        <v>13</v>
      </c>
      <c r="N155" s="2" t="s">
        <v>4673</v>
      </c>
      <c r="R155" s="2" t="b">
        <v>1</v>
      </c>
    </row>
    <row r="156" spans="1:22" x14ac:dyDescent="0.35">
      <c r="A156" s="2" t="s">
        <v>4784</v>
      </c>
      <c r="B156" s="2" t="str">
        <f t="shared" si="2"/>
        <v>Direct Business: Life Annuities - With Discretionary Participation Featuressarb</v>
      </c>
      <c r="C156" s="2" t="s">
        <v>3465</v>
      </c>
      <c r="E156" s="2" t="s">
        <v>13</v>
      </c>
      <c r="G156" s="3">
        <v>44509</v>
      </c>
      <c r="H156" s="3">
        <v>44509</v>
      </c>
      <c r="J156" s="3">
        <v>44509</v>
      </c>
      <c r="K156" s="5" t="s">
        <v>4672</v>
      </c>
      <c r="L156" s="2" t="s">
        <v>3294</v>
      </c>
      <c r="M156" s="2" t="s">
        <v>13</v>
      </c>
      <c r="N156" s="2" t="s">
        <v>4672</v>
      </c>
      <c r="R156" s="2" t="b">
        <v>1</v>
      </c>
    </row>
    <row r="157" spans="1:22" x14ac:dyDescent="0.35">
      <c r="A157" s="2" t="s">
        <v>4785</v>
      </c>
      <c r="B157" s="2" t="str">
        <f t="shared" si="2"/>
        <v>Direct Business: Life Annuities - Market Relatedsarb</v>
      </c>
      <c r="C157" s="2" t="s">
        <v>3467</v>
      </c>
      <c r="E157" s="2" t="s">
        <v>13</v>
      </c>
      <c r="G157" s="3">
        <v>44509</v>
      </c>
      <c r="H157" s="3">
        <v>44509</v>
      </c>
      <c r="J157" s="3">
        <v>44509</v>
      </c>
      <c r="K157" s="6" t="s">
        <v>4671</v>
      </c>
      <c r="L157" s="2" t="s">
        <v>3292</v>
      </c>
      <c r="M157" s="2" t="s">
        <v>13</v>
      </c>
      <c r="N157" s="2" t="s">
        <v>4671</v>
      </c>
      <c r="R157" s="2" t="b">
        <v>1</v>
      </c>
    </row>
    <row r="158" spans="1:22" x14ac:dyDescent="0.35">
      <c r="A158" s="2" t="s">
        <v>4786</v>
      </c>
      <c r="B158" s="2" t="str">
        <f t="shared" si="2"/>
        <v>Direct Business: Life Annuities - Guaranteed (Fully or Partial)sarb</v>
      </c>
      <c r="C158" s="2" t="s">
        <v>3470</v>
      </c>
      <c r="E158" s="2" t="s">
        <v>13</v>
      </c>
      <c r="G158" s="3">
        <v>44509</v>
      </c>
      <c r="H158" s="3">
        <v>44509</v>
      </c>
      <c r="J158" s="3">
        <v>44509</v>
      </c>
      <c r="K158" s="6" t="s">
        <v>4670</v>
      </c>
      <c r="L158" s="2" t="s">
        <v>3290</v>
      </c>
      <c r="M158" s="2" t="s">
        <v>13</v>
      </c>
      <c r="N158" s="2" t="s">
        <v>4670</v>
      </c>
      <c r="R158" s="2" t="b">
        <v>1</v>
      </c>
    </row>
    <row r="159" spans="1:22" x14ac:dyDescent="0.35">
      <c r="A159" s="2" t="s">
        <v>4787</v>
      </c>
      <c r="B159" s="2" t="str">
        <f t="shared" si="2"/>
        <v>Direct Business: Risk - Funeral Groupsarb</v>
      </c>
      <c r="C159" s="2" t="s">
        <v>3472</v>
      </c>
      <c r="E159" s="2" t="s">
        <v>13</v>
      </c>
      <c r="G159" s="3">
        <v>44509</v>
      </c>
      <c r="H159" s="3">
        <v>44509</v>
      </c>
      <c r="J159" s="3">
        <v>44509</v>
      </c>
      <c r="K159" s="2" t="s">
        <v>4788</v>
      </c>
      <c r="M159" s="2" t="s">
        <v>13</v>
      </c>
      <c r="S159" s="3">
        <v>44551</v>
      </c>
      <c r="T159" s="3">
        <v>44551</v>
      </c>
      <c r="V159" s="3">
        <v>44551</v>
      </c>
    </row>
    <row r="160" spans="1:22" x14ac:dyDescent="0.35">
      <c r="A160" s="2" t="s">
        <v>4789</v>
      </c>
      <c r="B160" s="2" t="str">
        <f t="shared" si="2"/>
        <v>Direct Business: Risk - Funeral Grouped Individualsarb</v>
      </c>
      <c r="C160" s="2" t="s">
        <v>3474</v>
      </c>
      <c r="E160" s="2" t="s">
        <v>13</v>
      </c>
      <c r="G160" s="3">
        <v>44509</v>
      </c>
      <c r="H160" s="3">
        <v>44509</v>
      </c>
      <c r="J160" s="3">
        <v>44509</v>
      </c>
      <c r="K160" s="5" t="s">
        <v>34</v>
      </c>
      <c r="L160" s="2" t="s">
        <v>2644</v>
      </c>
      <c r="M160" s="2" t="s">
        <v>13</v>
      </c>
      <c r="N160" s="2" t="s">
        <v>34</v>
      </c>
      <c r="R160" s="2" t="b">
        <v>1</v>
      </c>
    </row>
    <row r="161" spans="1:22" x14ac:dyDescent="0.35">
      <c r="A161" s="2" t="s">
        <v>4790</v>
      </c>
      <c r="B161" s="2" t="str">
        <f t="shared" si="2"/>
        <v>Direct Business: Risk - Funeral Individualsarb</v>
      </c>
      <c r="C161" s="2" t="s">
        <v>3477</v>
      </c>
      <c r="E161" s="2" t="s">
        <v>13</v>
      </c>
      <c r="G161" s="3">
        <v>44509</v>
      </c>
      <c r="H161" s="3">
        <v>44509</v>
      </c>
      <c r="J161" s="3">
        <v>44509</v>
      </c>
      <c r="K161" s="5" t="s">
        <v>4765</v>
      </c>
      <c r="L161" s="2" t="s">
        <v>3674</v>
      </c>
      <c r="M161" s="2" t="s">
        <v>13</v>
      </c>
      <c r="N161" s="2" t="s">
        <v>4765</v>
      </c>
      <c r="R161" s="2" t="b">
        <v>1</v>
      </c>
    </row>
    <row r="162" spans="1:22" x14ac:dyDescent="0.35">
      <c r="A162" s="2" t="s">
        <v>4791</v>
      </c>
      <c r="B162" s="2" t="str">
        <f t="shared" si="2"/>
        <v>Direct Business: Risk - Credit Life Groupsarb</v>
      </c>
      <c r="C162" s="2" t="s">
        <v>3479</v>
      </c>
      <c r="E162" s="2" t="s">
        <v>13</v>
      </c>
      <c r="G162" s="3">
        <v>44509</v>
      </c>
      <c r="H162" s="3">
        <v>44509</v>
      </c>
      <c r="J162" s="3">
        <v>44509</v>
      </c>
      <c r="K162" s="5" t="s">
        <v>4763</v>
      </c>
      <c r="L162" s="2" t="s">
        <v>2634</v>
      </c>
      <c r="M162" s="2" t="s">
        <v>13</v>
      </c>
      <c r="N162" s="2" t="s">
        <v>4763</v>
      </c>
      <c r="R162" s="2" t="b">
        <v>1</v>
      </c>
    </row>
    <row r="163" spans="1:22" x14ac:dyDescent="0.35">
      <c r="A163" s="2" t="s">
        <v>4792</v>
      </c>
      <c r="B163" s="2" t="str">
        <f t="shared" si="2"/>
        <v>Direct Business: Risk - Credit Life Grouped Individualsarb</v>
      </c>
      <c r="C163" s="2" t="s">
        <v>3481</v>
      </c>
      <c r="E163" s="2" t="s">
        <v>13</v>
      </c>
      <c r="G163" s="3">
        <v>44509</v>
      </c>
      <c r="H163" s="3">
        <v>44509</v>
      </c>
      <c r="J163" s="3">
        <v>44509</v>
      </c>
      <c r="K163" s="5" t="s">
        <v>4793</v>
      </c>
      <c r="L163" s="2" t="s">
        <v>2628</v>
      </c>
      <c r="M163" s="2" t="s">
        <v>13</v>
      </c>
      <c r="N163" s="2" t="s">
        <v>4793</v>
      </c>
      <c r="R163" s="2" t="b">
        <v>1</v>
      </c>
    </row>
    <row r="164" spans="1:22" x14ac:dyDescent="0.35">
      <c r="A164" s="2" t="s">
        <v>4794</v>
      </c>
      <c r="B164" s="2" t="str">
        <f t="shared" si="2"/>
        <v>Direct Business: Risk - Credit Life Individualsarb</v>
      </c>
      <c r="C164" s="2" t="s">
        <v>3484</v>
      </c>
      <c r="E164" s="2" t="s">
        <v>13</v>
      </c>
      <c r="G164" s="3">
        <v>44509</v>
      </c>
      <c r="H164" s="3">
        <v>44509</v>
      </c>
      <c r="J164" s="3">
        <v>44509</v>
      </c>
      <c r="K164" s="2" t="s">
        <v>4795</v>
      </c>
      <c r="M164" s="2" t="s">
        <v>13</v>
      </c>
      <c r="S164" s="3">
        <v>44551</v>
      </c>
      <c r="T164" s="3">
        <v>44551</v>
      </c>
      <c r="V164" s="3">
        <v>44551</v>
      </c>
    </row>
    <row r="165" spans="1:22" x14ac:dyDescent="0.35">
      <c r="A165" s="2" t="s">
        <v>4796</v>
      </c>
      <c r="B165" s="2" t="str">
        <f t="shared" si="2"/>
        <v>Direct Business: Risk - Groupsarb</v>
      </c>
      <c r="C165" s="2" t="s">
        <v>3486</v>
      </c>
      <c r="E165" s="2" t="s">
        <v>13</v>
      </c>
      <c r="G165" s="3">
        <v>44509</v>
      </c>
      <c r="H165" s="3">
        <v>44509</v>
      </c>
      <c r="J165" s="3">
        <v>44509</v>
      </c>
      <c r="K165" s="5" t="s">
        <v>4797</v>
      </c>
      <c r="L165" s="2" t="s">
        <v>2631</v>
      </c>
      <c r="M165" s="2" t="s">
        <v>13</v>
      </c>
      <c r="N165" s="2" t="s">
        <v>4797</v>
      </c>
      <c r="P165" s="2" t="s">
        <v>2650</v>
      </c>
      <c r="R165" s="2" t="b">
        <v>1</v>
      </c>
    </row>
    <row r="166" spans="1:22" x14ac:dyDescent="0.35">
      <c r="A166" s="2" t="s">
        <v>4798</v>
      </c>
      <c r="B166" s="2" t="str">
        <f t="shared" si="2"/>
        <v>Direct Business: Risk - Grouped Individualsarb</v>
      </c>
      <c r="C166" s="2" t="s">
        <v>3488</v>
      </c>
      <c r="E166" s="2" t="s">
        <v>13</v>
      </c>
      <c r="G166" s="3">
        <v>44509</v>
      </c>
      <c r="H166" s="3">
        <v>44509</v>
      </c>
      <c r="J166" s="3">
        <v>44509</v>
      </c>
      <c r="K166" s="6" t="s">
        <v>4757</v>
      </c>
      <c r="L166" s="2" t="s">
        <v>2681</v>
      </c>
      <c r="M166" s="2" t="s">
        <v>13</v>
      </c>
      <c r="N166" s="2" t="s">
        <v>4757</v>
      </c>
      <c r="Q166" s="2" t="s">
        <v>2653</v>
      </c>
      <c r="R166" s="2" t="b">
        <v>1</v>
      </c>
    </row>
    <row r="167" spans="1:22" x14ac:dyDescent="0.35">
      <c r="A167" s="2" t="s">
        <v>4799</v>
      </c>
      <c r="B167" s="2" t="str">
        <f t="shared" si="2"/>
        <v>Direct Business: Risk - Individualsarb</v>
      </c>
      <c r="C167" s="2" t="s">
        <v>3491</v>
      </c>
      <c r="E167" s="2" t="s">
        <v>13</v>
      </c>
      <c r="G167" s="3">
        <v>44509</v>
      </c>
      <c r="H167" s="3">
        <v>44509</v>
      </c>
      <c r="J167" s="3">
        <v>44509</v>
      </c>
      <c r="K167" s="6" t="s">
        <v>4765</v>
      </c>
      <c r="L167" s="2" t="s">
        <v>3674</v>
      </c>
      <c r="M167" s="2" t="s">
        <v>13</v>
      </c>
      <c r="N167" s="2" t="s">
        <v>4765</v>
      </c>
      <c r="Q167" s="2" t="s">
        <v>2653</v>
      </c>
      <c r="R167" s="2" t="b">
        <v>1</v>
      </c>
    </row>
    <row r="168" spans="1:22" x14ac:dyDescent="0.35">
      <c r="A168" s="2" t="s">
        <v>4800</v>
      </c>
      <c r="B168" s="2" t="str">
        <f t="shared" si="2"/>
        <v>Marine, aviation, transport and railsarb</v>
      </c>
      <c r="C168" s="2" t="s">
        <v>3493</v>
      </c>
      <c r="E168" s="2" t="s">
        <v>13</v>
      </c>
      <c r="G168" s="3">
        <v>44508</v>
      </c>
      <c r="H168" s="3">
        <v>44508</v>
      </c>
      <c r="J168" s="3">
        <v>44508</v>
      </c>
      <c r="K168" s="2" t="s">
        <v>4801</v>
      </c>
      <c r="M168" s="2" t="s">
        <v>13</v>
      </c>
      <c r="S168" s="3">
        <v>44551</v>
      </c>
      <c r="T168" s="3">
        <v>44551</v>
      </c>
      <c r="V168" s="3">
        <v>44551</v>
      </c>
    </row>
    <row r="169" spans="1:22" x14ac:dyDescent="0.35">
      <c r="A169" s="2" t="s">
        <v>4802</v>
      </c>
      <c r="B169" s="2" t="str">
        <f t="shared" si="2"/>
        <v>Treaty (non-proportional and other insurance risk mitigation) &amp; Facultative (non-proportional and other insurance risk mitigation)sarb</v>
      </c>
      <c r="C169" s="2" t="s">
        <v>3495</v>
      </c>
      <c r="E169" s="2" t="s">
        <v>13</v>
      </c>
      <c r="G169" s="3">
        <v>44508</v>
      </c>
      <c r="H169" s="3">
        <v>44508</v>
      </c>
      <c r="J169" s="3">
        <v>44508</v>
      </c>
      <c r="K169" s="5" t="s">
        <v>4761</v>
      </c>
      <c r="L169" s="2" t="s">
        <v>2689</v>
      </c>
      <c r="M169" s="2" t="s">
        <v>13</v>
      </c>
      <c r="N169" s="2" t="s">
        <v>4761</v>
      </c>
      <c r="R169" s="2" t="b">
        <v>1</v>
      </c>
    </row>
    <row r="170" spans="1:22" x14ac:dyDescent="0.35">
      <c r="A170" s="2" t="s">
        <v>4803</v>
      </c>
      <c r="B170" s="2" t="str">
        <f t="shared" si="2"/>
        <v>Pay-as-paid reinsurance arrangementsarb</v>
      </c>
      <c r="C170" s="2" t="s">
        <v>3500</v>
      </c>
      <c r="E170" s="2" t="s">
        <v>13</v>
      </c>
      <c r="G170" s="3">
        <v>44497</v>
      </c>
      <c r="H170" s="3">
        <v>44497</v>
      </c>
      <c r="J170" s="3">
        <v>44497</v>
      </c>
      <c r="K170" s="5" t="s">
        <v>4804</v>
      </c>
      <c r="L170" s="2" t="s">
        <v>3672</v>
      </c>
      <c r="M170" s="2" t="s">
        <v>13</v>
      </c>
      <c r="N170" s="2" t="s">
        <v>4804</v>
      </c>
      <c r="R170" s="2" t="b">
        <v>1</v>
      </c>
    </row>
    <row r="171" spans="1:22" x14ac:dyDescent="0.35">
      <c r="A171" s="2" t="s">
        <v>4805</v>
      </c>
      <c r="B171" s="2" t="str">
        <f t="shared" si="2"/>
        <v>Other reinsurance arrangementsarb</v>
      </c>
      <c r="C171" s="2" t="s">
        <v>3502</v>
      </c>
      <c r="E171" s="2" t="s">
        <v>13</v>
      </c>
      <c r="G171" s="3">
        <v>44491</v>
      </c>
      <c r="H171" s="3">
        <v>44491</v>
      </c>
      <c r="J171" s="3">
        <v>44491</v>
      </c>
      <c r="K171" s="2" t="s">
        <v>4806</v>
      </c>
      <c r="M171" s="2" t="s">
        <v>13</v>
      </c>
      <c r="S171" s="3">
        <v>44551</v>
      </c>
      <c r="T171" s="3">
        <v>44551</v>
      </c>
      <c r="V171" s="3">
        <v>44551</v>
      </c>
    </row>
    <row r="172" spans="1:22" x14ac:dyDescent="0.35">
      <c r="A172" s="2" t="s">
        <v>4807</v>
      </c>
      <c r="B172" s="2" t="str">
        <f t="shared" si="2"/>
        <v>Proportional reinsurance arrangementsarb</v>
      </c>
      <c r="C172" s="2" t="s">
        <v>3505</v>
      </c>
      <c r="E172" s="2" t="s">
        <v>13</v>
      </c>
      <c r="G172" s="3">
        <v>44491</v>
      </c>
      <c r="H172" s="3">
        <v>44491</v>
      </c>
      <c r="J172" s="3">
        <v>44491</v>
      </c>
      <c r="K172" s="5" t="s">
        <v>2632</v>
      </c>
      <c r="L172" s="2" t="s">
        <v>1433</v>
      </c>
      <c r="M172" s="2" t="s">
        <v>13</v>
      </c>
      <c r="N172" s="2" t="s">
        <v>2632</v>
      </c>
      <c r="P172" s="2" t="s">
        <v>2650</v>
      </c>
      <c r="R172" s="2" t="b">
        <v>1</v>
      </c>
    </row>
    <row r="173" spans="1:22" x14ac:dyDescent="0.35">
      <c r="A173" s="2" t="s">
        <v>4808</v>
      </c>
      <c r="B173" s="2" t="str">
        <f t="shared" si="2"/>
        <v>Other reinsurance typesarb</v>
      </c>
      <c r="C173" s="2" t="s">
        <v>3507</v>
      </c>
      <c r="E173" s="2" t="s">
        <v>13</v>
      </c>
      <c r="G173" s="3">
        <v>44491</v>
      </c>
      <c r="H173" s="3">
        <v>44491</v>
      </c>
      <c r="J173" s="3">
        <v>44491</v>
      </c>
      <c r="K173" s="6" t="s">
        <v>4701</v>
      </c>
      <c r="L173" s="2" t="s">
        <v>3340</v>
      </c>
      <c r="M173" s="2" t="s">
        <v>13</v>
      </c>
      <c r="N173" s="2" t="s">
        <v>4701</v>
      </c>
      <c r="P173" s="2" t="s">
        <v>2650</v>
      </c>
      <c r="Q173" s="2" t="s">
        <v>2653</v>
      </c>
      <c r="R173" s="2" t="b">
        <v>1</v>
      </c>
    </row>
    <row r="174" spans="1:22" x14ac:dyDescent="0.35">
      <c r="A174" s="2" t="s">
        <v>4809</v>
      </c>
      <c r="B174" s="2" t="str">
        <f t="shared" si="2"/>
        <v>Non-traditional reinsurance and/or Finite reinsurancesarb</v>
      </c>
      <c r="C174" s="2" t="s">
        <v>3509</v>
      </c>
      <c r="E174" s="2" t="s">
        <v>13</v>
      </c>
      <c r="G174" s="3">
        <v>44491</v>
      </c>
      <c r="H174" s="3">
        <v>44491</v>
      </c>
      <c r="J174" s="3">
        <v>44491</v>
      </c>
      <c r="K174" s="7" t="s">
        <v>4810</v>
      </c>
      <c r="L174" s="2" t="s">
        <v>2703</v>
      </c>
      <c r="M174" s="2" t="s">
        <v>13</v>
      </c>
      <c r="N174" s="2" t="s">
        <v>4810</v>
      </c>
      <c r="R174" s="2" t="b">
        <v>1</v>
      </c>
    </row>
    <row r="175" spans="1:22" x14ac:dyDescent="0.35">
      <c r="A175" s="2" t="s">
        <v>4811</v>
      </c>
      <c r="B175" s="2" t="str">
        <f t="shared" si="2"/>
        <v>Other than group business and individual businesssarb</v>
      </c>
      <c r="C175" s="2" t="s">
        <v>3514</v>
      </c>
      <c r="E175" s="2" t="s">
        <v>13</v>
      </c>
      <c r="G175" s="3">
        <v>44481</v>
      </c>
      <c r="H175" s="3">
        <v>44481</v>
      </c>
      <c r="J175" s="3">
        <v>44481</v>
      </c>
      <c r="K175" s="7" t="s">
        <v>4577</v>
      </c>
      <c r="L175" s="2" t="s">
        <v>2701</v>
      </c>
      <c r="M175" s="2" t="s">
        <v>13</v>
      </c>
      <c r="N175" s="2" t="s">
        <v>4577</v>
      </c>
      <c r="Q175" s="2" t="s">
        <v>2653</v>
      </c>
      <c r="R175" s="2" t="b">
        <v>1</v>
      </c>
    </row>
    <row r="176" spans="1:22" x14ac:dyDescent="0.35">
      <c r="A176" s="2" t="s">
        <v>4812</v>
      </c>
      <c r="B176" s="2" t="str">
        <f t="shared" si="2"/>
        <v>Death and disabilitysarb</v>
      </c>
      <c r="C176" s="2" t="s">
        <v>3516</v>
      </c>
      <c r="E176" s="2" t="s">
        <v>13</v>
      </c>
      <c r="G176" s="3">
        <v>44475</v>
      </c>
      <c r="H176" s="3">
        <v>44475</v>
      </c>
      <c r="J176" s="3">
        <v>44475</v>
      </c>
      <c r="K176" s="6" t="s">
        <v>4813</v>
      </c>
      <c r="L176" s="2" t="s">
        <v>3670</v>
      </c>
      <c r="M176" s="2" t="s">
        <v>13</v>
      </c>
      <c r="N176" s="2" t="s">
        <v>4813</v>
      </c>
      <c r="Q176" s="2" t="s">
        <v>2653</v>
      </c>
      <c r="R176" s="2" t="b">
        <v>1</v>
      </c>
    </row>
    <row r="177" spans="1:22" x14ac:dyDescent="0.35">
      <c r="A177" s="2" t="s">
        <v>4814</v>
      </c>
      <c r="B177" s="2" t="str">
        <f t="shared" si="2"/>
        <v>Experience rated schemessarb</v>
      </c>
      <c r="C177" s="2" t="s">
        <v>3519</v>
      </c>
      <c r="E177" s="2" t="s">
        <v>13</v>
      </c>
      <c r="G177" s="3">
        <v>44474</v>
      </c>
      <c r="H177" s="3">
        <v>44474</v>
      </c>
      <c r="J177" s="3">
        <v>44474</v>
      </c>
      <c r="K177" s="2" t="s">
        <v>4815</v>
      </c>
      <c r="M177" s="2" t="s">
        <v>13</v>
      </c>
      <c r="S177" s="3">
        <v>44551</v>
      </c>
      <c r="T177" s="3">
        <v>44551</v>
      </c>
      <c r="V177" s="3">
        <v>44551</v>
      </c>
    </row>
    <row r="178" spans="1:22" x14ac:dyDescent="0.35">
      <c r="A178" s="2" t="s">
        <v>4816</v>
      </c>
      <c r="B178" s="2" t="str">
        <f t="shared" si="2"/>
        <v>Other than death, disability and healthsarb</v>
      </c>
      <c r="C178" s="2" t="s">
        <v>3523</v>
      </c>
      <c r="E178" s="2" t="s">
        <v>13</v>
      </c>
      <c r="G178" s="3">
        <v>44462</v>
      </c>
      <c r="H178" s="3">
        <v>44462</v>
      </c>
      <c r="J178" s="3">
        <v>44462</v>
      </c>
      <c r="K178" s="5" t="s">
        <v>34</v>
      </c>
      <c r="L178" s="2" t="s">
        <v>2644</v>
      </c>
      <c r="M178" s="2" t="s">
        <v>13</v>
      </c>
      <c r="N178" s="2" t="s">
        <v>34</v>
      </c>
      <c r="R178" s="2" t="b">
        <v>1</v>
      </c>
    </row>
    <row r="179" spans="1:22" x14ac:dyDescent="0.35">
      <c r="A179" s="2" t="s">
        <v>4660</v>
      </c>
      <c r="B179" s="2" t="str">
        <f t="shared" si="2"/>
        <v>Deathsarb</v>
      </c>
      <c r="C179" s="2" t="s">
        <v>3526</v>
      </c>
      <c r="E179" s="2" t="s">
        <v>13</v>
      </c>
      <c r="G179" s="3">
        <v>44462</v>
      </c>
      <c r="H179" s="3">
        <v>44462</v>
      </c>
      <c r="J179" s="3">
        <v>44462</v>
      </c>
      <c r="K179" s="5" t="s">
        <v>4761</v>
      </c>
      <c r="L179" s="2" t="s">
        <v>2689</v>
      </c>
      <c r="M179" s="2" t="s">
        <v>13</v>
      </c>
      <c r="N179" s="2" t="s">
        <v>4761</v>
      </c>
      <c r="R179" s="2" t="b">
        <v>1</v>
      </c>
    </row>
    <row r="180" spans="1:22" x14ac:dyDescent="0.35">
      <c r="A180" s="2" t="s">
        <v>4817</v>
      </c>
      <c r="B180" s="2" t="str">
        <f t="shared" si="2"/>
        <v>Other than life and death, health and disabilitysarb</v>
      </c>
      <c r="C180" s="2" t="s">
        <v>3528</v>
      </c>
      <c r="E180" s="2" t="s">
        <v>13</v>
      </c>
      <c r="G180" s="3">
        <v>44462</v>
      </c>
      <c r="H180" s="3">
        <v>44462</v>
      </c>
      <c r="J180" s="3">
        <v>44462</v>
      </c>
      <c r="K180" s="5" t="s">
        <v>4818</v>
      </c>
      <c r="L180" s="2" t="s">
        <v>3668</v>
      </c>
      <c r="M180" s="2" t="s">
        <v>13</v>
      </c>
      <c r="N180" s="2" t="s">
        <v>4818</v>
      </c>
      <c r="R180" s="2" t="b">
        <v>1</v>
      </c>
    </row>
    <row r="181" spans="1:22" x14ac:dyDescent="0.35">
      <c r="A181" s="2" t="s">
        <v>4819</v>
      </c>
      <c r="B181" s="2" t="str">
        <f t="shared" si="2"/>
        <v>Facultative (other insurance risk mitigation)sarb</v>
      </c>
      <c r="C181" s="2" t="s">
        <v>3530</v>
      </c>
      <c r="E181" s="2" t="s">
        <v>13</v>
      </c>
      <c r="G181" s="3">
        <v>44460</v>
      </c>
      <c r="H181" s="3">
        <v>44460</v>
      </c>
      <c r="J181" s="3">
        <v>44460</v>
      </c>
      <c r="K181" s="2" t="s">
        <v>4820</v>
      </c>
      <c r="M181" s="2" t="s">
        <v>13</v>
      </c>
      <c r="S181" s="3">
        <v>44551</v>
      </c>
      <c r="T181" s="3">
        <v>44551</v>
      </c>
      <c r="V181" s="3">
        <v>44551</v>
      </c>
    </row>
    <row r="182" spans="1:22" x14ac:dyDescent="0.35">
      <c r="A182" s="2" t="s">
        <v>4821</v>
      </c>
      <c r="B182" s="2" t="str">
        <f t="shared" si="2"/>
        <v>Facultative (non-proportional)sarb</v>
      </c>
      <c r="C182" s="2" t="s">
        <v>3533</v>
      </c>
      <c r="E182" s="2" t="s">
        <v>13</v>
      </c>
      <c r="G182" s="3">
        <v>44460</v>
      </c>
      <c r="H182" s="3">
        <v>44460</v>
      </c>
      <c r="J182" s="3">
        <v>44460</v>
      </c>
      <c r="K182" s="5" t="s">
        <v>4763</v>
      </c>
      <c r="L182" s="2" t="s">
        <v>2634</v>
      </c>
      <c r="M182" s="2" t="s">
        <v>13</v>
      </c>
      <c r="N182" s="2" t="s">
        <v>4763</v>
      </c>
      <c r="R182" s="2" t="b">
        <v>1</v>
      </c>
    </row>
    <row r="183" spans="1:22" x14ac:dyDescent="0.35">
      <c r="A183" s="2" t="s">
        <v>4822</v>
      </c>
      <c r="B183" s="2" t="str">
        <f t="shared" si="2"/>
        <v>Treaty (other insurance risk mitigation)sarb</v>
      </c>
      <c r="C183" s="2" t="s">
        <v>3535</v>
      </c>
      <c r="E183" s="2" t="s">
        <v>13</v>
      </c>
      <c r="G183" s="3">
        <v>44460</v>
      </c>
      <c r="H183" s="3">
        <v>44460</v>
      </c>
      <c r="J183" s="3">
        <v>44460</v>
      </c>
      <c r="K183" s="5" t="s">
        <v>4823</v>
      </c>
      <c r="L183" s="2" t="s">
        <v>3664</v>
      </c>
      <c r="M183" s="2" t="s">
        <v>13</v>
      </c>
      <c r="N183" s="2" t="s">
        <v>4823</v>
      </c>
      <c r="R183" s="2" t="b">
        <v>1</v>
      </c>
    </row>
    <row r="184" spans="1:22" x14ac:dyDescent="0.35">
      <c r="A184" s="2" t="s">
        <v>4824</v>
      </c>
      <c r="B184" s="2" t="str">
        <f t="shared" si="2"/>
        <v>Engineering - Other than liabilitysarb</v>
      </c>
      <c r="C184" s="2" t="s">
        <v>3537</v>
      </c>
      <c r="E184" s="2" t="s">
        <v>13</v>
      </c>
      <c r="G184" s="3">
        <v>44459</v>
      </c>
      <c r="H184" s="3">
        <v>44459</v>
      </c>
      <c r="J184" s="3">
        <v>44459</v>
      </c>
      <c r="K184" s="2" t="s">
        <v>4825</v>
      </c>
      <c r="M184" s="2" t="s">
        <v>13</v>
      </c>
      <c r="S184" s="3">
        <v>44551</v>
      </c>
      <c r="T184" s="3">
        <v>44551</v>
      </c>
      <c r="V184" s="3">
        <v>44551</v>
      </c>
    </row>
    <row r="185" spans="1:22" x14ac:dyDescent="0.35">
      <c r="A185" s="2" t="s">
        <v>4644</v>
      </c>
      <c r="B185" s="2" t="str">
        <f t="shared" si="2"/>
        <v>Liability - Engineeringsarb</v>
      </c>
      <c r="C185" s="2" t="s">
        <v>3540</v>
      </c>
      <c r="E185" s="2" t="s">
        <v>13</v>
      </c>
      <c r="G185" s="3">
        <v>44459</v>
      </c>
      <c r="H185" s="3">
        <v>44459</v>
      </c>
      <c r="J185" s="3">
        <v>44459</v>
      </c>
      <c r="K185" s="5" t="s">
        <v>4826</v>
      </c>
      <c r="L185" s="2" t="s">
        <v>3666</v>
      </c>
      <c r="M185" s="2" t="s">
        <v>13</v>
      </c>
      <c r="N185" s="2" t="s">
        <v>4826</v>
      </c>
      <c r="R185" s="2" t="b">
        <v>1</v>
      </c>
    </row>
    <row r="186" spans="1:22" x14ac:dyDescent="0.35">
      <c r="A186" s="2" t="s">
        <v>4703</v>
      </c>
      <c r="B186" s="2" t="str">
        <f t="shared" si="2"/>
        <v>Linkedsarb</v>
      </c>
      <c r="C186" s="2" t="s">
        <v>3543</v>
      </c>
      <c r="E186" s="2" t="s">
        <v>13</v>
      </c>
      <c r="G186" s="3">
        <v>44459</v>
      </c>
      <c r="H186" s="3">
        <v>44459</v>
      </c>
      <c r="J186" s="3">
        <v>44459</v>
      </c>
      <c r="K186" s="6" t="s">
        <v>4761</v>
      </c>
      <c r="L186" s="2" t="s">
        <v>2689</v>
      </c>
      <c r="M186" s="2" t="s">
        <v>13</v>
      </c>
      <c r="N186" s="2" t="s">
        <v>4761</v>
      </c>
      <c r="R186" s="2" t="b">
        <v>1</v>
      </c>
    </row>
    <row r="187" spans="1:22" x14ac:dyDescent="0.35">
      <c r="A187" s="2" t="s">
        <v>4677</v>
      </c>
      <c r="B187" s="2" t="str">
        <f t="shared" si="2"/>
        <v>With discretionary participation featuressarb</v>
      </c>
      <c r="C187" s="2" t="s">
        <v>3545</v>
      </c>
      <c r="E187" s="2" t="s">
        <v>13</v>
      </c>
      <c r="G187" s="3">
        <v>44459</v>
      </c>
      <c r="H187" s="3">
        <v>44459</v>
      </c>
      <c r="J187" s="3">
        <v>44459</v>
      </c>
      <c r="K187" s="6" t="s">
        <v>34</v>
      </c>
      <c r="L187" s="2" t="s">
        <v>2644</v>
      </c>
      <c r="M187" s="2" t="s">
        <v>13</v>
      </c>
      <c r="N187" s="2" t="s">
        <v>34</v>
      </c>
      <c r="R187" s="2" t="b">
        <v>1</v>
      </c>
    </row>
    <row r="188" spans="1:22" x14ac:dyDescent="0.35">
      <c r="A188" s="2" t="s">
        <v>4705</v>
      </c>
      <c r="B188" s="2" t="str">
        <f t="shared" si="2"/>
        <v>Market relatedsarb</v>
      </c>
      <c r="C188" s="2" t="s">
        <v>3548</v>
      </c>
      <c r="E188" s="2" t="s">
        <v>13</v>
      </c>
      <c r="G188" s="3">
        <v>44459</v>
      </c>
      <c r="H188" s="3">
        <v>44459</v>
      </c>
      <c r="J188" s="3">
        <v>44459</v>
      </c>
      <c r="K188" s="2" t="s">
        <v>4827</v>
      </c>
      <c r="M188" s="2" t="s">
        <v>13</v>
      </c>
      <c r="S188" s="3">
        <v>44550</v>
      </c>
      <c r="T188" s="3">
        <v>44550</v>
      </c>
      <c r="V188" s="3">
        <v>44550</v>
      </c>
    </row>
    <row r="189" spans="1:22" x14ac:dyDescent="0.35">
      <c r="A189" s="2" t="s">
        <v>4678</v>
      </c>
      <c r="B189" s="2" t="str">
        <f t="shared" si="2"/>
        <v>Guaranteed (fully or partial)sarb</v>
      </c>
      <c r="C189" s="2" t="s">
        <v>3550</v>
      </c>
      <c r="E189" s="2" t="s">
        <v>13</v>
      </c>
      <c r="G189" s="3">
        <v>44459</v>
      </c>
      <c r="H189" s="3">
        <v>44459</v>
      </c>
      <c r="J189" s="3">
        <v>44459</v>
      </c>
      <c r="K189" s="5" t="s">
        <v>2632</v>
      </c>
      <c r="L189" s="2" t="s">
        <v>1433</v>
      </c>
      <c r="M189" s="2" t="s">
        <v>13</v>
      </c>
      <c r="N189" s="2" t="s">
        <v>2632</v>
      </c>
      <c r="P189" s="2" t="s">
        <v>2650</v>
      </c>
      <c r="R189" s="2" t="b">
        <v>1</v>
      </c>
    </row>
    <row r="190" spans="1:22" x14ac:dyDescent="0.35">
      <c r="A190" s="2" t="s">
        <v>4828</v>
      </c>
      <c r="B190" s="2" t="str">
        <f t="shared" si="2"/>
        <v>Grouped Individualsarb</v>
      </c>
      <c r="C190" s="2" t="s">
        <v>3552</v>
      </c>
      <c r="E190" s="2" t="s">
        <v>13</v>
      </c>
      <c r="G190" s="3">
        <v>44459</v>
      </c>
      <c r="H190" s="3">
        <v>44459</v>
      </c>
      <c r="J190" s="3">
        <v>44459</v>
      </c>
      <c r="K190" s="6" t="s">
        <v>4829</v>
      </c>
      <c r="L190" s="2" t="s">
        <v>3626</v>
      </c>
      <c r="M190" s="2" t="s">
        <v>13</v>
      </c>
      <c r="N190" s="2" t="s">
        <v>4829</v>
      </c>
      <c r="Q190" s="2" t="s">
        <v>2653</v>
      </c>
      <c r="R190" s="2" t="b">
        <v>1</v>
      </c>
    </row>
    <row r="191" spans="1:22" x14ac:dyDescent="0.35">
      <c r="A191" s="2" t="s">
        <v>4830</v>
      </c>
      <c r="B191" s="2" t="str">
        <f t="shared" si="2"/>
        <v>Lines of business other than life and death, health, disability, combined life and death, health and disability, longevity and investmentsarb</v>
      </c>
      <c r="C191" s="2" t="s">
        <v>3555</v>
      </c>
      <c r="E191" s="2" t="s">
        <v>13</v>
      </c>
      <c r="G191" s="3">
        <v>44459</v>
      </c>
      <c r="H191" s="3">
        <v>44459</v>
      </c>
      <c r="J191" s="3">
        <v>44459</v>
      </c>
      <c r="K191" s="6" t="s">
        <v>4831</v>
      </c>
      <c r="L191" s="2" t="s">
        <v>3624</v>
      </c>
      <c r="M191" s="2" t="s">
        <v>13</v>
      </c>
      <c r="N191" s="2" t="s">
        <v>4831</v>
      </c>
      <c r="Q191" s="2" t="s">
        <v>2653</v>
      </c>
      <c r="R191" s="2" t="b">
        <v>1</v>
      </c>
    </row>
    <row r="192" spans="1:22" x14ac:dyDescent="0.35">
      <c r="A192" s="2" t="s">
        <v>4832</v>
      </c>
      <c r="B192" s="2" t="str">
        <f t="shared" si="2"/>
        <v>Longevitysarb</v>
      </c>
      <c r="C192" s="2" t="s">
        <v>3557</v>
      </c>
      <c r="E192" s="2" t="s">
        <v>13</v>
      </c>
      <c r="G192" s="3">
        <v>44459</v>
      </c>
      <c r="H192" s="3">
        <v>44459</v>
      </c>
      <c r="J192" s="3">
        <v>44459</v>
      </c>
      <c r="K192" s="2" t="s">
        <v>4833</v>
      </c>
      <c r="M192" s="2" t="s">
        <v>13</v>
      </c>
      <c r="S192" s="3">
        <v>44550</v>
      </c>
      <c r="T192" s="3">
        <v>44550</v>
      </c>
      <c r="V192" s="3">
        <v>44550</v>
      </c>
    </row>
    <row r="193" spans="1:22" x14ac:dyDescent="0.35">
      <c r="A193" s="2" t="s">
        <v>4834</v>
      </c>
      <c r="B193" s="2" t="str">
        <f t="shared" si="2"/>
        <v>Combined policies - Fund member policiessarb</v>
      </c>
      <c r="C193" s="2" t="s">
        <v>3559</v>
      </c>
      <c r="E193" s="2" t="s">
        <v>13</v>
      </c>
      <c r="G193" s="3">
        <v>44459</v>
      </c>
      <c r="H193" s="3">
        <v>44459</v>
      </c>
      <c r="J193" s="3">
        <v>44459</v>
      </c>
      <c r="K193" s="5" t="s">
        <v>4835</v>
      </c>
      <c r="L193" s="2" t="s">
        <v>3645</v>
      </c>
      <c r="M193" s="2" t="s">
        <v>13</v>
      </c>
      <c r="N193" s="2" t="s">
        <v>4835</v>
      </c>
      <c r="R193" s="2" t="b">
        <v>1</v>
      </c>
    </row>
    <row r="194" spans="1:22" x14ac:dyDescent="0.35">
      <c r="A194" s="2" t="s">
        <v>4836</v>
      </c>
      <c r="B194" s="2" t="str">
        <f t="shared" ref="B194:B257" si="3">A194&amp;E194</f>
        <v>Combined policies - Universal lifesarb</v>
      </c>
      <c r="C194" s="2" t="s">
        <v>3562</v>
      </c>
      <c r="E194" s="2" t="s">
        <v>13</v>
      </c>
      <c r="G194" s="3">
        <v>44459</v>
      </c>
      <c r="H194" s="3">
        <v>44459</v>
      </c>
      <c r="J194" s="3">
        <v>44459</v>
      </c>
      <c r="K194" s="5" t="s">
        <v>4717</v>
      </c>
      <c r="L194" s="2" t="s">
        <v>3643</v>
      </c>
      <c r="M194" s="2" t="s">
        <v>13</v>
      </c>
      <c r="N194" s="2" t="s">
        <v>4717</v>
      </c>
      <c r="R194" s="2" t="b">
        <v>1</v>
      </c>
    </row>
    <row r="195" spans="1:22" x14ac:dyDescent="0.35">
      <c r="A195" s="2" t="s">
        <v>4837</v>
      </c>
      <c r="B195" s="2" t="str">
        <f t="shared" si="3"/>
        <v>Investments - Income drawdown investmentsarb</v>
      </c>
      <c r="C195" s="2" t="s">
        <v>3564</v>
      </c>
      <c r="E195" s="2" t="s">
        <v>13</v>
      </c>
      <c r="G195" s="3">
        <v>44459</v>
      </c>
      <c r="H195" s="3">
        <v>44459</v>
      </c>
      <c r="J195" s="3">
        <v>44459</v>
      </c>
      <c r="K195" s="5" t="s">
        <v>4662</v>
      </c>
      <c r="L195" s="2" t="s">
        <v>3641</v>
      </c>
      <c r="M195" s="2" t="s">
        <v>13</v>
      </c>
      <c r="N195" s="2" t="s">
        <v>4662</v>
      </c>
      <c r="R195" s="2" t="b">
        <v>1</v>
      </c>
    </row>
    <row r="196" spans="1:22" x14ac:dyDescent="0.35">
      <c r="A196" s="2" t="s">
        <v>4838</v>
      </c>
      <c r="B196" s="2" t="str">
        <f t="shared" si="3"/>
        <v>Investments - Fund investmentsarb</v>
      </c>
      <c r="C196" s="2" t="s">
        <v>3566</v>
      </c>
      <c r="E196" s="2" t="s">
        <v>13</v>
      </c>
      <c r="G196" s="3">
        <v>44459</v>
      </c>
      <c r="H196" s="3">
        <v>44459</v>
      </c>
      <c r="J196" s="3">
        <v>44459</v>
      </c>
      <c r="K196" s="5" t="s">
        <v>4817</v>
      </c>
      <c r="L196" s="2" t="s">
        <v>3528</v>
      </c>
      <c r="M196" s="2" t="s">
        <v>13</v>
      </c>
      <c r="N196" s="2" t="s">
        <v>4817</v>
      </c>
      <c r="R196" s="2" t="b">
        <v>1</v>
      </c>
    </row>
    <row r="197" spans="1:22" x14ac:dyDescent="0.35">
      <c r="A197" s="2" t="s">
        <v>4690</v>
      </c>
      <c r="B197" s="2" t="str">
        <f t="shared" si="3"/>
        <v>Investments - Fund member policiessarb</v>
      </c>
      <c r="C197" s="2" t="s">
        <v>3569</v>
      </c>
      <c r="E197" s="2" t="s">
        <v>13</v>
      </c>
      <c r="G197" s="3">
        <v>44459</v>
      </c>
      <c r="H197" s="3">
        <v>44459</v>
      </c>
      <c r="J197" s="3">
        <v>44459</v>
      </c>
      <c r="K197" s="2" t="s">
        <v>4839</v>
      </c>
      <c r="M197" s="2" t="s">
        <v>13</v>
      </c>
      <c r="S197" s="3">
        <v>44550</v>
      </c>
      <c r="T197" s="3">
        <v>44550</v>
      </c>
      <c r="V197" s="3">
        <v>44550</v>
      </c>
    </row>
    <row r="198" spans="1:22" x14ac:dyDescent="0.35">
      <c r="A198" s="2" t="s">
        <v>4840</v>
      </c>
      <c r="B198" s="2" t="str">
        <f t="shared" si="3"/>
        <v>Miscellaneous - Other than pet insurance and warrantysarb</v>
      </c>
      <c r="C198" s="2" t="s">
        <v>3571</v>
      </c>
      <c r="E198" s="2" t="s">
        <v>13</v>
      </c>
      <c r="G198" s="3">
        <v>44459</v>
      </c>
      <c r="H198" s="3">
        <v>44459</v>
      </c>
      <c r="J198" s="3">
        <v>44459</v>
      </c>
      <c r="K198" s="5" t="s">
        <v>4680</v>
      </c>
      <c r="L198" s="2" t="s">
        <v>3847</v>
      </c>
      <c r="M198" s="2" t="s">
        <v>13</v>
      </c>
      <c r="N198" s="2" t="s">
        <v>4680</v>
      </c>
      <c r="R198" s="2" t="b">
        <v>1</v>
      </c>
    </row>
    <row r="199" spans="1:22" x14ac:dyDescent="0.35">
      <c r="A199" s="2" t="s">
        <v>4841</v>
      </c>
      <c r="B199" s="2" t="str">
        <f t="shared" si="3"/>
        <v>Miscellaneous - Pet insurancesarb</v>
      </c>
      <c r="C199" s="2" t="s">
        <v>3573</v>
      </c>
      <c r="E199" s="2" t="s">
        <v>13</v>
      </c>
      <c r="G199" s="3">
        <v>44459</v>
      </c>
      <c r="H199" s="3">
        <v>44459</v>
      </c>
      <c r="J199" s="3">
        <v>44459</v>
      </c>
      <c r="K199" s="5" t="s">
        <v>4814</v>
      </c>
      <c r="L199" s="2" t="s">
        <v>3519</v>
      </c>
      <c r="M199" s="2" t="s">
        <v>13</v>
      </c>
      <c r="N199" s="2" t="s">
        <v>4814</v>
      </c>
      <c r="R199" s="2" t="b">
        <v>1</v>
      </c>
    </row>
    <row r="200" spans="1:22" x14ac:dyDescent="0.35">
      <c r="A200" s="2" t="s">
        <v>4842</v>
      </c>
      <c r="B200" s="2" t="str">
        <f t="shared" si="3"/>
        <v>Miscellaneous - Warrantysarb</v>
      </c>
      <c r="C200" s="2" t="s">
        <v>3576</v>
      </c>
      <c r="E200" s="2" t="s">
        <v>13</v>
      </c>
      <c r="G200" s="3">
        <v>44459</v>
      </c>
      <c r="H200" s="3">
        <v>44459</v>
      </c>
      <c r="J200" s="3">
        <v>44459</v>
      </c>
      <c r="K200" s="5" t="s">
        <v>4688</v>
      </c>
      <c r="L200" s="2" t="s">
        <v>3660</v>
      </c>
      <c r="M200" s="2" t="s">
        <v>13</v>
      </c>
      <c r="N200" s="2" t="s">
        <v>4688</v>
      </c>
      <c r="R200" s="2" t="b">
        <v>1</v>
      </c>
    </row>
    <row r="201" spans="1:22" x14ac:dyDescent="0.35">
      <c r="A201" s="2" t="s">
        <v>4843</v>
      </c>
      <c r="B201" s="2" t="str">
        <f t="shared" si="3"/>
        <v>Liability - Other than public liability, professional indemnity, product liability, fidelity guarantee, employer liability and directors and officerssarb</v>
      </c>
      <c r="C201" s="2" t="s">
        <v>3578</v>
      </c>
      <c r="E201" s="2" t="s">
        <v>13</v>
      </c>
      <c r="G201" s="3">
        <v>44459</v>
      </c>
      <c r="H201" s="3">
        <v>44459</v>
      </c>
      <c r="J201" s="3">
        <v>44459</v>
      </c>
      <c r="K201" s="2" t="s">
        <v>4844</v>
      </c>
      <c r="M201" s="2" t="s">
        <v>13</v>
      </c>
      <c r="S201" s="3">
        <v>44550</v>
      </c>
      <c r="T201" s="3">
        <v>44550</v>
      </c>
      <c r="V201" s="3">
        <v>44550</v>
      </c>
    </row>
    <row r="202" spans="1:22" x14ac:dyDescent="0.35">
      <c r="A202" s="2" t="s">
        <v>4640</v>
      </c>
      <c r="B202" s="2" t="str">
        <f t="shared" si="3"/>
        <v>Liability - Public Liabilitysarb</v>
      </c>
      <c r="C202" s="2" t="s">
        <v>3580</v>
      </c>
      <c r="E202" s="2" t="s">
        <v>13</v>
      </c>
      <c r="G202" s="3">
        <v>44459</v>
      </c>
      <c r="H202" s="3">
        <v>44459</v>
      </c>
      <c r="J202" s="3">
        <v>44459</v>
      </c>
      <c r="K202" s="5" t="s">
        <v>2632</v>
      </c>
      <c r="L202" s="2" t="s">
        <v>1433</v>
      </c>
      <c r="M202" s="2" t="s">
        <v>13</v>
      </c>
      <c r="N202" s="2" t="s">
        <v>2632</v>
      </c>
      <c r="P202" s="2" t="s">
        <v>2650</v>
      </c>
      <c r="R202" s="2" t="b">
        <v>1</v>
      </c>
    </row>
    <row r="203" spans="1:22" x14ac:dyDescent="0.35">
      <c r="A203" s="2" t="s">
        <v>4638</v>
      </c>
      <c r="B203" s="2" t="str">
        <f t="shared" si="3"/>
        <v>Liability - Professional Indemnitysarb</v>
      </c>
      <c r="C203" s="2" t="s">
        <v>3583</v>
      </c>
      <c r="E203" s="2" t="s">
        <v>13</v>
      </c>
      <c r="G203" s="3">
        <v>44459</v>
      </c>
      <c r="H203" s="3">
        <v>44459</v>
      </c>
      <c r="J203" s="3">
        <v>44459</v>
      </c>
      <c r="K203" s="6" t="s">
        <v>4845</v>
      </c>
      <c r="L203" s="2" t="s">
        <v>3622</v>
      </c>
      <c r="M203" s="2" t="s">
        <v>13</v>
      </c>
      <c r="N203" s="2" t="s">
        <v>4845</v>
      </c>
      <c r="Q203" s="2" t="s">
        <v>2653</v>
      </c>
      <c r="R203" s="2" t="b">
        <v>1</v>
      </c>
    </row>
    <row r="204" spans="1:22" x14ac:dyDescent="0.35">
      <c r="A204" s="2" t="s">
        <v>4636</v>
      </c>
      <c r="B204" s="2" t="str">
        <f t="shared" si="3"/>
        <v>Liability - Product Liabilitysarb</v>
      </c>
      <c r="C204" s="2" t="s">
        <v>3585</v>
      </c>
      <c r="E204" s="2" t="s">
        <v>13</v>
      </c>
      <c r="G204" s="3">
        <v>44459</v>
      </c>
      <c r="H204" s="3">
        <v>44459</v>
      </c>
      <c r="J204" s="3">
        <v>44459</v>
      </c>
      <c r="K204" s="6" t="s">
        <v>4846</v>
      </c>
      <c r="L204" s="2" t="s">
        <v>3620</v>
      </c>
      <c r="M204" s="2" t="s">
        <v>13</v>
      </c>
      <c r="N204" s="2" t="s">
        <v>4846</v>
      </c>
      <c r="Q204" s="2" t="s">
        <v>2653</v>
      </c>
      <c r="R204" s="2" t="b">
        <v>1</v>
      </c>
    </row>
    <row r="205" spans="1:22" x14ac:dyDescent="0.35">
      <c r="A205" s="2" t="s">
        <v>4847</v>
      </c>
      <c r="B205" s="2" t="str">
        <f t="shared" si="3"/>
        <v>Liability - Fidelity Guaranteesarb</v>
      </c>
      <c r="C205" s="2" t="s">
        <v>3587</v>
      </c>
      <c r="E205" s="2" t="s">
        <v>13</v>
      </c>
      <c r="G205" s="3">
        <v>44459</v>
      </c>
      <c r="H205" s="3">
        <v>44459</v>
      </c>
      <c r="J205" s="3">
        <v>44459</v>
      </c>
      <c r="K205" s="6" t="s">
        <v>4811</v>
      </c>
      <c r="L205" s="2" t="s">
        <v>3514</v>
      </c>
      <c r="M205" s="2" t="s">
        <v>13</v>
      </c>
      <c r="N205" s="2" t="s">
        <v>4811</v>
      </c>
      <c r="Q205" s="2" t="s">
        <v>2653</v>
      </c>
      <c r="R205" s="2" t="b">
        <v>1</v>
      </c>
    </row>
    <row r="206" spans="1:22" x14ac:dyDescent="0.35">
      <c r="A206" s="2" t="s">
        <v>4635</v>
      </c>
      <c r="B206" s="2" t="str">
        <f t="shared" si="3"/>
        <v>Liability - Employer Liabilitysarb</v>
      </c>
      <c r="C206" s="2" t="s">
        <v>3590</v>
      </c>
      <c r="E206" s="2" t="s">
        <v>13</v>
      </c>
      <c r="G206" s="3">
        <v>44459</v>
      </c>
      <c r="H206" s="3">
        <v>44459</v>
      </c>
      <c r="J206" s="3">
        <v>44459</v>
      </c>
      <c r="K206" s="2" t="s">
        <v>4848</v>
      </c>
      <c r="M206" s="2" t="s">
        <v>13</v>
      </c>
      <c r="S206" s="3">
        <v>44550</v>
      </c>
      <c r="T206" s="3">
        <v>44550</v>
      </c>
      <c r="V206" s="3">
        <v>44550</v>
      </c>
    </row>
    <row r="207" spans="1:22" x14ac:dyDescent="0.35">
      <c r="A207" s="2" t="s">
        <v>4633</v>
      </c>
      <c r="B207" s="2" t="str">
        <f t="shared" si="3"/>
        <v>Liability - Directors and Officerssarb</v>
      </c>
      <c r="C207" s="2" t="s">
        <v>3592</v>
      </c>
      <c r="E207" s="2" t="s">
        <v>13</v>
      </c>
      <c r="G207" s="3">
        <v>44459</v>
      </c>
      <c r="H207" s="3">
        <v>44459</v>
      </c>
      <c r="J207" s="3">
        <v>44459</v>
      </c>
      <c r="K207" s="5" t="s">
        <v>4677</v>
      </c>
      <c r="L207" s="2" t="s">
        <v>3545</v>
      </c>
      <c r="M207" s="2" t="s">
        <v>13</v>
      </c>
      <c r="N207" s="2" t="s">
        <v>4677</v>
      </c>
      <c r="R207" s="2" t="b">
        <v>1</v>
      </c>
    </row>
    <row r="208" spans="1:22" x14ac:dyDescent="0.35">
      <c r="A208" s="2" t="s">
        <v>4650</v>
      </c>
      <c r="B208" s="2" t="str">
        <f t="shared" si="3"/>
        <v>Liability - Railsarb</v>
      </c>
      <c r="C208" s="2" t="s">
        <v>3594</v>
      </c>
      <c r="E208" s="2" t="s">
        <v>13</v>
      </c>
      <c r="G208" s="3">
        <v>44459</v>
      </c>
      <c r="H208" s="3">
        <v>44459</v>
      </c>
      <c r="J208" s="3">
        <v>44459</v>
      </c>
      <c r="K208" s="5" t="s">
        <v>4700</v>
      </c>
      <c r="L208" s="2" t="s">
        <v>3338</v>
      </c>
      <c r="M208" s="2" t="s">
        <v>13</v>
      </c>
      <c r="N208" s="2" t="s">
        <v>4700</v>
      </c>
      <c r="R208" s="2" t="b">
        <v>1</v>
      </c>
    </row>
    <row r="209" spans="1:22" x14ac:dyDescent="0.35">
      <c r="A209" s="2" t="s">
        <v>4849</v>
      </c>
      <c r="B209" s="2" t="str">
        <f t="shared" si="3"/>
        <v>Rail - Propertysarb</v>
      </c>
      <c r="C209" s="2" t="s">
        <v>3597</v>
      </c>
      <c r="E209" s="2" t="s">
        <v>13</v>
      </c>
      <c r="G209" s="3">
        <v>44459</v>
      </c>
      <c r="H209" s="3">
        <v>44459</v>
      </c>
      <c r="J209" s="3">
        <v>44459</v>
      </c>
      <c r="K209" s="2" t="s">
        <v>4850</v>
      </c>
      <c r="M209" s="2" t="s">
        <v>13</v>
      </c>
      <c r="S209" s="3">
        <v>44550</v>
      </c>
      <c r="T209" s="3">
        <v>44550</v>
      </c>
      <c r="V209" s="3">
        <v>44550</v>
      </c>
    </row>
    <row r="210" spans="1:22" x14ac:dyDescent="0.35">
      <c r="A210" s="2" t="s">
        <v>4652</v>
      </c>
      <c r="B210" s="2" t="str">
        <f t="shared" si="3"/>
        <v>Liability - Transportsarb</v>
      </c>
      <c r="C210" s="2" t="s">
        <v>3599</v>
      </c>
      <c r="E210" s="2" t="s">
        <v>13</v>
      </c>
      <c r="G210" s="3">
        <v>44459</v>
      </c>
      <c r="H210" s="3">
        <v>44459</v>
      </c>
      <c r="J210" s="3">
        <v>44459</v>
      </c>
      <c r="K210" s="5" t="s">
        <v>2632</v>
      </c>
      <c r="L210" s="2" t="s">
        <v>1433</v>
      </c>
      <c r="M210" s="2" t="s">
        <v>13</v>
      </c>
      <c r="N210" s="2" t="s">
        <v>2632</v>
      </c>
      <c r="R210" s="2" t="b">
        <v>1</v>
      </c>
    </row>
    <row r="211" spans="1:22" x14ac:dyDescent="0.35">
      <c r="A211" s="2" t="s">
        <v>4851</v>
      </c>
      <c r="B211" s="2" t="str">
        <f t="shared" si="3"/>
        <v>Transport - Propertysarb</v>
      </c>
      <c r="C211" s="2" t="s">
        <v>3601</v>
      </c>
      <c r="E211" s="2" t="s">
        <v>13</v>
      </c>
      <c r="G211" s="3">
        <v>44459</v>
      </c>
      <c r="H211" s="3">
        <v>44459</v>
      </c>
      <c r="J211" s="3">
        <v>44459</v>
      </c>
      <c r="K211" s="6" t="s">
        <v>4699</v>
      </c>
      <c r="L211" s="2" t="s">
        <v>3337</v>
      </c>
      <c r="M211" s="2" t="s">
        <v>13</v>
      </c>
      <c r="N211" s="2" t="s">
        <v>4699</v>
      </c>
      <c r="P211" s="2" t="s">
        <v>2650</v>
      </c>
      <c r="Q211" s="2" t="s">
        <v>2653</v>
      </c>
      <c r="R211" s="2" t="b">
        <v>1</v>
      </c>
    </row>
    <row r="212" spans="1:22" x14ac:dyDescent="0.35">
      <c r="A212" s="2" t="s">
        <v>4642</v>
      </c>
      <c r="B212" s="2" t="str">
        <f t="shared" si="3"/>
        <v>Liability - Aviationsarb</v>
      </c>
      <c r="C212" s="2" t="s">
        <v>3604</v>
      </c>
      <c r="E212" s="2" t="s">
        <v>13</v>
      </c>
      <c r="G212" s="3">
        <v>44459</v>
      </c>
      <c r="H212" s="3">
        <v>44459</v>
      </c>
      <c r="J212" s="3">
        <v>44459</v>
      </c>
      <c r="K212" s="7" t="s">
        <v>4717</v>
      </c>
      <c r="L212" s="2" t="s">
        <v>3643</v>
      </c>
      <c r="M212" s="2" t="s">
        <v>13</v>
      </c>
      <c r="N212" s="2" t="s">
        <v>4717</v>
      </c>
      <c r="Q212" s="2" t="s">
        <v>2653</v>
      </c>
      <c r="R212" s="2" t="b">
        <v>1</v>
      </c>
    </row>
    <row r="213" spans="1:22" x14ac:dyDescent="0.35">
      <c r="A213" s="2" t="s">
        <v>4852</v>
      </c>
      <c r="B213" s="2" t="str">
        <f t="shared" si="3"/>
        <v>Aviation - Propertysarb</v>
      </c>
      <c r="C213" s="2" t="s">
        <v>3606</v>
      </c>
      <c r="E213" s="2" t="s">
        <v>13</v>
      </c>
      <c r="G213" s="3">
        <v>44459</v>
      </c>
      <c r="H213" s="3">
        <v>44459</v>
      </c>
      <c r="J213" s="3">
        <v>44459</v>
      </c>
      <c r="K213" s="7" t="s">
        <v>4812</v>
      </c>
      <c r="L213" s="2" t="s">
        <v>3516</v>
      </c>
      <c r="M213" s="2" t="s">
        <v>13</v>
      </c>
      <c r="N213" s="2" t="s">
        <v>4812</v>
      </c>
      <c r="P213" s="2" t="s">
        <v>2650</v>
      </c>
      <c r="Q213" s="2" t="s">
        <v>2653</v>
      </c>
      <c r="R213" s="2" t="b">
        <v>1</v>
      </c>
    </row>
    <row r="214" spans="1:22" x14ac:dyDescent="0.35">
      <c r="A214" s="2" t="s">
        <v>4646</v>
      </c>
      <c r="B214" s="2" t="str">
        <f t="shared" si="3"/>
        <v>Liability - Marinesarb</v>
      </c>
      <c r="C214" s="2" t="s">
        <v>3608</v>
      </c>
      <c r="E214" s="2" t="s">
        <v>13</v>
      </c>
      <c r="G214" s="3">
        <v>44459</v>
      </c>
      <c r="H214" s="3">
        <v>44459</v>
      </c>
      <c r="J214" s="3">
        <v>44459</v>
      </c>
      <c r="K214" s="8" t="s">
        <v>4660</v>
      </c>
      <c r="L214" s="2" t="s">
        <v>3526</v>
      </c>
      <c r="M214" s="2" t="s">
        <v>13</v>
      </c>
      <c r="N214" s="2" t="s">
        <v>4660</v>
      </c>
      <c r="Q214" s="2" t="s">
        <v>2653</v>
      </c>
      <c r="R214" s="2" t="b">
        <v>1</v>
      </c>
    </row>
    <row r="215" spans="1:22" x14ac:dyDescent="0.35">
      <c r="A215" s="2" t="s">
        <v>4853</v>
      </c>
      <c r="B215" s="2" t="str">
        <f t="shared" si="3"/>
        <v>Marine - Propertysarb</v>
      </c>
      <c r="C215" s="2" t="s">
        <v>3611</v>
      </c>
      <c r="E215" s="2" t="s">
        <v>13</v>
      </c>
      <c r="G215" s="3">
        <v>44459</v>
      </c>
      <c r="H215" s="3">
        <v>44459</v>
      </c>
      <c r="J215" s="3">
        <v>44459</v>
      </c>
      <c r="K215" s="8" t="s">
        <v>4662</v>
      </c>
      <c r="L215" s="2" t="s">
        <v>3641</v>
      </c>
      <c r="M215" s="2" t="s">
        <v>13</v>
      </c>
      <c r="N215" s="2" t="s">
        <v>4662</v>
      </c>
      <c r="Q215" s="2" t="s">
        <v>2653</v>
      </c>
      <c r="R215" s="2" t="b">
        <v>1</v>
      </c>
    </row>
    <row r="216" spans="1:22" x14ac:dyDescent="0.35">
      <c r="A216" s="2" t="s">
        <v>4854</v>
      </c>
      <c r="B216" s="2" t="str">
        <f t="shared" si="3"/>
        <v>Agriculture - Other than crop and equipmentsarb</v>
      </c>
      <c r="C216" s="2" t="s">
        <v>3613</v>
      </c>
      <c r="E216" s="2" t="s">
        <v>13</v>
      </c>
      <c r="G216" s="3">
        <v>44459</v>
      </c>
      <c r="H216" s="3">
        <v>44459</v>
      </c>
      <c r="J216" s="3">
        <v>44459</v>
      </c>
      <c r="K216" s="6" t="s">
        <v>4816</v>
      </c>
      <c r="L216" s="2" t="s">
        <v>3523</v>
      </c>
      <c r="M216" s="2" t="s">
        <v>13</v>
      </c>
      <c r="N216" s="2" t="s">
        <v>4816</v>
      </c>
      <c r="P216" s="2" t="s">
        <v>2650</v>
      </c>
      <c r="Q216" s="2" t="s">
        <v>2653</v>
      </c>
      <c r="R216" s="2" t="b">
        <v>1</v>
      </c>
    </row>
    <row r="217" spans="1:22" x14ac:dyDescent="0.35">
      <c r="A217" s="2" t="s">
        <v>4855</v>
      </c>
      <c r="B217" s="2" t="str">
        <f t="shared" si="3"/>
        <v>Agriculture - Equipmentsarb</v>
      </c>
      <c r="C217" s="2" t="s">
        <v>3615</v>
      </c>
      <c r="E217" s="2" t="s">
        <v>13</v>
      </c>
      <c r="G217" s="3">
        <v>44459</v>
      </c>
      <c r="H217" s="3">
        <v>44459</v>
      </c>
      <c r="J217" s="3">
        <v>44459</v>
      </c>
      <c r="K217" s="7" t="s">
        <v>4627</v>
      </c>
      <c r="L217" s="2" t="s">
        <v>3229</v>
      </c>
      <c r="M217" s="2" t="s">
        <v>13</v>
      </c>
      <c r="N217" s="2" t="s">
        <v>4627</v>
      </c>
      <c r="Q217" s="2" t="s">
        <v>2653</v>
      </c>
      <c r="R217" s="2" t="b">
        <v>1</v>
      </c>
    </row>
    <row r="218" spans="1:22" x14ac:dyDescent="0.35">
      <c r="A218" s="2" t="s">
        <v>4856</v>
      </c>
      <c r="B218" s="2" t="str">
        <f t="shared" si="3"/>
        <v>Agriculture - Cropsarb</v>
      </c>
      <c r="C218" s="2" t="s">
        <v>3618</v>
      </c>
      <c r="E218" s="2" t="s">
        <v>13</v>
      </c>
      <c r="G218" s="3">
        <v>44459</v>
      </c>
      <c r="H218" s="3">
        <v>44459</v>
      </c>
      <c r="J218" s="3">
        <v>44459</v>
      </c>
      <c r="K218" s="7" t="s">
        <v>4626</v>
      </c>
      <c r="L218" s="2" t="s">
        <v>3213</v>
      </c>
      <c r="M218" s="2" t="s">
        <v>13</v>
      </c>
      <c r="N218" s="2" t="s">
        <v>4626</v>
      </c>
      <c r="Q218" s="2" t="s">
        <v>2653</v>
      </c>
      <c r="R218" s="2" t="b">
        <v>1</v>
      </c>
    </row>
    <row r="219" spans="1:22" x14ac:dyDescent="0.35">
      <c r="A219" s="2" t="s">
        <v>4846</v>
      </c>
      <c r="B219" s="2" t="str">
        <f t="shared" si="3"/>
        <v>Group businesssarb</v>
      </c>
      <c r="C219" s="2" t="s">
        <v>3620</v>
      </c>
      <c r="E219" s="2" t="s">
        <v>13</v>
      </c>
      <c r="G219" s="3">
        <v>44459</v>
      </c>
      <c r="H219" s="3">
        <v>44459</v>
      </c>
      <c r="J219" s="3">
        <v>44459</v>
      </c>
      <c r="K219" s="2" t="s">
        <v>4857</v>
      </c>
      <c r="M219" s="2" t="s">
        <v>13</v>
      </c>
      <c r="S219" s="3">
        <v>44550</v>
      </c>
      <c r="T219" s="3">
        <v>44550</v>
      </c>
      <c r="V219" s="3">
        <v>44550</v>
      </c>
    </row>
    <row r="220" spans="1:22" x14ac:dyDescent="0.35">
      <c r="A220" s="2" t="s">
        <v>4845</v>
      </c>
      <c r="B220" s="2" t="str">
        <f t="shared" si="3"/>
        <v>Individual businesssarb</v>
      </c>
      <c r="C220" s="2" t="s">
        <v>3622</v>
      </c>
      <c r="E220" s="2" t="s">
        <v>13</v>
      </c>
      <c r="G220" s="3">
        <v>44459</v>
      </c>
      <c r="H220" s="3">
        <v>44459</v>
      </c>
      <c r="J220" s="3">
        <v>44459</v>
      </c>
      <c r="K220" s="5" t="s">
        <v>4696</v>
      </c>
      <c r="L220" s="2" t="s">
        <v>3334</v>
      </c>
      <c r="M220" s="2" t="s">
        <v>13</v>
      </c>
      <c r="N220" s="2" t="s">
        <v>4696</v>
      </c>
      <c r="R220" s="2" t="b">
        <v>1</v>
      </c>
    </row>
    <row r="221" spans="1:22" x14ac:dyDescent="0.35">
      <c r="A221" s="2" t="s">
        <v>4831</v>
      </c>
      <c r="B221" s="2" t="str">
        <f t="shared" si="3"/>
        <v>Commercial linessarb</v>
      </c>
      <c r="C221" s="2" t="s">
        <v>3624</v>
      </c>
      <c r="E221" s="2" t="s">
        <v>13</v>
      </c>
      <c r="G221" s="3">
        <v>44459</v>
      </c>
      <c r="H221" s="3">
        <v>44459</v>
      </c>
      <c r="J221" s="3">
        <v>44459</v>
      </c>
      <c r="K221" s="5" t="s">
        <v>4694</v>
      </c>
      <c r="L221" s="2" t="s">
        <v>3332</v>
      </c>
      <c r="M221" s="2" t="s">
        <v>13</v>
      </c>
      <c r="N221" s="2" t="s">
        <v>4694</v>
      </c>
      <c r="P221" s="2" t="s">
        <v>2650</v>
      </c>
      <c r="R221" s="2" t="b">
        <v>1</v>
      </c>
    </row>
    <row r="222" spans="1:22" x14ac:dyDescent="0.35">
      <c r="A222" s="2" t="s">
        <v>4829</v>
      </c>
      <c r="B222" s="2" t="str">
        <f t="shared" si="3"/>
        <v>Personal linessarb</v>
      </c>
      <c r="C222" s="2" t="s">
        <v>3626</v>
      </c>
      <c r="E222" s="2" t="s">
        <v>13</v>
      </c>
      <c r="G222" s="3">
        <v>44459</v>
      </c>
      <c r="H222" s="3">
        <v>44459</v>
      </c>
      <c r="J222" s="3">
        <v>44459</v>
      </c>
      <c r="K222" s="6" t="s">
        <v>4803</v>
      </c>
      <c r="L222" s="2" t="s">
        <v>3500</v>
      </c>
      <c r="M222" s="2" t="s">
        <v>13</v>
      </c>
      <c r="N222" s="2" t="s">
        <v>4803</v>
      </c>
      <c r="Q222" s="2" t="s">
        <v>2653</v>
      </c>
      <c r="R222" s="2" t="b">
        <v>1</v>
      </c>
    </row>
    <row r="223" spans="1:22" x14ac:dyDescent="0.35">
      <c r="A223" s="2" t="s">
        <v>4858</v>
      </c>
      <c r="B223" s="2" t="str">
        <f t="shared" si="3"/>
        <v>Terrorism - Other than motor, property and engineeringsarb</v>
      </c>
      <c r="C223" s="2" t="s">
        <v>3629</v>
      </c>
      <c r="E223" s="2" t="s">
        <v>13</v>
      </c>
      <c r="G223" s="3">
        <v>44459</v>
      </c>
      <c r="H223" s="3">
        <v>44459</v>
      </c>
      <c r="J223" s="3">
        <v>44459</v>
      </c>
      <c r="K223" s="2" t="s">
        <v>4859</v>
      </c>
      <c r="M223" s="2" t="s">
        <v>13</v>
      </c>
      <c r="S223" s="3">
        <v>44550</v>
      </c>
      <c r="T223" s="3">
        <v>44550</v>
      </c>
      <c r="V223" s="3">
        <v>44550</v>
      </c>
    </row>
    <row r="224" spans="1:22" x14ac:dyDescent="0.35">
      <c r="A224" s="2" t="s">
        <v>4860</v>
      </c>
      <c r="B224" s="2" t="str">
        <f t="shared" si="3"/>
        <v>Terrorism - Engineeringsarb</v>
      </c>
      <c r="C224" s="2" t="s">
        <v>3631</v>
      </c>
      <c r="E224" s="2" t="s">
        <v>13</v>
      </c>
      <c r="G224" s="3">
        <v>44459</v>
      </c>
      <c r="H224" s="3">
        <v>44459</v>
      </c>
      <c r="J224" s="3">
        <v>44459</v>
      </c>
      <c r="K224" s="5" t="s">
        <v>4691</v>
      </c>
      <c r="L224" s="2" t="s">
        <v>3329</v>
      </c>
      <c r="M224" s="2" t="s">
        <v>13</v>
      </c>
      <c r="N224" s="2" t="s">
        <v>4691</v>
      </c>
      <c r="R224" s="2" t="b">
        <v>1</v>
      </c>
    </row>
    <row r="225" spans="1:22" x14ac:dyDescent="0.35">
      <c r="A225" s="2" t="s">
        <v>4861</v>
      </c>
      <c r="B225" s="2" t="str">
        <f t="shared" si="3"/>
        <v>Terrorism - Propertysarb</v>
      </c>
      <c r="C225" s="2" t="s">
        <v>3633</v>
      </c>
      <c r="E225" s="2" t="s">
        <v>13</v>
      </c>
      <c r="G225" s="3">
        <v>44459</v>
      </c>
      <c r="H225" s="3">
        <v>44459</v>
      </c>
      <c r="J225" s="3">
        <v>44459</v>
      </c>
      <c r="K225" s="5" t="s">
        <v>4638</v>
      </c>
      <c r="L225" s="2" t="s">
        <v>3583</v>
      </c>
      <c r="M225" s="2" t="s">
        <v>13</v>
      </c>
      <c r="N225" s="2" t="s">
        <v>4638</v>
      </c>
      <c r="R225" s="2" t="b">
        <v>1</v>
      </c>
    </row>
    <row r="226" spans="1:22" x14ac:dyDescent="0.35">
      <c r="A226" s="2" t="s">
        <v>4862</v>
      </c>
      <c r="B226" s="2" t="str">
        <f t="shared" si="3"/>
        <v>Terrorism - Motorsarb</v>
      </c>
      <c r="C226" s="2" t="s">
        <v>3635</v>
      </c>
      <c r="E226" s="2" t="s">
        <v>13</v>
      </c>
      <c r="G226" s="3">
        <v>44459</v>
      </c>
      <c r="H226" s="3">
        <v>44459</v>
      </c>
      <c r="J226" s="3">
        <v>44459</v>
      </c>
      <c r="K226" s="5" t="s">
        <v>4640</v>
      </c>
      <c r="L226" s="2" t="s">
        <v>3580</v>
      </c>
      <c r="M226" s="2" t="s">
        <v>13</v>
      </c>
      <c r="N226" s="2" t="s">
        <v>4640</v>
      </c>
      <c r="R226" s="2" t="b">
        <v>1</v>
      </c>
    </row>
    <row r="227" spans="1:22" x14ac:dyDescent="0.35">
      <c r="A227" s="2" t="s">
        <v>4863</v>
      </c>
      <c r="B227" s="2" t="str">
        <f t="shared" si="3"/>
        <v>Lines of business other than life and death, health, disability and combined life and death, health and disabilitysarb</v>
      </c>
      <c r="C227" s="2" t="s">
        <v>3637</v>
      </c>
      <c r="E227" s="2" t="s">
        <v>13</v>
      </c>
      <c r="G227" s="3">
        <v>44459</v>
      </c>
      <c r="H227" s="3">
        <v>44459</v>
      </c>
      <c r="J227" s="3">
        <v>44459</v>
      </c>
      <c r="K227" s="5" t="s">
        <v>4635</v>
      </c>
      <c r="L227" s="2" t="s">
        <v>3590</v>
      </c>
      <c r="M227" s="2" t="s">
        <v>13</v>
      </c>
      <c r="N227" s="2" t="s">
        <v>4635</v>
      </c>
      <c r="R227" s="2" t="b">
        <v>1</v>
      </c>
    </row>
    <row r="228" spans="1:22" x14ac:dyDescent="0.35">
      <c r="A228" s="2" t="s">
        <v>4864</v>
      </c>
      <c r="B228" s="2" t="str">
        <f t="shared" si="3"/>
        <v>Combined life and death, health and disabilitysarb</v>
      </c>
      <c r="C228" s="2" t="s">
        <v>3639</v>
      </c>
      <c r="E228" s="2" t="s">
        <v>13</v>
      </c>
      <c r="G228" s="3">
        <v>44459</v>
      </c>
      <c r="H228" s="3">
        <v>44459</v>
      </c>
      <c r="J228" s="3">
        <v>44459</v>
      </c>
      <c r="K228" s="5" t="s">
        <v>4633</v>
      </c>
      <c r="L228" s="2" t="s">
        <v>3592</v>
      </c>
      <c r="M228" s="2" t="s">
        <v>13</v>
      </c>
      <c r="N228" s="2" t="s">
        <v>4633</v>
      </c>
      <c r="R228" s="2" t="b">
        <v>1</v>
      </c>
    </row>
    <row r="229" spans="1:22" x14ac:dyDescent="0.35">
      <c r="A229" s="2" t="s">
        <v>4662</v>
      </c>
      <c r="B229" s="2" t="str">
        <f t="shared" si="3"/>
        <v>Disabilitysarb</v>
      </c>
      <c r="C229" s="2" t="s">
        <v>3641</v>
      </c>
      <c r="E229" s="2" t="s">
        <v>13</v>
      </c>
      <c r="G229" s="3">
        <v>44459</v>
      </c>
      <c r="H229" s="3">
        <v>44459</v>
      </c>
      <c r="J229" s="3">
        <v>44459</v>
      </c>
      <c r="K229" s="5" t="s">
        <v>4636</v>
      </c>
      <c r="L229" s="2" t="s">
        <v>3585</v>
      </c>
      <c r="M229" s="2" t="s">
        <v>13</v>
      </c>
      <c r="N229" s="2" t="s">
        <v>4636</v>
      </c>
      <c r="R229" s="2" t="b">
        <v>1</v>
      </c>
    </row>
    <row r="230" spans="1:22" x14ac:dyDescent="0.35">
      <c r="A230" s="2" t="s">
        <v>4717</v>
      </c>
      <c r="B230" s="2" t="str">
        <f t="shared" si="3"/>
        <v>Healthsarb</v>
      </c>
      <c r="C230" s="2" t="s">
        <v>3643</v>
      </c>
      <c r="E230" s="2" t="s">
        <v>13</v>
      </c>
      <c r="G230" s="3">
        <v>44459</v>
      </c>
      <c r="H230" s="3">
        <v>44459</v>
      </c>
      <c r="J230" s="3">
        <v>44459</v>
      </c>
      <c r="K230" s="5" t="s">
        <v>4843</v>
      </c>
      <c r="L230" s="2" t="s">
        <v>3578</v>
      </c>
      <c r="M230" s="2" t="s">
        <v>13</v>
      </c>
      <c r="N230" s="2" t="s">
        <v>4843</v>
      </c>
      <c r="R230" s="2" t="b">
        <v>1</v>
      </c>
    </row>
    <row r="231" spans="1:22" x14ac:dyDescent="0.35">
      <c r="A231" s="2" t="s">
        <v>4835</v>
      </c>
      <c r="B231" s="2" t="str">
        <f t="shared" si="3"/>
        <v>Life and deathsarb</v>
      </c>
      <c r="C231" s="2" t="s">
        <v>3645</v>
      </c>
      <c r="E231" s="2" t="s">
        <v>13</v>
      </c>
      <c r="G231" s="3">
        <v>44459</v>
      </c>
      <c r="H231" s="3">
        <v>44459</v>
      </c>
      <c r="J231" s="3">
        <v>44459</v>
      </c>
      <c r="K231" s="5" t="s">
        <v>4692</v>
      </c>
      <c r="L231" s="2" t="s">
        <v>3331</v>
      </c>
      <c r="M231" s="2" t="s">
        <v>13</v>
      </c>
      <c r="N231" s="2" t="s">
        <v>4692</v>
      </c>
      <c r="R231" s="2" t="b">
        <v>1</v>
      </c>
    </row>
    <row r="232" spans="1:22" x14ac:dyDescent="0.35">
      <c r="A232" s="2" t="s">
        <v>4865</v>
      </c>
      <c r="B232" s="2" t="str">
        <f t="shared" si="3"/>
        <v>Facultative (proportional)sarb</v>
      </c>
      <c r="C232" s="2" t="s">
        <v>3647</v>
      </c>
      <c r="E232" s="2" t="s">
        <v>13</v>
      </c>
      <c r="G232" s="3">
        <v>44459</v>
      </c>
      <c r="H232" s="3">
        <v>44459</v>
      </c>
      <c r="J232" s="3">
        <v>44459</v>
      </c>
      <c r="K232" s="5" t="s">
        <v>4866</v>
      </c>
      <c r="L232" s="2" t="s">
        <v>2612</v>
      </c>
      <c r="M232" s="2" t="s">
        <v>13</v>
      </c>
      <c r="N232" s="2" t="s">
        <v>4866</v>
      </c>
      <c r="R232" s="2" t="b">
        <v>1</v>
      </c>
    </row>
    <row r="233" spans="1:22" x14ac:dyDescent="0.35">
      <c r="A233" s="2" t="s">
        <v>4867</v>
      </c>
      <c r="B233" s="2" t="str">
        <f t="shared" si="3"/>
        <v>Facultativesarb</v>
      </c>
      <c r="C233" s="2" t="s">
        <v>3649</v>
      </c>
      <c r="E233" s="2" t="s">
        <v>13</v>
      </c>
      <c r="G233" s="3">
        <v>44456</v>
      </c>
      <c r="H233" s="3">
        <v>44456</v>
      </c>
      <c r="J233" s="3">
        <v>44456</v>
      </c>
      <c r="K233" s="5" t="s">
        <v>4604</v>
      </c>
      <c r="L233" s="2" t="s">
        <v>2614</v>
      </c>
      <c r="M233" s="2" t="s">
        <v>13</v>
      </c>
      <c r="N233" s="2" t="s">
        <v>4604</v>
      </c>
      <c r="R233" s="2" t="b">
        <v>1</v>
      </c>
    </row>
    <row r="234" spans="1:22" x14ac:dyDescent="0.35">
      <c r="A234" s="2" t="s">
        <v>4868</v>
      </c>
      <c r="B234" s="2" t="str">
        <f t="shared" si="3"/>
        <v>Treaty (non-proportional)sarb</v>
      </c>
      <c r="C234" s="2" t="s">
        <v>3651</v>
      </c>
      <c r="E234" s="2" t="s">
        <v>13</v>
      </c>
      <c r="G234" s="3">
        <v>44456</v>
      </c>
      <c r="H234" s="3">
        <v>44456</v>
      </c>
      <c r="J234" s="3">
        <v>44456</v>
      </c>
      <c r="K234" s="2" t="s">
        <v>4869</v>
      </c>
      <c r="M234" s="2" t="s">
        <v>13</v>
      </c>
      <c r="S234" s="3">
        <v>44545</v>
      </c>
      <c r="T234" s="3">
        <v>44545</v>
      </c>
      <c r="V234" s="3">
        <v>44545</v>
      </c>
    </row>
    <row r="235" spans="1:22" x14ac:dyDescent="0.35">
      <c r="A235" s="2" t="s">
        <v>4870</v>
      </c>
      <c r="B235" s="2" t="str">
        <f t="shared" si="3"/>
        <v>Treaty (proportional)sarb</v>
      </c>
      <c r="C235" s="2" t="s">
        <v>3653</v>
      </c>
      <c r="E235" s="2" t="s">
        <v>13</v>
      </c>
      <c r="G235" s="3">
        <v>44456</v>
      </c>
      <c r="H235" s="3">
        <v>44456</v>
      </c>
      <c r="J235" s="3">
        <v>44456</v>
      </c>
      <c r="K235" s="5" t="s">
        <v>4810</v>
      </c>
      <c r="L235" s="2" t="s">
        <v>2703</v>
      </c>
      <c r="M235" s="2" t="s">
        <v>13</v>
      </c>
      <c r="N235" s="2" t="s">
        <v>4810</v>
      </c>
      <c r="R235" s="2" t="b">
        <v>1</v>
      </c>
    </row>
    <row r="236" spans="1:22" x14ac:dyDescent="0.35">
      <c r="A236" s="2" t="s">
        <v>4871</v>
      </c>
      <c r="B236" s="2" t="str">
        <f t="shared" si="3"/>
        <v>Life reinsurancesarb</v>
      </c>
      <c r="C236" s="2" t="s">
        <v>3655</v>
      </c>
      <c r="E236" s="2" t="s">
        <v>13</v>
      </c>
      <c r="G236" s="3">
        <v>44452</v>
      </c>
      <c r="H236" s="3">
        <v>44452</v>
      </c>
      <c r="J236" s="3">
        <v>44452</v>
      </c>
      <c r="K236" s="5" t="s">
        <v>4577</v>
      </c>
      <c r="L236" s="2" t="s">
        <v>2701</v>
      </c>
      <c r="M236" s="2" t="s">
        <v>13</v>
      </c>
      <c r="N236" s="2" t="s">
        <v>4577</v>
      </c>
      <c r="R236" s="2" t="b">
        <v>1</v>
      </c>
    </row>
    <row r="237" spans="1:22" x14ac:dyDescent="0.35">
      <c r="A237" s="2" t="s">
        <v>4872</v>
      </c>
      <c r="B237" s="2" t="str">
        <f t="shared" si="3"/>
        <v>Combined Policiessarb</v>
      </c>
      <c r="C237" s="2" t="s">
        <v>3658</v>
      </c>
      <c r="E237" s="2" t="s">
        <v>13</v>
      </c>
      <c r="G237" s="3">
        <v>44452</v>
      </c>
      <c r="H237" s="3">
        <v>44452</v>
      </c>
      <c r="J237" s="3">
        <v>44452</v>
      </c>
      <c r="K237" s="5" t="s">
        <v>4701</v>
      </c>
      <c r="L237" s="2" t="s">
        <v>3340</v>
      </c>
      <c r="M237" s="2" t="s">
        <v>13</v>
      </c>
      <c r="N237" s="2" t="s">
        <v>4873</v>
      </c>
      <c r="R237" s="2" t="b">
        <v>1</v>
      </c>
    </row>
    <row r="238" spans="1:22" x14ac:dyDescent="0.35">
      <c r="A238" s="2" t="s">
        <v>4688</v>
      </c>
      <c r="B238" s="2" t="str">
        <f t="shared" si="3"/>
        <v>Investmentssarb</v>
      </c>
      <c r="C238" s="2" t="s">
        <v>3660</v>
      </c>
      <c r="E238" s="2" t="s">
        <v>13</v>
      </c>
      <c r="G238" s="3">
        <v>44452</v>
      </c>
      <c r="H238" s="3">
        <v>44452</v>
      </c>
      <c r="J238" s="3">
        <v>44452</v>
      </c>
      <c r="K238" s="2" t="s">
        <v>4874</v>
      </c>
      <c r="M238" s="2" t="s">
        <v>13</v>
      </c>
      <c r="S238" s="3">
        <v>44540</v>
      </c>
      <c r="T238" s="3">
        <v>44540</v>
      </c>
      <c r="V238" s="3">
        <v>44540</v>
      </c>
    </row>
    <row r="239" spans="1:22" x14ac:dyDescent="0.35">
      <c r="A239" s="2" t="s">
        <v>4875</v>
      </c>
      <c r="B239" s="2" t="str">
        <f t="shared" si="3"/>
        <v>Life Annuitiessarb</v>
      </c>
      <c r="C239" s="2" t="s">
        <v>3662</v>
      </c>
      <c r="E239" s="2" t="s">
        <v>13</v>
      </c>
      <c r="G239" s="3">
        <v>44452</v>
      </c>
      <c r="H239" s="3">
        <v>44452</v>
      </c>
      <c r="J239" s="3">
        <v>44452</v>
      </c>
      <c r="K239" s="5" t="s">
        <v>4681</v>
      </c>
      <c r="L239" s="2" t="s">
        <v>3317</v>
      </c>
      <c r="M239" s="2" t="s">
        <v>13</v>
      </c>
      <c r="N239" s="2" t="s">
        <v>2599</v>
      </c>
      <c r="Q239" s="2" t="s">
        <v>2653</v>
      </c>
      <c r="R239" s="2" t="b">
        <v>1</v>
      </c>
    </row>
    <row r="240" spans="1:22" x14ac:dyDescent="0.35">
      <c r="A240" s="2" t="s">
        <v>4680</v>
      </c>
      <c r="B240" s="2" t="str">
        <f t="shared" si="3"/>
        <v>Risk (line of business)sarb</v>
      </c>
      <c r="C240" s="2" t="s">
        <v>3847</v>
      </c>
      <c r="E240" s="2" t="s">
        <v>13</v>
      </c>
      <c r="G240" s="3">
        <v>44452</v>
      </c>
      <c r="H240" s="3">
        <v>44452</v>
      </c>
      <c r="J240" s="3">
        <v>44452</v>
      </c>
      <c r="K240" s="5" t="s">
        <v>1862</v>
      </c>
      <c r="L240" s="2" t="s">
        <v>3318</v>
      </c>
      <c r="M240" s="2" t="s">
        <v>13</v>
      </c>
      <c r="N240" s="2" t="s">
        <v>2596</v>
      </c>
      <c r="Q240" s="2" t="s">
        <v>2653</v>
      </c>
      <c r="R240" s="2" t="b">
        <v>1</v>
      </c>
    </row>
    <row r="241" spans="1:22" x14ac:dyDescent="0.35">
      <c r="A241" s="2" t="s">
        <v>4823</v>
      </c>
      <c r="B241" s="2" t="str">
        <f t="shared" si="3"/>
        <v>Retrocessionsarb</v>
      </c>
      <c r="C241" s="2" t="s">
        <v>3664</v>
      </c>
      <c r="E241" s="2" t="s">
        <v>13</v>
      </c>
      <c r="G241" s="3">
        <v>44442</v>
      </c>
      <c r="H241" s="3">
        <v>44442</v>
      </c>
      <c r="J241" s="3">
        <v>44442</v>
      </c>
      <c r="K241" s="2" t="s">
        <v>4876</v>
      </c>
      <c r="M241" s="2" t="s">
        <v>13</v>
      </c>
      <c r="S241" s="3">
        <v>44540</v>
      </c>
      <c r="T241" s="3">
        <v>44540</v>
      </c>
      <c r="V241" s="3">
        <v>44540</v>
      </c>
    </row>
    <row r="242" spans="1:22" x14ac:dyDescent="0.35">
      <c r="A242" s="2" t="s">
        <v>4826</v>
      </c>
      <c r="B242" s="2" t="str">
        <f t="shared" si="3"/>
        <v>Reinsurance/insurancesarb</v>
      </c>
      <c r="C242" s="2" t="s">
        <v>3666</v>
      </c>
      <c r="E242" s="2" t="s">
        <v>13</v>
      </c>
      <c r="G242" s="3">
        <v>44440</v>
      </c>
      <c r="H242" s="3">
        <v>44440</v>
      </c>
      <c r="J242" s="3">
        <v>44440</v>
      </c>
      <c r="K242" s="5" t="s">
        <v>4684</v>
      </c>
      <c r="L242" s="2" t="s">
        <v>3322</v>
      </c>
      <c r="M242" s="2" t="s">
        <v>13</v>
      </c>
      <c r="N242" s="2" t="s">
        <v>2596</v>
      </c>
      <c r="Q242" s="2" t="s">
        <v>2653</v>
      </c>
      <c r="R242" s="2" t="b">
        <v>1</v>
      </c>
    </row>
    <row r="243" spans="1:22" x14ac:dyDescent="0.35">
      <c r="A243" s="2" t="s">
        <v>4818</v>
      </c>
      <c r="B243" s="2" t="str">
        <f t="shared" si="3"/>
        <v>Tradesarb</v>
      </c>
      <c r="C243" s="2" t="s">
        <v>3668</v>
      </c>
      <c r="E243" s="2" t="s">
        <v>13</v>
      </c>
      <c r="G243" s="3">
        <v>44440</v>
      </c>
      <c r="H243" s="3">
        <v>44440</v>
      </c>
      <c r="J243" s="3">
        <v>44440</v>
      </c>
      <c r="K243" s="5" t="s">
        <v>4683</v>
      </c>
      <c r="L243" s="2" t="s">
        <v>3320</v>
      </c>
      <c r="M243" s="2" t="s">
        <v>13</v>
      </c>
      <c r="N243" s="2" t="s">
        <v>2599</v>
      </c>
      <c r="Q243" s="2" t="s">
        <v>2653</v>
      </c>
      <c r="R243" s="2" t="b">
        <v>1</v>
      </c>
    </row>
    <row r="244" spans="1:22" x14ac:dyDescent="0.35">
      <c r="A244" s="2" t="s">
        <v>4813</v>
      </c>
      <c r="B244" s="2" t="str">
        <f t="shared" si="3"/>
        <v>Other than life and non-lifesarb</v>
      </c>
      <c r="C244" s="2" t="s">
        <v>3670</v>
      </c>
      <c r="E244" s="2" t="s">
        <v>13</v>
      </c>
      <c r="G244" s="3">
        <v>44440</v>
      </c>
      <c r="H244" s="3">
        <v>44440</v>
      </c>
      <c r="J244" s="3">
        <v>44440</v>
      </c>
      <c r="K244" s="2" t="s">
        <v>4877</v>
      </c>
      <c r="M244" s="2" t="s">
        <v>13</v>
      </c>
      <c r="S244" s="3">
        <v>44524</v>
      </c>
      <c r="T244" s="3">
        <v>44524</v>
      </c>
      <c r="V244" s="3">
        <v>44524</v>
      </c>
    </row>
    <row r="245" spans="1:22" x14ac:dyDescent="0.35">
      <c r="A245" s="2" t="s">
        <v>4804</v>
      </c>
      <c r="B245" s="2" t="str">
        <f t="shared" si="3"/>
        <v>Non-reinsurance businesssarb</v>
      </c>
      <c r="C245" s="2" t="s">
        <v>3672</v>
      </c>
      <c r="E245" s="2" t="s">
        <v>13</v>
      </c>
      <c r="G245" s="3">
        <v>44439</v>
      </c>
      <c r="H245" s="3">
        <v>44439</v>
      </c>
      <c r="J245" s="3">
        <v>44439</v>
      </c>
      <c r="K245" s="5" t="s">
        <v>2632</v>
      </c>
      <c r="L245" s="2" t="s">
        <v>1433</v>
      </c>
      <c r="M245" s="2" t="s">
        <v>13</v>
      </c>
      <c r="N245" s="2" t="s">
        <v>2632</v>
      </c>
      <c r="R245" s="2" t="b">
        <v>1</v>
      </c>
    </row>
    <row r="246" spans="1:22" x14ac:dyDescent="0.35">
      <c r="A246" s="2" t="s">
        <v>4765</v>
      </c>
      <c r="B246" s="2" t="str">
        <f t="shared" si="3"/>
        <v>Reinsurance acceptedsarb</v>
      </c>
      <c r="C246" s="2" t="s">
        <v>3674</v>
      </c>
      <c r="E246" s="2" t="s">
        <v>13</v>
      </c>
      <c r="G246" s="3">
        <v>44439</v>
      </c>
      <c r="H246" s="3">
        <v>44439</v>
      </c>
      <c r="J246" s="3">
        <v>44439</v>
      </c>
      <c r="K246" s="6" t="s">
        <v>4687</v>
      </c>
      <c r="L246" s="2" t="s">
        <v>3325</v>
      </c>
      <c r="M246" s="2" t="s">
        <v>13</v>
      </c>
      <c r="N246" s="2" t="s">
        <v>4687</v>
      </c>
      <c r="P246" s="2" t="s">
        <v>2650</v>
      </c>
      <c r="Q246" s="2" t="s">
        <v>2653</v>
      </c>
      <c r="R246" s="2" t="b">
        <v>1</v>
      </c>
    </row>
    <row r="247" spans="1:22" x14ac:dyDescent="0.35">
      <c r="A247" s="2" t="s">
        <v>4878</v>
      </c>
      <c r="B247" s="2" t="str">
        <f t="shared" si="3"/>
        <v>Terrorismsarb</v>
      </c>
      <c r="C247" s="2" t="s">
        <v>3676</v>
      </c>
      <c r="E247" s="2" t="s">
        <v>13</v>
      </c>
      <c r="G247" s="3">
        <v>44439</v>
      </c>
      <c r="H247" s="3">
        <v>44439</v>
      </c>
      <c r="J247" s="3">
        <v>44439</v>
      </c>
      <c r="K247" s="7" t="s">
        <v>4870</v>
      </c>
      <c r="L247" s="2" t="s">
        <v>3653</v>
      </c>
      <c r="M247" s="2" t="s">
        <v>13</v>
      </c>
      <c r="N247" s="2" t="s">
        <v>4870</v>
      </c>
      <c r="Q247" s="2" t="s">
        <v>2653</v>
      </c>
      <c r="R247" s="2" t="b">
        <v>1</v>
      </c>
    </row>
    <row r="248" spans="1:22" x14ac:dyDescent="0.35">
      <c r="A248" s="2" t="s">
        <v>4879</v>
      </c>
      <c r="B248" s="2" t="str">
        <f t="shared" si="3"/>
        <v>Travelsarb</v>
      </c>
      <c r="C248" s="2" t="s">
        <v>3862</v>
      </c>
      <c r="E248" s="2" t="s">
        <v>13</v>
      </c>
      <c r="G248" s="3">
        <v>44439</v>
      </c>
      <c r="H248" s="3">
        <v>44439</v>
      </c>
      <c r="J248" s="3">
        <v>44439</v>
      </c>
      <c r="K248" s="7" t="s">
        <v>4865</v>
      </c>
      <c r="L248" s="2" t="s">
        <v>3647</v>
      </c>
      <c r="M248" s="2" t="s">
        <v>13</v>
      </c>
      <c r="N248" s="2" t="s">
        <v>4865</v>
      </c>
      <c r="Q248" s="2" t="s">
        <v>2653</v>
      </c>
      <c r="R248" s="2" t="b">
        <v>1</v>
      </c>
    </row>
    <row r="249" spans="1:22" x14ac:dyDescent="0.35">
      <c r="A249" s="2" t="s">
        <v>4880</v>
      </c>
      <c r="B249" s="2" t="str">
        <f t="shared" si="3"/>
        <v>Guarantee (line of business)sarb</v>
      </c>
      <c r="C249" s="2" t="s">
        <v>1452</v>
      </c>
      <c r="E249" s="2" t="s">
        <v>13</v>
      </c>
      <c r="G249" s="3">
        <v>44439</v>
      </c>
      <c r="H249" s="3">
        <v>44439</v>
      </c>
      <c r="J249" s="3">
        <v>44439</v>
      </c>
      <c r="K249" s="6" t="s">
        <v>4802</v>
      </c>
      <c r="L249" s="2" t="s">
        <v>3495</v>
      </c>
      <c r="M249" s="2" t="s">
        <v>13</v>
      </c>
      <c r="N249" s="2" t="s">
        <v>4802</v>
      </c>
      <c r="P249" s="2" t="s">
        <v>2650</v>
      </c>
      <c r="Q249" s="2" t="s">
        <v>2653</v>
      </c>
      <c r="R249" s="2" t="b">
        <v>1</v>
      </c>
    </row>
    <row r="250" spans="1:22" x14ac:dyDescent="0.35">
      <c r="A250" s="2" t="s">
        <v>4881</v>
      </c>
      <c r="B250" s="2" t="str">
        <f t="shared" si="3"/>
        <v>Trade Creditsarb</v>
      </c>
      <c r="C250" s="2" t="s">
        <v>3679</v>
      </c>
      <c r="E250" s="2" t="s">
        <v>13</v>
      </c>
      <c r="G250" s="3">
        <v>44439</v>
      </c>
      <c r="H250" s="3">
        <v>44439</v>
      </c>
      <c r="J250" s="3">
        <v>44439</v>
      </c>
      <c r="K250" s="7" t="s">
        <v>4697</v>
      </c>
      <c r="L250" s="2" t="s">
        <v>3335</v>
      </c>
      <c r="M250" s="2" t="s">
        <v>13</v>
      </c>
      <c r="N250" s="2" t="s">
        <v>4697</v>
      </c>
      <c r="P250" s="2" t="s">
        <v>2650</v>
      </c>
      <c r="Q250" s="2" t="s">
        <v>2653</v>
      </c>
      <c r="R250" s="2" t="b">
        <v>1</v>
      </c>
    </row>
    <row r="251" spans="1:22" x14ac:dyDescent="0.35">
      <c r="A251" s="2" t="s">
        <v>4631</v>
      </c>
      <c r="B251" s="2" t="str">
        <f t="shared" si="3"/>
        <v>Liability (line of business)sarb</v>
      </c>
      <c r="C251" s="2" t="s">
        <v>3681</v>
      </c>
      <c r="E251" s="2" t="s">
        <v>13</v>
      </c>
      <c r="G251" s="3">
        <v>44439</v>
      </c>
      <c r="H251" s="3">
        <v>44439</v>
      </c>
      <c r="J251" s="3">
        <v>44439</v>
      </c>
      <c r="K251" s="8" t="s">
        <v>4868</v>
      </c>
      <c r="L251" s="2" t="s">
        <v>3651</v>
      </c>
      <c r="M251" s="2" t="s">
        <v>13</v>
      </c>
      <c r="N251" s="2" t="s">
        <v>4868</v>
      </c>
      <c r="Q251" s="2" t="s">
        <v>2653</v>
      </c>
      <c r="R251" s="2" t="b">
        <v>1</v>
      </c>
    </row>
    <row r="252" spans="1:22" x14ac:dyDescent="0.35">
      <c r="A252" s="2" t="s">
        <v>4882</v>
      </c>
      <c r="B252" s="2" t="str">
        <f t="shared" si="3"/>
        <v>Railsarb</v>
      </c>
      <c r="C252" s="2" t="s">
        <v>3683</v>
      </c>
      <c r="E252" s="2" t="s">
        <v>13</v>
      </c>
      <c r="G252" s="3">
        <v>44439</v>
      </c>
      <c r="H252" s="3">
        <v>44439</v>
      </c>
      <c r="J252" s="3">
        <v>44439</v>
      </c>
      <c r="K252" s="8" t="s">
        <v>4821</v>
      </c>
      <c r="L252" s="2" t="s">
        <v>3533</v>
      </c>
      <c r="M252" s="2" t="s">
        <v>13</v>
      </c>
      <c r="N252" s="2" t="s">
        <v>4821</v>
      </c>
      <c r="Q252" s="2" t="s">
        <v>2653</v>
      </c>
      <c r="R252" s="2" t="b">
        <v>1</v>
      </c>
    </row>
    <row r="253" spans="1:22" x14ac:dyDescent="0.35">
      <c r="A253" s="2" t="s">
        <v>4883</v>
      </c>
      <c r="B253" s="2" t="str">
        <f t="shared" si="3"/>
        <v>Transportsarb</v>
      </c>
      <c r="C253" s="2" t="s">
        <v>3685</v>
      </c>
      <c r="E253" s="2" t="s">
        <v>13</v>
      </c>
      <c r="G253" s="3">
        <v>44439</v>
      </c>
      <c r="H253" s="3">
        <v>44439</v>
      </c>
      <c r="J253" s="3">
        <v>44439</v>
      </c>
      <c r="K253" s="7" t="s">
        <v>4689</v>
      </c>
      <c r="L253" s="2" t="s">
        <v>3327</v>
      </c>
      <c r="M253" s="2" t="s">
        <v>13</v>
      </c>
      <c r="N253" s="2" t="s">
        <v>4689</v>
      </c>
      <c r="P253" s="2" t="s">
        <v>2650</v>
      </c>
      <c r="Q253" s="2" t="s">
        <v>2653</v>
      </c>
      <c r="R253" s="2" t="b">
        <v>1</v>
      </c>
    </row>
    <row r="254" spans="1:22" x14ac:dyDescent="0.35">
      <c r="A254" s="2" t="s">
        <v>4884</v>
      </c>
      <c r="B254" s="2" t="str">
        <f t="shared" si="3"/>
        <v>Aviationsarb</v>
      </c>
      <c r="C254" s="2" t="s">
        <v>3687</v>
      </c>
      <c r="E254" s="2" t="s">
        <v>13</v>
      </c>
      <c r="G254" s="3">
        <v>44439</v>
      </c>
      <c r="H254" s="3">
        <v>44439</v>
      </c>
      <c r="J254" s="3">
        <v>44439</v>
      </c>
      <c r="K254" s="8" t="s">
        <v>4822</v>
      </c>
      <c r="L254" s="2" t="s">
        <v>3535</v>
      </c>
      <c r="M254" s="2" t="s">
        <v>13</v>
      </c>
      <c r="N254" s="2" t="s">
        <v>4822</v>
      </c>
      <c r="Q254" s="2" t="s">
        <v>2653</v>
      </c>
      <c r="R254" s="2" t="b">
        <v>1</v>
      </c>
    </row>
    <row r="255" spans="1:22" x14ac:dyDescent="0.35">
      <c r="A255" s="2" t="s">
        <v>4885</v>
      </c>
      <c r="B255" s="2" t="str">
        <f t="shared" si="3"/>
        <v>Marinesarb</v>
      </c>
      <c r="C255" s="2" t="s">
        <v>3689</v>
      </c>
      <c r="E255" s="2" t="s">
        <v>13</v>
      </c>
      <c r="G255" s="3">
        <v>44439</v>
      </c>
      <c r="H255" s="3">
        <v>44439</v>
      </c>
      <c r="J255" s="3">
        <v>44439</v>
      </c>
      <c r="K255" s="8" t="s">
        <v>4819</v>
      </c>
      <c r="L255" s="2" t="s">
        <v>3530</v>
      </c>
      <c r="M255" s="2" t="s">
        <v>13</v>
      </c>
      <c r="N255" s="2" t="s">
        <v>4819</v>
      </c>
      <c r="Q255" s="2" t="s">
        <v>2653</v>
      </c>
      <c r="R255" s="2" t="b">
        <v>1</v>
      </c>
    </row>
    <row r="256" spans="1:22" x14ac:dyDescent="0.35">
      <c r="A256" s="2" t="s">
        <v>4886</v>
      </c>
      <c r="B256" s="2" t="str">
        <f t="shared" si="3"/>
        <v>Engineeringsarb</v>
      </c>
      <c r="C256" s="2" t="s">
        <v>3691</v>
      </c>
      <c r="E256" s="2" t="s">
        <v>13</v>
      </c>
      <c r="G256" s="3">
        <v>44439</v>
      </c>
      <c r="H256" s="3">
        <v>44439</v>
      </c>
      <c r="J256" s="3">
        <v>44439</v>
      </c>
      <c r="K256" s="2" t="s">
        <v>4887</v>
      </c>
      <c r="M256" s="2" t="s">
        <v>13</v>
      </c>
      <c r="S256" s="3">
        <v>44524</v>
      </c>
      <c r="T256" s="3">
        <v>44524</v>
      </c>
      <c r="V256" s="3">
        <v>44524</v>
      </c>
    </row>
    <row r="257" spans="1:22" x14ac:dyDescent="0.35">
      <c r="A257" s="2" t="s">
        <v>4888</v>
      </c>
      <c r="B257" s="2" t="str">
        <f t="shared" si="3"/>
        <v>Life and non-insurance businesssarb</v>
      </c>
      <c r="C257" s="2" t="s">
        <v>1551</v>
      </c>
      <c r="E257" s="2" t="s">
        <v>13</v>
      </c>
      <c r="G257" s="3">
        <v>44432</v>
      </c>
      <c r="H257" s="3">
        <v>44432</v>
      </c>
      <c r="J257" s="3">
        <v>44432</v>
      </c>
      <c r="K257" s="5" t="s">
        <v>4692</v>
      </c>
      <c r="L257" s="2" t="s">
        <v>3331</v>
      </c>
      <c r="M257" s="2" t="s">
        <v>13</v>
      </c>
      <c r="N257" s="2" t="s">
        <v>4692</v>
      </c>
      <c r="P257" s="2" t="s">
        <v>2650</v>
      </c>
      <c r="R257" s="2" t="b">
        <v>1</v>
      </c>
    </row>
    <row r="258" spans="1:22" x14ac:dyDescent="0.35">
      <c r="A258" s="2" t="s">
        <v>4889</v>
      </c>
      <c r="B258" s="2" t="str">
        <f t="shared" ref="B258:B321" si="4">A258&amp;E258</f>
        <v>Non-insurance businesssarb</v>
      </c>
      <c r="C258" s="2" t="s">
        <v>2595</v>
      </c>
      <c r="E258" s="2" t="s">
        <v>13</v>
      </c>
      <c r="G258" s="3">
        <v>44432</v>
      </c>
      <c r="H258" s="3">
        <v>44432</v>
      </c>
      <c r="J258" s="3">
        <v>44432</v>
      </c>
      <c r="K258" s="6" t="s">
        <v>4890</v>
      </c>
      <c r="L258" s="2" t="s">
        <v>2617</v>
      </c>
      <c r="M258" s="2" t="s">
        <v>13</v>
      </c>
      <c r="N258" s="2" t="s">
        <v>4890</v>
      </c>
      <c r="Q258" s="2" t="s">
        <v>2653</v>
      </c>
      <c r="R258" s="2" t="b">
        <v>1</v>
      </c>
    </row>
    <row r="259" spans="1:22" x14ac:dyDescent="0.35">
      <c r="A259" s="2" t="s">
        <v>4891</v>
      </c>
      <c r="B259" s="2" t="str">
        <f t="shared" si="4"/>
        <v>Funeralsarb</v>
      </c>
      <c r="C259" s="2" t="s">
        <v>2601</v>
      </c>
      <c r="E259" s="2" t="s">
        <v>13</v>
      </c>
      <c r="G259" s="3">
        <v>44431</v>
      </c>
      <c r="H259" s="3">
        <v>44431</v>
      </c>
      <c r="J259" s="3">
        <v>44431</v>
      </c>
      <c r="K259" s="6" t="s">
        <v>4881</v>
      </c>
      <c r="L259" s="2" t="s">
        <v>3679</v>
      </c>
      <c r="M259" s="2" t="s">
        <v>13</v>
      </c>
      <c r="N259" s="2" t="s">
        <v>4881</v>
      </c>
      <c r="Q259" s="2" t="s">
        <v>2653</v>
      </c>
      <c r="R259" s="2" t="b">
        <v>1</v>
      </c>
    </row>
    <row r="260" spans="1:22" x14ac:dyDescent="0.35">
      <c r="A260" s="2" t="s">
        <v>4892</v>
      </c>
      <c r="B260" s="2" t="str">
        <f t="shared" si="4"/>
        <v>Credit Lifesarb</v>
      </c>
      <c r="C260" s="2" t="s">
        <v>2605</v>
      </c>
      <c r="E260" s="2" t="s">
        <v>13</v>
      </c>
      <c r="G260" s="3">
        <v>44431</v>
      </c>
      <c r="H260" s="3">
        <v>44431</v>
      </c>
      <c r="J260" s="3">
        <v>44431</v>
      </c>
      <c r="K260" s="6" t="s">
        <v>4880</v>
      </c>
      <c r="L260" s="2" t="s">
        <v>1452</v>
      </c>
      <c r="M260" s="2" t="s">
        <v>13</v>
      </c>
      <c r="N260" s="2" t="s">
        <v>4880</v>
      </c>
      <c r="Q260" s="2" t="s">
        <v>2653</v>
      </c>
      <c r="R260" s="2" t="b">
        <v>1</v>
      </c>
    </row>
    <row r="261" spans="1:22" x14ac:dyDescent="0.35">
      <c r="A261" s="2" t="s">
        <v>4866</v>
      </c>
      <c r="B261" s="2" t="str">
        <f t="shared" si="4"/>
        <v>Miscellaneoussarb</v>
      </c>
      <c r="C261" s="2" t="s">
        <v>2612</v>
      </c>
      <c r="E261" s="2" t="s">
        <v>13</v>
      </c>
      <c r="G261" s="3">
        <v>44431</v>
      </c>
      <c r="H261" s="3">
        <v>44431</v>
      </c>
      <c r="J261" s="3">
        <v>44431</v>
      </c>
      <c r="K261" s="2" t="s">
        <v>4893</v>
      </c>
      <c r="M261" s="2" t="s">
        <v>13</v>
      </c>
      <c r="S261" s="3">
        <v>44509</v>
      </c>
      <c r="T261" s="3">
        <v>44509</v>
      </c>
      <c r="V261" s="3">
        <v>44509</v>
      </c>
    </row>
    <row r="262" spans="1:22" x14ac:dyDescent="0.35">
      <c r="A262" s="2" t="s">
        <v>4604</v>
      </c>
      <c r="B262" s="2" t="str">
        <f t="shared" si="4"/>
        <v>Accident and Healthsarb</v>
      </c>
      <c r="C262" s="2" t="s">
        <v>2614</v>
      </c>
      <c r="E262" s="2" t="s">
        <v>13</v>
      </c>
      <c r="G262" s="3">
        <v>44431</v>
      </c>
      <c r="H262" s="3">
        <v>44431</v>
      </c>
      <c r="J262" s="3">
        <v>44431</v>
      </c>
      <c r="K262" s="5" t="s">
        <v>4799</v>
      </c>
      <c r="L262" s="2" t="s">
        <v>3491</v>
      </c>
      <c r="M262" s="2" t="s">
        <v>13</v>
      </c>
      <c r="N262" s="2" t="s">
        <v>4799</v>
      </c>
      <c r="R262" s="2" t="b">
        <v>1</v>
      </c>
    </row>
    <row r="263" spans="1:22" x14ac:dyDescent="0.35">
      <c r="A263" s="2" t="s">
        <v>4890</v>
      </c>
      <c r="B263" s="2" t="str">
        <f t="shared" si="4"/>
        <v>Consumer Creditsarb</v>
      </c>
      <c r="C263" s="2" t="s">
        <v>2617</v>
      </c>
      <c r="E263" s="2" t="s">
        <v>13</v>
      </c>
      <c r="G263" s="3">
        <v>44431</v>
      </c>
      <c r="H263" s="3">
        <v>44431</v>
      </c>
      <c r="J263" s="3">
        <v>44431</v>
      </c>
      <c r="K263" s="5" t="s">
        <v>4798</v>
      </c>
      <c r="L263" s="2" t="s">
        <v>3488</v>
      </c>
      <c r="M263" s="2" t="s">
        <v>13</v>
      </c>
      <c r="N263" s="2" t="s">
        <v>4798</v>
      </c>
      <c r="R263" s="2" t="b">
        <v>1</v>
      </c>
    </row>
    <row r="264" spans="1:22" x14ac:dyDescent="0.35">
      <c r="A264" s="2" t="s">
        <v>4602</v>
      </c>
      <c r="B264" s="2" t="str">
        <f t="shared" si="4"/>
        <v>Legal Expensesarb</v>
      </c>
      <c r="C264" s="2" t="s">
        <v>2619</v>
      </c>
      <c r="E264" s="2" t="s">
        <v>13</v>
      </c>
      <c r="G264" s="3">
        <v>44431</v>
      </c>
      <c r="H264" s="3">
        <v>44431</v>
      </c>
      <c r="J264" s="3">
        <v>44431</v>
      </c>
      <c r="K264" s="5" t="s">
        <v>4796</v>
      </c>
      <c r="L264" s="2" t="s">
        <v>3486</v>
      </c>
      <c r="M264" s="2" t="s">
        <v>13</v>
      </c>
      <c r="N264" s="2" t="s">
        <v>4796</v>
      </c>
      <c r="R264" s="2" t="b">
        <v>1</v>
      </c>
    </row>
    <row r="265" spans="1:22" x14ac:dyDescent="0.35">
      <c r="A265" s="2" t="s">
        <v>4894</v>
      </c>
      <c r="B265" s="2" t="str">
        <f t="shared" si="4"/>
        <v>Agriculturesarb</v>
      </c>
      <c r="C265" s="2" t="s">
        <v>2621</v>
      </c>
      <c r="E265" s="2" t="s">
        <v>13</v>
      </c>
      <c r="G265" s="3">
        <v>44431</v>
      </c>
      <c r="H265" s="3">
        <v>44431</v>
      </c>
      <c r="J265" s="3">
        <v>44431</v>
      </c>
      <c r="K265" s="5" t="s">
        <v>4794</v>
      </c>
      <c r="L265" s="2" t="s">
        <v>3484</v>
      </c>
      <c r="M265" s="2" t="s">
        <v>13</v>
      </c>
      <c r="N265" s="2" t="s">
        <v>4794</v>
      </c>
      <c r="R265" s="2" t="b">
        <v>1</v>
      </c>
    </row>
    <row r="266" spans="1:22" x14ac:dyDescent="0.35">
      <c r="A266" s="2" t="s">
        <v>4592</v>
      </c>
      <c r="B266" s="2" t="str">
        <f t="shared" si="4"/>
        <v>Property (Line of business)sarb</v>
      </c>
      <c r="C266" s="2" t="s">
        <v>2624</v>
      </c>
      <c r="E266" s="2" t="s">
        <v>13</v>
      </c>
      <c r="G266" s="3">
        <v>44431</v>
      </c>
      <c r="H266" s="3">
        <v>44431</v>
      </c>
      <c r="J266" s="3">
        <v>44431</v>
      </c>
      <c r="K266" s="5" t="s">
        <v>4792</v>
      </c>
      <c r="L266" s="2" t="s">
        <v>3481</v>
      </c>
      <c r="M266" s="2" t="s">
        <v>13</v>
      </c>
      <c r="N266" s="2" t="s">
        <v>4792</v>
      </c>
      <c r="R266" s="2" t="b">
        <v>1</v>
      </c>
    </row>
    <row r="267" spans="1:22" x14ac:dyDescent="0.35">
      <c r="A267" s="2" t="s">
        <v>4580</v>
      </c>
      <c r="B267" s="2" t="str">
        <f t="shared" si="4"/>
        <v>Motorsarb</v>
      </c>
      <c r="C267" s="2" t="s">
        <v>2626</v>
      </c>
      <c r="E267" s="2" t="s">
        <v>13</v>
      </c>
      <c r="G267" s="3">
        <v>44431</v>
      </c>
      <c r="H267" s="3">
        <v>44431</v>
      </c>
      <c r="J267" s="3">
        <v>44431</v>
      </c>
      <c r="K267" s="5" t="s">
        <v>4791</v>
      </c>
      <c r="L267" s="2" t="s">
        <v>3479</v>
      </c>
      <c r="M267" s="2" t="s">
        <v>13</v>
      </c>
      <c r="N267" s="2" t="s">
        <v>4791</v>
      </c>
      <c r="R267" s="2" t="b">
        <v>1</v>
      </c>
    </row>
    <row r="268" spans="1:22" x14ac:dyDescent="0.35">
      <c r="A268" s="2" t="s">
        <v>4793</v>
      </c>
      <c r="B268" s="2" t="str">
        <f t="shared" si="4"/>
        <v>Other than Insurance/reinsurance accepted and reinsurance cededsarb</v>
      </c>
      <c r="C268" s="2" t="s">
        <v>2628</v>
      </c>
      <c r="E268" s="2" t="s">
        <v>13</v>
      </c>
      <c r="G268" s="3">
        <v>44407</v>
      </c>
      <c r="H268" s="3">
        <v>44407</v>
      </c>
      <c r="J268" s="3">
        <v>44407</v>
      </c>
      <c r="K268" s="5" t="s">
        <v>4790</v>
      </c>
      <c r="L268" s="2" t="s">
        <v>3477</v>
      </c>
      <c r="M268" s="2" t="s">
        <v>13</v>
      </c>
      <c r="N268" s="2" t="s">
        <v>4790</v>
      </c>
      <c r="R268" s="2" t="b">
        <v>1</v>
      </c>
    </row>
    <row r="269" spans="1:22" x14ac:dyDescent="0.35">
      <c r="A269" s="2" t="s">
        <v>4797</v>
      </c>
      <c r="B269" s="2" t="str">
        <f t="shared" si="4"/>
        <v>Direct insurance and reinsurance acceptedsarb</v>
      </c>
      <c r="C269" s="2" t="s">
        <v>2631</v>
      </c>
      <c r="E269" s="2" t="s">
        <v>13</v>
      </c>
      <c r="G269" s="3">
        <v>44399</v>
      </c>
      <c r="H269" s="3">
        <v>44399</v>
      </c>
      <c r="J269" s="3">
        <v>44399</v>
      </c>
      <c r="K269" s="5" t="s">
        <v>4789</v>
      </c>
      <c r="L269" s="2" t="s">
        <v>3474</v>
      </c>
      <c r="M269" s="2" t="s">
        <v>13</v>
      </c>
      <c r="N269" s="2" t="s">
        <v>4789</v>
      </c>
      <c r="R269" s="2" t="b">
        <v>1</v>
      </c>
    </row>
    <row r="270" spans="1:22" x14ac:dyDescent="0.35">
      <c r="A270" s="2" t="s">
        <v>4763</v>
      </c>
      <c r="B270" s="2" t="str">
        <f t="shared" si="4"/>
        <v>Reinsurance cededsarb</v>
      </c>
      <c r="C270" s="2" t="s">
        <v>2634</v>
      </c>
      <c r="E270" s="2" t="s">
        <v>13</v>
      </c>
      <c r="G270" s="3">
        <v>44399</v>
      </c>
      <c r="H270" s="3">
        <v>44399</v>
      </c>
      <c r="J270" s="3">
        <v>44399</v>
      </c>
      <c r="K270" s="5" t="s">
        <v>4787</v>
      </c>
      <c r="L270" s="2" t="s">
        <v>3472</v>
      </c>
      <c r="M270" s="2" t="s">
        <v>13</v>
      </c>
      <c r="N270" s="2" t="s">
        <v>4787</v>
      </c>
      <c r="R270" s="2" t="b">
        <v>1</v>
      </c>
    </row>
    <row r="271" spans="1:22" x14ac:dyDescent="0.35">
      <c r="A271" s="2" t="s">
        <v>4895</v>
      </c>
      <c r="B271" s="2" t="str">
        <f t="shared" si="4"/>
        <v>Never (in regard of main areas of business being facilitated or promoted)sarb</v>
      </c>
      <c r="C271" s="2" t="s">
        <v>2636</v>
      </c>
      <c r="D271" s="2" t="s">
        <v>3851</v>
      </c>
      <c r="E271" s="2" t="s">
        <v>13</v>
      </c>
      <c r="G271" s="3">
        <v>44392</v>
      </c>
      <c r="H271" s="3">
        <v>44392</v>
      </c>
      <c r="J271" s="3">
        <v>44392</v>
      </c>
      <c r="K271" s="5" t="s">
        <v>4786</v>
      </c>
      <c r="L271" s="2" t="s">
        <v>3470</v>
      </c>
      <c r="M271" s="2" t="s">
        <v>13</v>
      </c>
      <c r="N271" s="2" t="s">
        <v>4786</v>
      </c>
      <c r="R271" s="2" t="b">
        <v>1</v>
      </c>
    </row>
    <row r="272" spans="1:22" x14ac:dyDescent="0.35">
      <c r="A272" s="2" t="s">
        <v>4896</v>
      </c>
      <c r="B272" s="2" t="str">
        <f t="shared" si="4"/>
        <v>Seldom (in regard of main areas of business being facilitated or promoted)sarb</v>
      </c>
      <c r="C272" s="2" t="s">
        <v>2638</v>
      </c>
      <c r="D272" s="2" t="s">
        <v>3849</v>
      </c>
      <c r="E272" s="2" t="s">
        <v>13</v>
      </c>
      <c r="G272" s="3">
        <v>44392</v>
      </c>
      <c r="H272" s="3">
        <v>44392</v>
      </c>
      <c r="J272" s="3">
        <v>44392</v>
      </c>
      <c r="K272" s="5" t="s">
        <v>4785</v>
      </c>
      <c r="L272" s="2" t="s">
        <v>3467</v>
      </c>
      <c r="M272" s="2" t="s">
        <v>13</v>
      </c>
      <c r="N272" s="2" t="s">
        <v>4785</v>
      </c>
      <c r="R272" s="2" t="b">
        <v>1</v>
      </c>
    </row>
    <row r="273" spans="1:18" x14ac:dyDescent="0.35">
      <c r="A273" s="2" t="s">
        <v>4897</v>
      </c>
      <c r="B273" s="2" t="str">
        <f t="shared" si="4"/>
        <v>Often (in regard of main areas of business being facilitated or promoted)sarb</v>
      </c>
      <c r="C273" s="2" t="s">
        <v>2640</v>
      </c>
      <c r="D273" s="2" t="s">
        <v>3845</v>
      </c>
      <c r="E273" s="2" t="s">
        <v>13</v>
      </c>
      <c r="G273" s="3">
        <v>44392</v>
      </c>
      <c r="H273" s="3">
        <v>44392</v>
      </c>
      <c r="J273" s="3">
        <v>44392</v>
      </c>
      <c r="K273" s="5" t="s">
        <v>4784</v>
      </c>
      <c r="L273" s="2" t="s">
        <v>3465</v>
      </c>
      <c r="M273" s="2" t="s">
        <v>13</v>
      </c>
      <c r="N273" s="2" t="s">
        <v>4784</v>
      </c>
      <c r="R273" s="2" t="b">
        <v>1</v>
      </c>
    </row>
    <row r="274" spans="1:18" x14ac:dyDescent="0.35">
      <c r="A274" s="2" t="s">
        <v>4898</v>
      </c>
      <c r="B274" s="2" t="str">
        <f t="shared" si="4"/>
        <v>Mainly (in regard of main areas of business being facilitated or promoted)sarb</v>
      </c>
      <c r="C274" s="2" t="s">
        <v>2642</v>
      </c>
      <c r="D274" s="2" t="s">
        <v>3842</v>
      </c>
      <c r="E274" s="2" t="s">
        <v>13</v>
      </c>
      <c r="G274" s="3">
        <v>44392</v>
      </c>
      <c r="H274" s="3">
        <v>44392</v>
      </c>
      <c r="J274" s="3">
        <v>44392</v>
      </c>
      <c r="K274" s="5" t="s">
        <v>4783</v>
      </c>
      <c r="L274" s="2" t="s">
        <v>3463</v>
      </c>
      <c r="M274" s="2" t="s">
        <v>13</v>
      </c>
      <c r="N274" s="2" t="s">
        <v>4783</v>
      </c>
      <c r="R274" s="2" t="b">
        <v>1</v>
      </c>
    </row>
    <row r="275" spans="1:18" x14ac:dyDescent="0.35">
      <c r="A275" s="2" t="s">
        <v>34</v>
      </c>
      <c r="B275" s="2" t="str">
        <f t="shared" si="4"/>
        <v>Insurancesarb</v>
      </c>
      <c r="C275" s="2" t="s">
        <v>2644</v>
      </c>
      <c r="E275" s="2" t="s">
        <v>13</v>
      </c>
      <c r="G275" s="3">
        <v>44364</v>
      </c>
      <c r="H275" s="3">
        <v>44364</v>
      </c>
      <c r="J275" s="3">
        <v>44364</v>
      </c>
      <c r="K275" s="5" t="s">
        <v>4782</v>
      </c>
      <c r="L275" s="2" t="s">
        <v>3460</v>
      </c>
      <c r="M275" s="2" t="s">
        <v>13</v>
      </c>
      <c r="N275" s="2" t="s">
        <v>4782</v>
      </c>
      <c r="R275" s="2" t="b">
        <v>1</v>
      </c>
    </row>
    <row r="276" spans="1:18" x14ac:dyDescent="0.35">
      <c r="A276" s="2" t="s">
        <v>4759</v>
      </c>
      <c r="B276" s="2" t="str">
        <f t="shared" si="4"/>
        <v>Other than direct insurancesarb</v>
      </c>
      <c r="C276" s="2" t="s">
        <v>2646</v>
      </c>
      <c r="E276" s="2" t="s">
        <v>13</v>
      </c>
      <c r="G276" s="3">
        <v>44364</v>
      </c>
      <c r="H276" s="3">
        <v>44364</v>
      </c>
      <c r="J276" s="3">
        <v>44364</v>
      </c>
      <c r="K276" s="5" t="s">
        <v>4780</v>
      </c>
      <c r="L276" s="2" t="s">
        <v>3458</v>
      </c>
      <c r="M276" s="2" t="s">
        <v>13</v>
      </c>
      <c r="N276" s="2" t="s">
        <v>4780</v>
      </c>
      <c r="R276" s="2" t="b">
        <v>1</v>
      </c>
    </row>
    <row r="277" spans="1:18" x14ac:dyDescent="0.35">
      <c r="A277" s="2" t="s">
        <v>4899</v>
      </c>
      <c r="B277" s="2" t="str">
        <f t="shared" si="4"/>
        <v>Business lines other than commercial banking and retail bankingsarb</v>
      </c>
      <c r="C277" s="2" t="s">
        <v>2649</v>
      </c>
      <c r="E277" s="2" t="s">
        <v>13</v>
      </c>
      <c r="G277" s="3">
        <v>44363</v>
      </c>
      <c r="H277" s="3">
        <v>44363</v>
      </c>
      <c r="J277" s="3">
        <v>44363</v>
      </c>
      <c r="K277" s="5" t="s">
        <v>4779</v>
      </c>
      <c r="L277" s="2" t="s">
        <v>3456</v>
      </c>
      <c r="M277" s="2" t="s">
        <v>13</v>
      </c>
      <c r="N277" s="2" t="s">
        <v>4779</v>
      </c>
      <c r="R277" s="2" t="b">
        <v>1</v>
      </c>
    </row>
    <row r="278" spans="1:18" x14ac:dyDescent="0.35">
      <c r="A278" s="2" t="s">
        <v>4900</v>
      </c>
      <c r="B278" s="2" t="str">
        <f t="shared" si="4"/>
        <v>Commercial banking and retail bankingsarb</v>
      </c>
      <c r="C278" s="2" t="s">
        <v>2652</v>
      </c>
      <c r="E278" s="2" t="s">
        <v>13</v>
      </c>
      <c r="G278" s="3">
        <v>44363</v>
      </c>
      <c r="H278" s="3">
        <v>44363</v>
      </c>
      <c r="J278" s="3">
        <v>44363</v>
      </c>
      <c r="K278" s="5" t="s">
        <v>4778</v>
      </c>
      <c r="L278" s="2" t="s">
        <v>3453</v>
      </c>
      <c r="M278" s="2" t="s">
        <v>13</v>
      </c>
      <c r="N278" s="2" t="s">
        <v>4778</v>
      </c>
      <c r="R278" s="2" t="b">
        <v>1</v>
      </c>
    </row>
    <row r="279" spans="1:18" x14ac:dyDescent="0.35">
      <c r="A279" s="2" t="s">
        <v>2486</v>
      </c>
      <c r="B279" s="2" t="str">
        <f t="shared" si="4"/>
        <v>Asset managementsarb</v>
      </c>
      <c r="C279" s="2" t="s">
        <v>2655</v>
      </c>
      <c r="E279" s="2" t="s">
        <v>13</v>
      </c>
      <c r="G279" s="3">
        <v>44363</v>
      </c>
      <c r="H279" s="3">
        <v>44363</v>
      </c>
      <c r="J279" s="3">
        <v>44363</v>
      </c>
      <c r="K279" s="5" t="s">
        <v>4777</v>
      </c>
      <c r="L279" s="2" t="s">
        <v>3451</v>
      </c>
      <c r="M279" s="2" t="s">
        <v>13</v>
      </c>
      <c r="N279" s="2" t="s">
        <v>4777</v>
      </c>
      <c r="R279" s="2" t="b">
        <v>1</v>
      </c>
    </row>
    <row r="280" spans="1:18" x14ac:dyDescent="0.35">
      <c r="A280" s="2" t="s">
        <v>4901</v>
      </c>
      <c r="B280" s="2" t="str">
        <f t="shared" si="4"/>
        <v>Agency servicessarb</v>
      </c>
      <c r="C280" s="2" t="s">
        <v>2657</v>
      </c>
      <c r="E280" s="2" t="s">
        <v>13</v>
      </c>
      <c r="G280" s="3">
        <v>44363</v>
      </c>
      <c r="H280" s="3">
        <v>44363</v>
      </c>
      <c r="J280" s="3">
        <v>44363</v>
      </c>
      <c r="K280" s="5" t="s">
        <v>4775</v>
      </c>
      <c r="L280" s="2" t="s">
        <v>3449</v>
      </c>
      <c r="M280" s="2" t="s">
        <v>13</v>
      </c>
      <c r="N280" s="2" t="s">
        <v>4775</v>
      </c>
      <c r="R280" s="2" t="b">
        <v>1</v>
      </c>
    </row>
    <row r="281" spans="1:18" x14ac:dyDescent="0.35">
      <c r="A281" s="2" t="s">
        <v>4902</v>
      </c>
      <c r="B281" s="2" t="str">
        <f t="shared" si="4"/>
        <v>Payment and settlementsarb</v>
      </c>
      <c r="C281" s="2" t="s">
        <v>2659</v>
      </c>
      <c r="E281" s="2" t="s">
        <v>13</v>
      </c>
      <c r="G281" s="3">
        <v>44363</v>
      </c>
      <c r="H281" s="3">
        <v>44363</v>
      </c>
      <c r="J281" s="3">
        <v>44363</v>
      </c>
      <c r="K281" s="5" t="s">
        <v>4774</v>
      </c>
      <c r="L281" s="2" t="s">
        <v>3446</v>
      </c>
      <c r="M281" s="2" t="s">
        <v>13</v>
      </c>
      <c r="N281" s="2" t="s">
        <v>4774</v>
      </c>
      <c r="R281" s="2" t="b">
        <v>1</v>
      </c>
    </row>
    <row r="282" spans="1:18" x14ac:dyDescent="0.35">
      <c r="A282" s="2" t="s">
        <v>4903</v>
      </c>
      <c r="B282" s="2" t="str">
        <f t="shared" si="4"/>
        <v>Retail bankingsarb</v>
      </c>
      <c r="C282" s="2" t="s">
        <v>2661</v>
      </c>
      <c r="E282" s="2" t="s">
        <v>13</v>
      </c>
      <c r="G282" s="3">
        <v>44363</v>
      </c>
      <c r="H282" s="3">
        <v>44363</v>
      </c>
      <c r="J282" s="3">
        <v>44363</v>
      </c>
      <c r="K282" s="5" t="s">
        <v>4772</v>
      </c>
      <c r="L282" s="2" t="s">
        <v>3444</v>
      </c>
      <c r="M282" s="2" t="s">
        <v>13</v>
      </c>
      <c r="N282" s="2" t="s">
        <v>4772</v>
      </c>
      <c r="R282" s="2" t="b">
        <v>1</v>
      </c>
    </row>
    <row r="283" spans="1:18" x14ac:dyDescent="0.35">
      <c r="A283" s="2" t="s">
        <v>4904</v>
      </c>
      <c r="B283" s="2" t="str">
        <f t="shared" si="4"/>
        <v>Commercial bankingsarb</v>
      </c>
      <c r="C283" s="2" t="s">
        <v>2664</v>
      </c>
      <c r="E283" s="2" t="s">
        <v>13</v>
      </c>
      <c r="G283" s="3">
        <v>44363</v>
      </c>
      <c r="H283" s="3">
        <v>44363</v>
      </c>
      <c r="J283" s="3">
        <v>44363</v>
      </c>
      <c r="K283" s="5" t="s">
        <v>4771</v>
      </c>
      <c r="L283" s="2" t="s">
        <v>3442</v>
      </c>
      <c r="M283" s="2" t="s">
        <v>13</v>
      </c>
      <c r="N283" s="2" t="s">
        <v>4771</v>
      </c>
      <c r="R283" s="2" t="b">
        <v>1</v>
      </c>
    </row>
    <row r="284" spans="1:18" x14ac:dyDescent="0.35">
      <c r="A284" s="2" t="s">
        <v>4905</v>
      </c>
      <c r="B284" s="2" t="str">
        <f t="shared" si="4"/>
        <v>Retail brokeragesarb</v>
      </c>
      <c r="C284" s="2" t="s">
        <v>2666</v>
      </c>
      <c r="E284" s="2" t="s">
        <v>13</v>
      </c>
      <c r="G284" s="3">
        <v>44363</v>
      </c>
      <c r="H284" s="3">
        <v>44363</v>
      </c>
      <c r="J284" s="3">
        <v>44363</v>
      </c>
      <c r="K284" s="5" t="s">
        <v>4770</v>
      </c>
      <c r="L284" s="2" t="s">
        <v>3439</v>
      </c>
      <c r="M284" s="2" t="s">
        <v>13</v>
      </c>
      <c r="N284" s="2" t="s">
        <v>4770</v>
      </c>
      <c r="R284" s="2" t="b">
        <v>1</v>
      </c>
    </row>
    <row r="285" spans="1:18" x14ac:dyDescent="0.35">
      <c r="A285" s="2" t="s">
        <v>4906</v>
      </c>
      <c r="B285" s="2" t="str">
        <f t="shared" si="4"/>
        <v>Trading and salessarb</v>
      </c>
      <c r="C285" s="2" t="s">
        <v>2668</v>
      </c>
      <c r="E285" s="2" t="s">
        <v>13</v>
      </c>
      <c r="G285" s="3">
        <v>44363</v>
      </c>
      <c r="H285" s="3">
        <v>44363</v>
      </c>
      <c r="J285" s="3">
        <v>44363</v>
      </c>
      <c r="K285" s="5" t="s">
        <v>4769</v>
      </c>
      <c r="L285" s="2" t="s">
        <v>3437</v>
      </c>
      <c r="M285" s="2" t="s">
        <v>13</v>
      </c>
      <c r="N285" s="2" t="s">
        <v>4769</v>
      </c>
      <c r="R285" s="2" t="b">
        <v>1</v>
      </c>
    </row>
    <row r="286" spans="1:18" x14ac:dyDescent="0.35">
      <c r="A286" s="2" t="s">
        <v>2479</v>
      </c>
      <c r="B286" s="2" t="str">
        <f t="shared" si="4"/>
        <v>Corporate financesarb</v>
      </c>
      <c r="C286" s="2" t="s">
        <v>2670</v>
      </c>
      <c r="E286" s="2" t="s">
        <v>13</v>
      </c>
      <c r="G286" s="3">
        <v>44363</v>
      </c>
      <c r="H286" s="3">
        <v>44363</v>
      </c>
      <c r="J286" s="3">
        <v>44363</v>
      </c>
      <c r="K286" s="5" t="s">
        <v>4768</v>
      </c>
      <c r="L286" s="2" t="s">
        <v>3435</v>
      </c>
      <c r="M286" s="2" t="s">
        <v>13</v>
      </c>
      <c r="N286" s="2" t="s">
        <v>4768</v>
      </c>
      <c r="R286" s="2" t="b">
        <v>1</v>
      </c>
    </row>
    <row r="287" spans="1:18" x14ac:dyDescent="0.35">
      <c r="A287" s="2" t="s">
        <v>4907</v>
      </c>
      <c r="B287" s="2" t="str">
        <f t="shared" si="4"/>
        <v>Prudentialsarb</v>
      </c>
      <c r="C287" s="2" t="s">
        <v>2673</v>
      </c>
      <c r="E287" s="2" t="s">
        <v>13</v>
      </c>
      <c r="G287" s="3">
        <v>44343</v>
      </c>
      <c r="H287" s="3">
        <v>44343</v>
      </c>
      <c r="J287" s="3">
        <v>44343</v>
      </c>
      <c r="K287" s="5" t="s">
        <v>4766</v>
      </c>
      <c r="L287" s="2" t="s">
        <v>3432</v>
      </c>
      <c r="M287" s="2" t="s">
        <v>13</v>
      </c>
      <c r="N287" s="2" t="s">
        <v>4766</v>
      </c>
      <c r="R287" s="2" t="b">
        <v>1</v>
      </c>
    </row>
    <row r="288" spans="1:18" x14ac:dyDescent="0.35">
      <c r="A288" s="2" t="s">
        <v>4908</v>
      </c>
      <c r="B288" s="2" t="str">
        <f t="shared" si="4"/>
        <v>Other than reinsurancesarb</v>
      </c>
      <c r="C288" s="2" t="s">
        <v>2677</v>
      </c>
      <c r="E288" s="2" t="s">
        <v>13</v>
      </c>
      <c r="G288" s="3">
        <v>44308</v>
      </c>
      <c r="H288" s="3">
        <v>44308</v>
      </c>
      <c r="J288" s="3">
        <v>44308</v>
      </c>
      <c r="K288" s="5" t="s">
        <v>4764</v>
      </c>
      <c r="L288" s="2" t="s">
        <v>3430</v>
      </c>
      <c r="M288" s="2" t="s">
        <v>13</v>
      </c>
      <c r="N288" s="2" t="s">
        <v>4764</v>
      </c>
      <c r="R288" s="2" t="b">
        <v>1</v>
      </c>
    </row>
    <row r="289" spans="1:18" x14ac:dyDescent="0.35">
      <c r="A289" s="2" t="s">
        <v>4757</v>
      </c>
      <c r="B289" s="2" t="str">
        <f t="shared" si="4"/>
        <v>Direct insurancesarb</v>
      </c>
      <c r="C289" s="2" t="s">
        <v>2681</v>
      </c>
      <c r="E289" s="2" t="s">
        <v>13</v>
      </c>
      <c r="G289" s="3">
        <v>44306</v>
      </c>
      <c r="H289" s="3">
        <v>44306</v>
      </c>
      <c r="J289" s="3">
        <v>44306</v>
      </c>
      <c r="K289" s="5" t="s">
        <v>4762</v>
      </c>
      <c r="L289" s="2" t="s">
        <v>3428</v>
      </c>
      <c r="M289" s="2" t="s">
        <v>13</v>
      </c>
      <c r="N289" s="2" t="s">
        <v>4762</v>
      </c>
      <c r="R289" s="2" t="b">
        <v>1</v>
      </c>
    </row>
    <row r="290" spans="1:18" x14ac:dyDescent="0.35">
      <c r="A290" s="2" t="s">
        <v>4909</v>
      </c>
      <c r="B290" s="2" t="str">
        <f t="shared" si="4"/>
        <v>Other than Pension and retirement annuity business and Investment businesssarb</v>
      </c>
      <c r="C290" s="2" t="s">
        <v>2683</v>
      </c>
      <c r="E290" s="2" t="s">
        <v>13</v>
      </c>
      <c r="G290" s="3">
        <v>44306</v>
      </c>
      <c r="H290" s="3">
        <v>44306</v>
      </c>
      <c r="J290" s="3">
        <v>44306</v>
      </c>
      <c r="K290" s="5" t="s">
        <v>4760</v>
      </c>
      <c r="L290" s="2" t="s">
        <v>3425</v>
      </c>
      <c r="M290" s="2" t="s">
        <v>13</v>
      </c>
      <c r="N290" s="2" t="s">
        <v>4760</v>
      </c>
      <c r="R290" s="2" t="b">
        <v>1</v>
      </c>
    </row>
    <row r="291" spans="1:18" x14ac:dyDescent="0.35">
      <c r="A291" s="2" t="s">
        <v>4910</v>
      </c>
      <c r="B291" s="2" t="str">
        <f t="shared" si="4"/>
        <v>Investment businesssarb</v>
      </c>
      <c r="C291" s="2" t="s">
        <v>2679</v>
      </c>
      <c r="E291" s="2" t="s">
        <v>13</v>
      </c>
      <c r="G291" s="3">
        <v>44306</v>
      </c>
      <c r="H291" s="3">
        <v>44306</v>
      </c>
      <c r="J291" s="3">
        <v>44306</v>
      </c>
      <c r="K291" s="5" t="s">
        <v>4758</v>
      </c>
      <c r="L291" s="2" t="s">
        <v>3423</v>
      </c>
      <c r="M291" s="2" t="s">
        <v>13</v>
      </c>
      <c r="N291" s="2" t="s">
        <v>4758</v>
      </c>
      <c r="R291" s="2" t="b">
        <v>1</v>
      </c>
    </row>
    <row r="292" spans="1:18" x14ac:dyDescent="0.35">
      <c r="A292" s="2" t="s">
        <v>4911</v>
      </c>
      <c r="B292" s="2" t="str">
        <f t="shared" si="4"/>
        <v>Pension and retirement annuity businesssarb</v>
      </c>
      <c r="C292" s="2" t="s">
        <v>2675</v>
      </c>
      <c r="E292" s="2" t="s">
        <v>13</v>
      </c>
      <c r="G292" s="3">
        <v>44306</v>
      </c>
      <c r="H292" s="3">
        <v>44306</v>
      </c>
      <c r="J292" s="3">
        <v>44306</v>
      </c>
      <c r="K292" s="5" t="s">
        <v>4756</v>
      </c>
      <c r="L292" s="2" t="s">
        <v>3421</v>
      </c>
      <c r="M292" s="2" t="s">
        <v>13</v>
      </c>
      <c r="N292" s="2" t="s">
        <v>4756</v>
      </c>
      <c r="R292" s="2" t="b">
        <v>1</v>
      </c>
    </row>
    <row r="293" spans="1:18" x14ac:dyDescent="0.35">
      <c r="A293" s="2" t="s">
        <v>4912</v>
      </c>
      <c r="B293" s="2" t="str">
        <f t="shared" si="4"/>
        <v>Life other than Disability and critical illnesssarb</v>
      </c>
      <c r="C293" s="2" t="s">
        <v>2685</v>
      </c>
      <c r="E293" s="2" t="s">
        <v>13</v>
      </c>
      <c r="G293" s="3">
        <v>44306</v>
      </c>
      <c r="H293" s="3">
        <v>44306</v>
      </c>
      <c r="J293" s="3">
        <v>44306</v>
      </c>
      <c r="K293" s="5" t="s">
        <v>4755</v>
      </c>
      <c r="L293" s="2" t="s">
        <v>3418</v>
      </c>
      <c r="M293" s="2" t="s">
        <v>13</v>
      </c>
      <c r="N293" s="2" t="s">
        <v>4755</v>
      </c>
      <c r="R293" s="2" t="b">
        <v>1</v>
      </c>
    </row>
    <row r="294" spans="1:18" x14ac:dyDescent="0.35">
      <c r="A294" s="2" t="s">
        <v>4913</v>
      </c>
      <c r="B294" s="2" t="str">
        <f t="shared" si="4"/>
        <v>Disability and critical illnesssarb</v>
      </c>
      <c r="C294" s="2" t="s">
        <v>2687</v>
      </c>
      <c r="E294" s="2" t="s">
        <v>13</v>
      </c>
      <c r="G294" s="3">
        <v>44306</v>
      </c>
      <c r="H294" s="3">
        <v>44306</v>
      </c>
      <c r="J294" s="3">
        <v>44306</v>
      </c>
      <c r="K294" s="5" t="s">
        <v>4754</v>
      </c>
      <c r="L294" s="2" t="s">
        <v>3417</v>
      </c>
      <c r="M294" s="2" t="s">
        <v>13</v>
      </c>
      <c r="N294" s="2" t="s">
        <v>4754</v>
      </c>
      <c r="R294" s="2" t="b">
        <v>1</v>
      </c>
    </row>
    <row r="295" spans="1:18" x14ac:dyDescent="0.35">
      <c r="A295" s="2" t="s">
        <v>4761</v>
      </c>
      <c r="B295" s="2" t="str">
        <f t="shared" si="4"/>
        <v>Reinsurancesarb</v>
      </c>
      <c r="C295" s="2" t="s">
        <v>2689</v>
      </c>
      <c r="E295" s="2" t="s">
        <v>13</v>
      </c>
      <c r="G295" s="3">
        <v>44306</v>
      </c>
      <c r="H295" s="3">
        <v>44306</v>
      </c>
      <c r="J295" s="3">
        <v>44306</v>
      </c>
      <c r="K295" s="5" t="s">
        <v>4752</v>
      </c>
      <c r="L295" s="2" t="s">
        <v>3415</v>
      </c>
      <c r="M295" s="2" t="s">
        <v>13</v>
      </c>
      <c r="N295" s="2" t="s">
        <v>4752</v>
      </c>
      <c r="R295" s="2" t="b">
        <v>1</v>
      </c>
    </row>
    <row r="296" spans="1:18" x14ac:dyDescent="0.35">
      <c r="A296" s="2" t="s">
        <v>4914</v>
      </c>
      <c r="B296" s="2" t="str">
        <f t="shared" si="4"/>
        <v>Other than Pension fund and group life insurance, Retirement annuities, Living annuities and Disability insurancesarb</v>
      </c>
      <c r="C296" s="2" t="s">
        <v>2691</v>
      </c>
      <c r="E296" s="2" t="s">
        <v>13</v>
      </c>
      <c r="G296" s="3">
        <v>44306</v>
      </c>
      <c r="H296" s="3">
        <v>44306</v>
      </c>
      <c r="J296" s="3">
        <v>44306</v>
      </c>
      <c r="K296" s="5" t="s">
        <v>4751</v>
      </c>
      <c r="L296" s="2" t="s">
        <v>3412</v>
      </c>
      <c r="M296" s="2" t="s">
        <v>13</v>
      </c>
      <c r="N296" s="2" t="s">
        <v>4751</v>
      </c>
      <c r="R296" s="2" t="b">
        <v>1</v>
      </c>
    </row>
    <row r="297" spans="1:18" x14ac:dyDescent="0.35">
      <c r="A297" s="2" t="s">
        <v>4915</v>
      </c>
      <c r="B297" s="2" t="str">
        <f t="shared" si="4"/>
        <v>Disability insurancesarb</v>
      </c>
      <c r="C297" s="2" t="s">
        <v>2693</v>
      </c>
      <c r="E297" s="2" t="s">
        <v>13</v>
      </c>
      <c r="G297" s="3">
        <v>44306</v>
      </c>
      <c r="H297" s="3">
        <v>44306</v>
      </c>
      <c r="J297" s="3">
        <v>44306</v>
      </c>
      <c r="K297" s="5" t="s">
        <v>4750</v>
      </c>
      <c r="L297" s="2" t="s">
        <v>3410</v>
      </c>
      <c r="M297" s="2" t="s">
        <v>13</v>
      </c>
      <c r="N297" s="2" t="s">
        <v>4750</v>
      </c>
      <c r="R297" s="2" t="b">
        <v>1</v>
      </c>
    </row>
    <row r="298" spans="1:18" x14ac:dyDescent="0.35">
      <c r="A298" s="2" t="s">
        <v>4916</v>
      </c>
      <c r="B298" s="2" t="str">
        <f t="shared" si="4"/>
        <v>Living annuitiessarb</v>
      </c>
      <c r="C298" s="2" t="s">
        <v>2695</v>
      </c>
      <c r="E298" s="2" t="s">
        <v>13</v>
      </c>
      <c r="G298" s="3">
        <v>44306</v>
      </c>
      <c r="H298" s="3">
        <v>44306</v>
      </c>
      <c r="J298" s="3">
        <v>44306</v>
      </c>
      <c r="K298" s="5" t="s">
        <v>4749</v>
      </c>
      <c r="L298" s="2" t="s">
        <v>3409</v>
      </c>
      <c r="M298" s="2" t="s">
        <v>13</v>
      </c>
      <c r="N298" s="2" t="s">
        <v>4749</v>
      </c>
      <c r="R298" s="2" t="b">
        <v>1</v>
      </c>
    </row>
    <row r="299" spans="1:18" x14ac:dyDescent="0.35">
      <c r="A299" s="2" t="s">
        <v>4695</v>
      </c>
      <c r="B299" s="2" t="str">
        <f t="shared" si="4"/>
        <v>Retirement annuitiessarb</v>
      </c>
      <c r="C299" s="2" t="s">
        <v>2697</v>
      </c>
      <c r="E299" s="2" t="s">
        <v>13</v>
      </c>
      <c r="G299" s="3">
        <v>44306</v>
      </c>
      <c r="H299" s="3">
        <v>44306</v>
      </c>
      <c r="J299" s="3">
        <v>44306</v>
      </c>
      <c r="K299" s="5" t="s">
        <v>4748</v>
      </c>
      <c r="L299" s="2" t="s">
        <v>3406</v>
      </c>
      <c r="M299" s="2" t="s">
        <v>13</v>
      </c>
      <c r="N299" s="2" t="s">
        <v>4748</v>
      </c>
      <c r="R299" s="2" t="b">
        <v>1</v>
      </c>
    </row>
    <row r="300" spans="1:18" x14ac:dyDescent="0.35">
      <c r="A300" s="2" t="s">
        <v>4917</v>
      </c>
      <c r="B300" s="2" t="str">
        <f t="shared" si="4"/>
        <v>Pension fund and group life insurancesarb</v>
      </c>
      <c r="C300" s="2" t="s">
        <v>2699</v>
      </c>
      <c r="E300" s="2" t="s">
        <v>13</v>
      </c>
      <c r="G300" s="3">
        <v>44306</v>
      </c>
      <c r="H300" s="3">
        <v>44306</v>
      </c>
      <c r="J300" s="3">
        <v>44306</v>
      </c>
      <c r="K300" s="5" t="s">
        <v>4747</v>
      </c>
      <c r="L300" s="2" t="s">
        <v>3404</v>
      </c>
      <c r="M300" s="2" t="s">
        <v>13</v>
      </c>
      <c r="N300" s="2" t="s">
        <v>4747</v>
      </c>
      <c r="R300" s="2" t="b">
        <v>1</v>
      </c>
    </row>
    <row r="301" spans="1:18" x14ac:dyDescent="0.35">
      <c r="A301" s="2" t="s">
        <v>4577</v>
      </c>
      <c r="B301" s="2" t="str">
        <f t="shared" si="4"/>
        <v>Non-lifesarb</v>
      </c>
      <c r="C301" s="2" t="s">
        <v>2701</v>
      </c>
      <c r="E301" s="2" t="s">
        <v>13</v>
      </c>
      <c r="G301" s="3">
        <v>44306</v>
      </c>
      <c r="H301" s="3">
        <v>44306</v>
      </c>
      <c r="J301" s="3">
        <v>44306</v>
      </c>
      <c r="K301" s="5" t="s">
        <v>4746</v>
      </c>
      <c r="L301" s="2" t="s">
        <v>3402</v>
      </c>
      <c r="M301" s="2" t="s">
        <v>13</v>
      </c>
      <c r="N301" s="2" t="s">
        <v>4746</v>
      </c>
      <c r="R301" s="2" t="b">
        <v>1</v>
      </c>
    </row>
    <row r="302" spans="1:18" x14ac:dyDescent="0.35">
      <c r="A302" s="2" t="s">
        <v>4810</v>
      </c>
      <c r="B302" s="2" t="str">
        <f t="shared" si="4"/>
        <v>Lifesarb</v>
      </c>
      <c r="C302" s="2" t="s">
        <v>2703</v>
      </c>
      <c r="E302" s="2" t="s">
        <v>13</v>
      </c>
      <c r="G302" s="3">
        <v>44306</v>
      </c>
      <c r="H302" s="3">
        <v>44306</v>
      </c>
      <c r="J302" s="3">
        <v>44306</v>
      </c>
      <c r="K302" s="5" t="s">
        <v>4745</v>
      </c>
      <c r="L302" s="2" t="s">
        <v>3400</v>
      </c>
      <c r="M302" s="2" t="s">
        <v>13</v>
      </c>
      <c r="N302" s="2" t="s">
        <v>4745</v>
      </c>
      <c r="R302" s="2" t="b">
        <v>1</v>
      </c>
    </row>
    <row r="303" spans="1:18" x14ac:dyDescent="0.35">
      <c r="A303" s="2" t="s">
        <v>2632</v>
      </c>
      <c r="B303" s="2" t="str">
        <f t="shared" si="4"/>
        <v>Total/NAsarb</v>
      </c>
      <c r="C303" s="2" t="s">
        <v>1433</v>
      </c>
      <c r="E303" s="2" t="s">
        <v>13</v>
      </c>
      <c r="F303" s="2" t="b">
        <v>1</v>
      </c>
      <c r="G303" s="3">
        <v>44306</v>
      </c>
      <c r="H303" s="3">
        <v>44306</v>
      </c>
      <c r="J303" s="3">
        <v>44306</v>
      </c>
      <c r="K303" s="5" t="s">
        <v>4744</v>
      </c>
      <c r="L303" s="2" t="s">
        <v>3398</v>
      </c>
      <c r="M303" s="2" t="s">
        <v>13</v>
      </c>
      <c r="N303" s="2" t="s">
        <v>4744</v>
      </c>
      <c r="R303" s="2" t="b">
        <v>1</v>
      </c>
    </row>
    <row r="304" spans="1:18" x14ac:dyDescent="0.35">
      <c r="K304" s="5" t="s">
        <v>4742</v>
      </c>
      <c r="L304" s="2" t="s">
        <v>3396</v>
      </c>
      <c r="M304" s="2" t="s">
        <v>13</v>
      </c>
      <c r="N304" s="2" t="s">
        <v>4742</v>
      </c>
      <c r="R304" s="2" t="b">
        <v>1</v>
      </c>
    </row>
    <row r="305" spans="11:18" x14ac:dyDescent="0.35">
      <c r="K305" s="5" t="s">
        <v>4741</v>
      </c>
      <c r="L305" s="2" t="s">
        <v>3393</v>
      </c>
      <c r="M305" s="2" t="s">
        <v>13</v>
      </c>
      <c r="N305" s="2" t="s">
        <v>4741</v>
      </c>
      <c r="R305" s="2" t="b">
        <v>1</v>
      </c>
    </row>
    <row r="306" spans="11:18" x14ac:dyDescent="0.35">
      <c r="K306" s="5" t="s">
        <v>4740</v>
      </c>
      <c r="L306" s="2" t="s">
        <v>3392</v>
      </c>
      <c r="M306" s="2" t="s">
        <v>13</v>
      </c>
      <c r="N306" s="2" t="s">
        <v>4740</v>
      </c>
      <c r="R306" s="2" t="b">
        <v>1</v>
      </c>
    </row>
    <row r="307" spans="11:18" x14ac:dyDescent="0.35">
      <c r="K307" s="5" t="s">
        <v>4739</v>
      </c>
      <c r="L307" s="2" t="s">
        <v>3389</v>
      </c>
      <c r="M307" s="2" t="s">
        <v>13</v>
      </c>
      <c r="N307" s="2" t="s">
        <v>4739</v>
      </c>
      <c r="R307" s="2" t="b">
        <v>1</v>
      </c>
    </row>
    <row r="308" spans="11:18" x14ac:dyDescent="0.35">
      <c r="K308" s="5" t="s">
        <v>4738</v>
      </c>
      <c r="L308" s="2" t="s">
        <v>3387</v>
      </c>
      <c r="M308" s="2" t="s">
        <v>13</v>
      </c>
      <c r="N308" s="2" t="s">
        <v>4738</v>
      </c>
      <c r="R308" s="2" t="b">
        <v>1</v>
      </c>
    </row>
    <row r="309" spans="11:18" x14ac:dyDescent="0.35">
      <c r="K309" s="5" t="s">
        <v>4737</v>
      </c>
      <c r="L309" s="2" t="s">
        <v>3385</v>
      </c>
      <c r="M309" s="2" t="s">
        <v>13</v>
      </c>
      <c r="N309" s="2" t="s">
        <v>4737</v>
      </c>
      <c r="R309" s="2" t="b">
        <v>1</v>
      </c>
    </row>
    <row r="310" spans="11:18" x14ac:dyDescent="0.35">
      <c r="K310" s="5" t="s">
        <v>4735</v>
      </c>
      <c r="L310" s="2" t="s">
        <v>3384</v>
      </c>
      <c r="M310" s="2" t="s">
        <v>13</v>
      </c>
      <c r="N310" s="2" t="s">
        <v>4735</v>
      </c>
      <c r="R310" s="2" t="b">
        <v>1</v>
      </c>
    </row>
    <row r="311" spans="11:18" x14ac:dyDescent="0.35">
      <c r="K311" s="5" t="s">
        <v>4734</v>
      </c>
      <c r="L311" s="2" t="s">
        <v>3382</v>
      </c>
      <c r="M311" s="2" t="s">
        <v>13</v>
      </c>
      <c r="N311" s="2" t="s">
        <v>4734</v>
      </c>
      <c r="R311" s="2" t="b">
        <v>1</v>
      </c>
    </row>
    <row r="312" spans="11:18" x14ac:dyDescent="0.35">
      <c r="K312" s="5" t="s">
        <v>4733</v>
      </c>
      <c r="L312" s="2" t="s">
        <v>3381</v>
      </c>
      <c r="M312" s="2" t="s">
        <v>13</v>
      </c>
      <c r="N312" s="2" t="s">
        <v>4733</v>
      </c>
      <c r="R312" s="2" t="b">
        <v>1</v>
      </c>
    </row>
    <row r="313" spans="11:18" x14ac:dyDescent="0.35">
      <c r="K313" s="5" t="s">
        <v>4731</v>
      </c>
      <c r="L313" s="2" t="s">
        <v>3379</v>
      </c>
      <c r="M313" s="2" t="s">
        <v>13</v>
      </c>
      <c r="N313" s="2" t="s">
        <v>4731</v>
      </c>
      <c r="R313" s="2" t="b">
        <v>1</v>
      </c>
    </row>
    <row r="314" spans="11:18" x14ac:dyDescent="0.35">
      <c r="K314" s="5" t="s">
        <v>4730</v>
      </c>
      <c r="L314" s="2" t="s">
        <v>3378</v>
      </c>
      <c r="M314" s="2" t="s">
        <v>13</v>
      </c>
      <c r="N314" s="2" t="s">
        <v>4730</v>
      </c>
      <c r="R314" s="2" t="b">
        <v>1</v>
      </c>
    </row>
    <row r="315" spans="11:18" x14ac:dyDescent="0.35">
      <c r="K315" s="5" t="s">
        <v>4729</v>
      </c>
      <c r="L315" s="2" t="s">
        <v>3375</v>
      </c>
      <c r="M315" s="2" t="s">
        <v>13</v>
      </c>
      <c r="N315" s="2" t="s">
        <v>4729</v>
      </c>
      <c r="R315" s="2" t="b">
        <v>1</v>
      </c>
    </row>
    <row r="316" spans="11:18" x14ac:dyDescent="0.35">
      <c r="K316" s="5" t="s">
        <v>4727</v>
      </c>
      <c r="L316" s="2" t="s">
        <v>3374</v>
      </c>
      <c r="M316" s="2" t="s">
        <v>13</v>
      </c>
      <c r="N316" s="2" t="s">
        <v>4727</v>
      </c>
      <c r="R316" s="2" t="b">
        <v>1</v>
      </c>
    </row>
    <row r="317" spans="11:18" x14ac:dyDescent="0.35">
      <c r="K317" s="5" t="s">
        <v>4726</v>
      </c>
      <c r="L317" s="2" t="s">
        <v>3372</v>
      </c>
      <c r="M317" s="2" t="s">
        <v>13</v>
      </c>
      <c r="N317" s="2" t="s">
        <v>4726</v>
      </c>
      <c r="R317" s="2" t="b">
        <v>1</v>
      </c>
    </row>
    <row r="318" spans="11:18" x14ac:dyDescent="0.35">
      <c r="K318" s="5" t="s">
        <v>4725</v>
      </c>
      <c r="L318" s="2" t="s">
        <v>3370</v>
      </c>
      <c r="M318" s="2" t="s">
        <v>13</v>
      </c>
      <c r="N318" s="2" t="s">
        <v>4725</v>
      </c>
      <c r="R318" s="2" t="b">
        <v>1</v>
      </c>
    </row>
    <row r="319" spans="11:18" x14ac:dyDescent="0.35">
      <c r="K319" s="5" t="s">
        <v>4724</v>
      </c>
      <c r="L319" s="2" t="s">
        <v>3368</v>
      </c>
      <c r="M319" s="2" t="s">
        <v>13</v>
      </c>
      <c r="N319" s="2" t="s">
        <v>4724</v>
      </c>
      <c r="R319" s="2" t="b">
        <v>1</v>
      </c>
    </row>
    <row r="320" spans="11:18" x14ac:dyDescent="0.35">
      <c r="K320" s="5" t="s">
        <v>4723</v>
      </c>
      <c r="L320" s="2" t="s">
        <v>3367</v>
      </c>
      <c r="M320" s="2" t="s">
        <v>13</v>
      </c>
      <c r="N320" s="2" t="s">
        <v>4723</v>
      </c>
      <c r="R320" s="2" t="b">
        <v>1</v>
      </c>
    </row>
    <row r="321" spans="11:22" x14ac:dyDescent="0.35">
      <c r="K321" s="5" t="s">
        <v>4722</v>
      </c>
      <c r="L321" s="2" t="s">
        <v>3365</v>
      </c>
      <c r="M321" s="2" t="s">
        <v>13</v>
      </c>
      <c r="N321" s="2" t="s">
        <v>4722</v>
      </c>
      <c r="R321" s="2" t="b">
        <v>1</v>
      </c>
    </row>
    <row r="322" spans="11:22" x14ac:dyDescent="0.35">
      <c r="K322" s="5" t="s">
        <v>4720</v>
      </c>
      <c r="L322" s="2" t="s">
        <v>3363</v>
      </c>
      <c r="M322" s="2" t="s">
        <v>13</v>
      </c>
      <c r="N322" s="2" t="s">
        <v>4720</v>
      </c>
      <c r="R322" s="2" t="b">
        <v>1</v>
      </c>
    </row>
    <row r="323" spans="11:22" x14ac:dyDescent="0.35">
      <c r="K323" s="5" t="s">
        <v>4719</v>
      </c>
      <c r="L323" s="2" t="s">
        <v>3361</v>
      </c>
      <c r="M323" s="2" t="s">
        <v>13</v>
      </c>
      <c r="N323" s="2" t="s">
        <v>4719</v>
      </c>
      <c r="R323" s="2" t="b">
        <v>1</v>
      </c>
    </row>
    <row r="324" spans="11:22" x14ac:dyDescent="0.35">
      <c r="K324" s="5" t="s">
        <v>4718</v>
      </c>
      <c r="L324" s="2" t="s">
        <v>3360</v>
      </c>
      <c r="M324" s="2" t="s">
        <v>13</v>
      </c>
      <c r="N324" s="2" t="s">
        <v>4718</v>
      </c>
      <c r="R324" s="2" t="b">
        <v>1</v>
      </c>
    </row>
    <row r="325" spans="11:22" x14ac:dyDescent="0.35">
      <c r="K325" s="5" t="s">
        <v>4716</v>
      </c>
      <c r="L325" s="2" t="s">
        <v>3357</v>
      </c>
      <c r="M325" s="2" t="s">
        <v>13</v>
      </c>
      <c r="N325" s="2" t="s">
        <v>4716</v>
      </c>
      <c r="R325" s="2" t="b">
        <v>1</v>
      </c>
    </row>
    <row r="326" spans="11:22" x14ac:dyDescent="0.35">
      <c r="K326" s="5" t="s">
        <v>4715</v>
      </c>
      <c r="L326" s="2" t="s">
        <v>3356</v>
      </c>
      <c r="M326" s="2" t="s">
        <v>13</v>
      </c>
      <c r="N326" s="2" t="s">
        <v>4715</v>
      </c>
      <c r="R326" s="2" t="b">
        <v>1</v>
      </c>
    </row>
    <row r="327" spans="11:22" x14ac:dyDescent="0.35">
      <c r="K327" s="5" t="s">
        <v>4714</v>
      </c>
      <c r="L327" s="2" t="s">
        <v>3354</v>
      </c>
      <c r="M327" s="2" t="s">
        <v>13</v>
      </c>
      <c r="N327" s="2" t="s">
        <v>4714</v>
      </c>
      <c r="R327" s="2" t="b">
        <v>1</v>
      </c>
    </row>
    <row r="328" spans="11:22" x14ac:dyDescent="0.35">
      <c r="K328" s="5" t="s">
        <v>4713</v>
      </c>
      <c r="L328" s="2" t="s">
        <v>3352</v>
      </c>
      <c r="M328" s="2" t="s">
        <v>13</v>
      </c>
      <c r="N328" s="2" t="s">
        <v>4713</v>
      </c>
      <c r="R328" s="2" t="b">
        <v>1</v>
      </c>
    </row>
    <row r="329" spans="11:22" x14ac:dyDescent="0.35">
      <c r="K329" s="5" t="s">
        <v>4711</v>
      </c>
      <c r="L329" s="2" t="s">
        <v>3350</v>
      </c>
      <c r="M329" s="2" t="s">
        <v>13</v>
      </c>
      <c r="N329" s="2" t="s">
        <v>4711</v>
      </c>
      <c r="R329" s="2" t="b">
        <v>1</v>
      </c>
    </row>
    <row r="330" spans="11:22" x14ac:dyDescent="0.35">
      <c r="K330" s="5" t="s">
        <v>4710</v>
      </c>
      <c r="L330" s="2" t="s">
        <v>3349</v>
      </c>
      <c r="M330" s="2" t="s">
        <v>13</v>
      </c>
      <c r="N330" s="2" t="s">
        <v>4710</v>
      </c>
      <c r="R330" s="2" t="b">
        <v>1</v>
      </c>
    </row>
    <row r="331" spans="11:22" x14ac:dyDescent="0.35">
      <c r="K331" s="5" t="s">
        <v>4709</v>
      </c>
      <c r="L331" s="2" t="s">
        <v>3347</v>
      </c>
      <c r="M331" s="2" t="s">
        <v>13</v>
      </c>
      <c r="N331" s="2" t="s">
        <v>4709</v>
      </c>
      <c r="R331" s="2" t="b">
        <v>1</v>
      </c>
    </row>
    <row r="332" spans="11:22" x14ac:dyDescent="0.35">
      <c r="K332" s="5" t="s">
        <v>4707</v>
      </c>
      <c r="L332" s="2" t="s">
        <v>3346</v>
      </c>
      <c r="M332" s="2" t="s">
        <v>13</v>
      </c>
      <c r="N332" s="2" t="s">
        <v>4707</v>
      </c>
      <c r="R332" s="2" t="b">
        <v>1</v>
      </c>
    </row>
    <row r="333" spans="11:22" x14ac:dyDescent="0.35">
      <c r="K333" s="5" t="s">
        <v>4706</v>
      </c>
      <c r="L333" s="2" t="s">
        <v>3344</v>
      </c>
      <c r="M333" s="2" t="s">
        <v>13</v>
      </c>
      <c r="N333" s="2" t="s">
        <v>4706</v>
      </c>
      <c r="R333" s="2" t="b">
        <v>1</v>
      </c>
    </row>
    <row r="334" spans="11:22" x14ac:dyDescent="0.35">
      <c r="K334" s="5" t="s">
        <v>4704</v>
      </c>
      <c r="L334" s="2" t="s">
        <v>3343</v>
      </c>
      <c r="M334" s="2" t="s">
        <v>13</v>
      </c>
      <c r="N334" s="2" t="s">
        <v>4704</v>
      </c>
      <c r="R334" s="2" t="b">
        <v>1</v>
      </c>
    </row>
    <row r="335" spans="11:22" x14ac:dyDescent="0.35">
      <c r="K335" s="5" t="s">
        <v>4702</v>
      </c>
      <c r="L335" s="2" t="s">
        <v>3341</v>
      </c>
      <c r="M335" s="2" t="s">
        <v>13</v>
      </c>
      <c r="N335" s="2" t="s">
        <v>4702</v>
      </c>
      <c r="R335" s="2" t="b">
        <v>1</v>
      </c>
    </row>
    <row r="336" spans="11:22" x14ac:dyDescent="0.35">
      <c r="K336" s="2" t="s">
        <v>4918</v>
      </c>
      <c r="M336" s="2" t="s">
        <v>13</v>
      </c>
      <c r="S336" s="3">
        <v>44491</v>
      </c>
      <c r="T336" s="3">
        <v>44491</v>
      </c>
      <c r="V336" s="3">
        <v>44491</v>
      </c>
    </row>
    <row r="337" spans="11:22" x14ac:dyDescent="0.35">
      <c r="K337" s="5" t="s">
        <v>4807</v>
      </c>
      <c r="L337" s="2" t="s">
        <v>3505</v>
      </c>
      <c r="M337" s="2" t="s">
        <v>13</v>
      </c>
      <c r="N337" s="2" t="s">
        <v>2596</v>
      </c>
      <c r="R337" s="2" t="b">
        <v>1</v>
      </c>
    </row>
    <row r="338" spans="11:22" x14ac:dyDescent="0.35">
      <c r="K338" s="5" t="s">
        <v>4805</v>
      </c>
      <c r="L338" s="2" t="s">
        <v>3502</v>
      </c>
      <c r="M338" s="2" t="s">
        <v>13</v>
      </c>
      <c r="N338" s="2" t="s">
        <v>2599</v>
      </c>
      <c r="R338" s="2" t="b">
        <v>1</v>
      </c>
    </row>
    <row r="339" spans="11:22" x14ac:dyDescent="0.35">
      <c r="K339" s="2" t="s">
        <v>4919</v>
      </c>
      <c r="M339" s="2" t="s">
        <v>13</v>
      </c>
      <c r="S339" s="3">
        <v>44491</v>
      </c>
      <c r="T339" s="3">
        <v>44491</v>
      </c>
      <c r="V339" s="3">
        <v>44491</v>
      </c>
    </row>
    <row r="340" spans="11:22" x14ac:dyDescent="0.35">
      <c r="K340" s="5" t="s">
        <v>4809</v>
      </c>
      <c r="L340" s="2" t="s">
        <v>3509</v>
      </c>
      <c r="M340" s="2" t="s">
        <v>13</v>
      </c>
      <c r="N340" s="2" t="s">
        <v>2596</v>
      </c>
      <c r="R340" s="2" t="b">
        <v>1</v>
      </c>
    </row>
    <row r="341" spans="11:22" x14ac:dyDescent="0.35">
      <c r="K341" s="5" t="s">
        <v>4808</v>
      </c>
      <c r="L341" s="2" t="s">
        <v>3507</v>
      </c>
      <c r="M341" s="2" t="s">
        <v>13</v>
      </c>
      <c r="N341" s="2" t="s">
        <v>2599</v>
      </c>
      <c r="R341" s="2" t="b">
        <v>1</v>
      </c>
    </row>
    <row r="342" spans="11:22" x14ac:dyDescent="0.35">
      <c r="K342" s="2" t="s">
        <v>4920</v>
      </c>
      <c r="M342" s="2" t="s">
        <v>13</v>
      </c>
      <c r="S342" s="3">
        <v>44490</v>
      </c>
      <c r="T342" s="3">
        <v>44490</v>
      </c>
      <c r="V342" s="3">
        <v>44490</v>
      </c>
    </row>
    <row r="343" spans="11:22" x14ac:dyDescent="0.35">
      <c r="K343" s="5" t="s">
        <v>4580</v>
      </c>
      <c r="L343" s="2" t="s">
        <v>2626</v>
      </c>
      <c r="M343" s="2" t="s">
        <v>13</v>
      </c>
      <c r="N343" s="2" t="s">
        <v>4580</v>
      </c>
      <c r="R343" s="2" t="b">
        <v>1</v>
      </c>
    </row>
    <row r="344" spans="11:22" x14ac:dyDescent="0.35">
      <c r="K344" s="5" t="s">
        <v>4592</v>
      </c>
      <c r="L344" s="2" t="s">
        <v>2624</v>
      </c>
      <c r="M344" s="2" t="s">
        <v>13</v>
      </c>
      <c r="N344" s="2" t="s">
        <v>4592</v>
      </c>
      <c r="R344" s="2" t="b">
        <v>1</v>
      </c>
    </row>
    <row r="345" spans="11:22" x14ac:dyDescent="0.35">
      <c r="K345" s="5" t="s">
        <v>4894</v>
      </c>
      <c r="L345" s="2" t="s">
        <v>2621</v>
      </c>
      <c r="M345" s="2" t="s">
        <v>13</v>
      </c>
      <c r="N345" s="2" t="s">
        <v>4894</v>
      </c>
      <c r="R345" s="2" t="b">
        <v>1</v>
      </c>
    </row>
    <row r="346" spans="11:22" x14ac:dyDescent="0.35">
      <c r="K346" s="5" t="s">
        <v>4886</v>
      </c>
      <c r="L346" s="2" t="s">
        <v>3691</v>
      </c>
      <c r="M346" s="2" t="s">
        <v>13</v>
      </c>
      <c r="N346" s="2" t="s">
        <v>4886</v>
      </c>
      <c r="R346" s="2" t="b">
        <v>1</v>
      </c>
    </row>
    <row r="347" spans="11:22" x14ac:dyDescent="0.35">
      <c r="K347" s="5" t="s">
        <v>4885</v>
      </c>
      <c r="L347" s="2" t="s">
        <v>3689</v>
      </c>
      <c r="M347" s="2" t="s">
        <v>13</v>
      </c>
      <c r="N347" s="2" t="s">
        <v>4885</v>
      </c>
      <c r="R347" s="2" t="b">
        <v>1</v>
      </c>
    </row>
    <row r="348" spans="11:22" x14ac:dyDescent="0.35">
      <c r="K348" s="5" t="s">
        <v>4884</v>
      </c>
      <c r="L348" s="2" t="s">
        <v>3687</v>
      </c>
      <c r="M348" s="2" t="s">
        <v>13</v>
      </c>
      <c r="N348" s="2" t="s">
        <v>4884</v>
      </c>
      <c r="R348" s="2" t="b">
        <v>1</v>
      </c>
    </row>
    <row r="349" spans="11:22" x14ac:dyDescent="0.35">
      <c r="K349" s="5" t="s">
        <v>4883</v>
      </c>
      <c r="L349" s="2" t="s">
        <v>3685</v>
      </c>
      <c r="M349" s="2" t="s">
        <v>13</v>
      </c>
      <c r="N349" s="2" t="s">
        <v>4883</v>
      </c>
      <c r="R349" s="2" t="b">
        <v>1</v>
      </c>
    </row>
    <row r="350" spans="11:22" x14ac:dyDescent="0.35">
      <c r="K350" s="5" t="s">
        <v>4882</v>
      </c>
      <c r="L350" s="2" t="s">
        <v>3683</v>
      </c>
      <c r="M350" s="2" t="s">
        <v>13</v>
      </c>
      <c r="N350" s="2" t="s">
        <v>4882</v>
      </c>
      <c r="R350" s="2" t="b">
        <v>1</v>
      </c>
    </row>
    <row r="351" spans="11:22" x14ac:dyDescent="0.35">
      <c r="K351" s="5" t="s">
        <v>4602</v>
      </c>
      <c r="L351" s="2" t="s">
        <v>2619</v>
      </c>
      <c r="M351" s="2" t="s">
        <v>13</v>
      </c>
      <c r="N351" s="2" t="s">
        <v>4602</v>
      </c>
      <c r="R351" s="2" t="b">
        <v>1</v>
      </c>
    </row>
    <row r="352" spans="11:22" x14ac:dyDescent="0.35">
      <c r="K352" s="5" t="s">
        <v>4631</v>
      </c>
      <c r="L352" s="2" t="s">
        <v>3681</v>
      </c>
      <c r="M352" s="2" t="s">
        <v>13</v>
      </c>
      <c r="N352" s="2" t="s">
        <v>4631</v>
      </c>
      <c r="R352" s="2" t="b">
        <v>1</v>
      </c>
    </row>
    <row r="353" spans="11:22" x14ac:dyDescent="0.35">
      <c r="K353" s="5" t="s">
        <v>4890</v>
      </c>
      <c r="L353" s="2" t="s">
        <v>2617</v>
      </c>
      <c r="M353" s="2" t="s">
        <v>13</v>
      </c>
      <c r="N353" s="2" t="s">
        <v>4890</v>
      </c>
      <c r="R353" s="2" t="b">
        <v>1</v>
      </c>
    </row>
    <row r="354" spans="11:22" x14ac:dyDescent="0.35">
      <c r="K354" s="5" t="s">
        <v>4881</v>
      </c>
      <c r="L354" s="2" t="s">
        <v>3679</v>
      </c>
      <c r="M354" s="2" t="s">
        <v>13</v>
      </c>
      <c r="N354" s="2" t="s">
        <v>4881</v>
      </c>
      <c r="R354" s="2" t="b">
        <v>1</v>
      </c>
    </row>
    <row r="355" spans="11:22" x14ac:dyDescent="0.35">
      <c r="K355" s="5" t="s">
        <v>4880</v>
      </c>
      <c r="L355" s="2" t="s">
        <v>1452</v>
      </c>
      <c r="M355" s="2" t="s">
        <v>13</v>
      </c>
      <c r="N355" s="2" t="s">
        <v>4880</v>
      </c>
      <c r="R355" s="2" t="b">
        <v>1</v>
      </c>
    </row>
    <row r="356" spans="11:22" x14ac:dyDescent="0.35">
      <c r="K356" s="5" t="s">
        <v>4604</v>
      </c>
      <c r="L356" s="2" t="s">
        <v>2614</v>
      </c>
      <c r="M356" s="2" t="s">
        <v>13</v>
      </c>
      <c r="N356" s="2" t="s">
        <v>4604</v>
      </c>
      <c r="R356" s="2" t="b">
        <v>1</v>
      </c>
    </row>
    <row r="357" spans="11:22" x14ac:dyDescent="0.35">
      <c r="K357" s="5" t="s">
        <v>4879</v>
      </c>
      <c r="L357" s="2" t="s">
        <v>3862</v>
      </c>
      <c r="M357" s="2" t="s">
        <v>13</v>
      </c>
      <c r="N357" s="2" t="s">
        <v>4879</v>
      </c>
      <c r="R357" s="2" t="b">
        <v>1</v>
      </c>
    </row>
    <row r="358" spans="11:22" x14ac:dyDescent="0.35">
      <c r="K358" s="5" t="s">
        <v>4866</v>
      </c>
      <c r="L358" s="2" t="s">
        <v>2612</v>
      </c>
      <c r="M358" s="2" t="s">
        <v>13</v>
      </c>
      <c r="N358" s="2" t="s">
        <v>4866</v>
      </c>
      <c r="R358" s="2" t="b">
        <v>1</v>
      </c>
    </row>
    <row r="359" spans="11:22" x14ac:dyDescent="0.35">
      <c r="K359" s="5" t="s">
        <v>4878</v>
      </c>
      <c r="L359" s="2" t="s">
        <v>3676</v>
      </c>
      <c r="M359" s="2" t="s">
        <v>13</v>
      </c>
      <c r="N359" s="2" t="s">
        <v>4878</v>
      </c>
      <c r="R359" s="2" t="b">
        <v>1</v>
      </c>
    </row>
    <row r="360" spans="11:22" x14ac:dyDescent="0.35">
      <c r="K360" s="2" t="s">
        <v>4921</v>
      </c>
      <c r="M360" s="2" t="s">
        <v>13</v>
      </c>
      <c r="S360" s="3">
        <v>44459</v>
      </c>
      <c r="T360" s="3">
        <v>44459</v>
      </c>
      <c r="V360" s="3">
        <v>44459</v>
      </c>
    </row>
    <row r="361" spans="11:22" x14ac:dyDescent="0.35">
      <c r="K361" s="5" t="s">
        <v>4845</v>
      </c>
      <c r="L361" s="2" t="s">
        <v>3622</v>
      </c>
      <c r="M361" s="2" t="s">
        <v>13</v>
      </c>
      <c r="N361" s="2" t="s">
        <v>4845</v>
      </c>
      <c r="P361" s="2" t="s">
        <v>2650</v>
      </c>
      <c r="R361" s="2" t="b">
        <v>1</v>
      </c>
    </row>
    <row r="362" spans="11:22" x14ac:dyDescent="0.35">
      <c r="K362" s="6" t="s">
        <v>4676</v>
      </c>
      <c r="L362" s="2" t="s">
        <v>3301</v>
      </c>
      <c r="M362" s="2" t="s">
        <v>13</v>
      </c>
      <c r="N362" s="2" t="s">
        <v>4676</v>
      </c>
      <c r="Q362" s="2" t="s">
        <v>2653</v>
      </c>
      <c r="R362" s="2" t="b">
        <v>1</v>
      </c>
    </row>
    <row r="363" spans="11:22" x14ac:dyDescent="0.35">
      <c r="K363" s="6" t="s">
        <v>4828</v>
      </c>
      <c r="L363" s="2" t="s">
        <v>3552</v>
      </c>
      <c r="M363" s="2" t="s">
        <v>13</v>
      </c>
      <c r="N363" s="2" t="s">
        <v>4828</v>
      </c>
      <c r="Q363" s="2" t="s">
        <v>2653</v>
      </c>
      <c r="R363" s="2" t="b">
        <v>1</v>
      </c>
    </row>
    <row r="364" spans="11:22" x14ac:dyDescent="0.35">
      <c r="K364" s="5" t="s">
        <v>4846</v>
      </c>
      <c r="L364" s="2" t="s">
        <v>3620</v>
      </c>
      <c r="M364" s="2" t="s">
        <v>13</v>
      </c>
      <c r="N364" s="2" t="s">
        <v>4846</v>
      </c>
      <c r="R364" s="2" t="b">
        <v>1</v>
      </c>
    </row>
    <row r="365" spans="11:22" x14ac:dyDescent="0.35">
      <c r="K365" s="2" t="s">
        <v>4922</v>
      </c>
      <c r="M365" s="2" t="s">
        <v>13</v>
      </c>
      <c r="S365" s="3">
        <v>44459</v>
      </c>
      <c r="T365" s="3">
        <v>44459</v>
      </c>
      <c r="V365" s="3">
        <v>44459</v>
      </c>
    </row>
    <row r="366" spans="11:22" x14ac:dyDescent="0.35">
      <c r="K366" s="5" t="s">
        <v>4705</v>
      </c>
      <c r="L366" s="2" t="s">
        <v>3548</v>
      </c>
      <c r="M366" s="2" t="s">
        <v>13</v>
      </c>
      <c r="N366" s="2" t="s">
        <v>4705</v>
      </c>
      <c r="R366" s="2" t="b">
        <v>1</v>
      </c>
    </row>
    <row r="367" spans="11:22" x14ac:dyDescent="0.35">
      <c r="K367" s="5" t="s">
        <v>4703</v>
      </c>
      <c r="L367" s="2" t="s">
        <v>3543</v>
      </c>
      <c r="M367" s="2" t="s">
        <v>13</v>
      </c>
      <c r="N367" s="2" t="s">
        <v>4703</v>
      </c>
      <c r="R367" s="2" t="b">
        <v>1</v>
      </c>
    </row>
    <row r="368" spans="11:22" x14ac:dyDescent="0.35">
      <c r="K368" s="5" t="s">
        <v>4685</v>
      </c>
      <c r="L368" s="2" t="s">
        <v>3324</v>
      </c>
      <c r="M368" s="2" t="s">
        <v>13</v>
      </c>
      <c r="N368" s="2" t="s">
        <v>4685</v>
      </c>
      <c r="P368" s="2" t="s">
        <v>2650</v>
      </c>
      <c r="R368" s="2" t="b">
        <v>1</v>
      </c>
    </row>
    <row r="369" spans="11:22" x14ac:dyDescent="0.35">
      <c r="K369" s="6" t="s">
        <v>4677</v>
      </c>
      <c r="L369" s="2" t="s">
        <v>3545</v>
      </c>
      <c r="M369" s="2" t="s">
        <v>13</v>
      </c>
      <c r="N369" s="2" t="s">
        <v>4677</v>
      </c>
      <c r="Q369" s="2" t="s">
        <v>2653</v>
      </c>
      <c r="R369" s="2" t="b">
        <v>1</v>
      </c>
    </row>
    <row r="370" spans="11:22" x14ac:dyDescent="0.35">
      <c r="K370" s="6" t="s">
        <v>4678</v>
      </c>
      <c r="L370" s="2" t="s">
        <v>3550</v>
      </c>
      <c r="M370" s="2" t="s">
        <v>13</v>
      </c>
      <c r="N370" s="2" t="s">
        <v>4678</v>
      </c>
      <c r="Q370" s="2" t="s">
        <v>2653</v>
      </c>
      <c r="R370" s="2" t="b">
        <v>1</v>
      </c>
    </row>
    <row r="371" spans="11:22" x14ac:dyDescent="0.35">
      <c r="K371" s="2" t="s">
        <v>4923</v>
      </c>
      <c r="M371" s="2" t="s">
        <v>13</v>
      </c>
      <c r="S371" s="3">
        <v>44459</v>
      </c>
      <c r="T371" s="3">
        <v>44459</v>
      </c>
      <c r="V371" s="3">
        <v>44459</v>
      </c>
    </row>
    <row r="372" spans="11:22" x14ac:dyDescent="0.35">
      <c r="K372" s="5" t="s">
        <v>4835</v>
      </c>
      <c r="L372" s="2" t="s">
        <v>3645</v>
      </c>
      <c r="M372" s="2" t="s">
        <v>13</v>
      </c>
      <c r="N372" s="2" t="s">
        <v>4835</v>
      </c>
      <c r="R372" s="2" t="b">
        <v>1</v>
      </c>
    </row>
    <row r="373" spans="11:22" x14ac:dyDescent="0.35">
      <c r="K373" s="5" t="s">
        <v>4717</v>
      </c>
      <c r="L373" s="2" t="s">
        <v>3643</v>
      </c>
      <c r="M373" s="2" t="s">
        <v>13</v>
      </c>
      <c r="N373" s="2" t="s">
        <v>4717</v>
      </c>
      <c r="R373" s="2" t="b">
        <v>1</v>
      </c>
    </row>
    <row r="374" spans="11:22" x14ac:dyDescent="0.35">
      <c r="K374" s="5" t="s">
        <v>4662</v>
      </c>
      <c r="L374" s="2" t="s">
        <v>3641</v>
      </c>
      <c r="M374" s="2" t="s">
        <v>13</v>
      </c>
      <c r="N374" s="2" t="s">
        <v>4662</v>
      </c>
      <c r="R374" s="2" t="b">
        <v>1</v>
      </c>
    </row>
    <row r="375" spans="11:22" x14ac:dyDescent="0.35">
      <c r="K375" s="5" t="s">
        <v>4864</v>
      </c>
      <c r="L375" s="2" t="s">
        <v>3639</v>
      </c>
      <c r="M375" s="2" t="s">
        <v>13</v>
      </c>
      <c r="N375" s="2" t="s">
        <v>4864</v>
      </c>
      <c r="R375" s="2" t="b">
        <v>1</v>
      </c>
    </row>
    <row r="376" spans="11:22" x14ac:dyDescent="0.35">
      <c r="K376" s="5" t="s">
        <v>4863</v>
      </c>
      <c r="L376" s="2" t="s">
        <v>3637</v>
      </c>
      <c r="M376" s="2" t="s">
        <v>13</v>
      </c>
      <c r="N376" s="2" t="s">
        <v>4863</v>
      </c>
      <c r="R376" s="2" t="b">
        <v>1</v>
      </c>
    </row>
    <row r="377" spans="11:22" x14ac:dyDescent="0.35">
      <c r="K377" s="6" t="s">
        <v>4832</v>
      </c>
      <c r="L377" s="2" t="s">
        <v>3557</v>
      </c>
      <c r="M377" s="2" t="s">
        <v>13</v>
      </c>
      <c r="N377" s="2" t="s">
        <v>4832</v>
      </c>
      <c r="R377" s="2" t="b">
        <v>1</v>
      </c>
    </row>
    <row r="378" spans="11:22" x14ac:dyDescent="0.35">
      <c r="K378" s="6" t="s">
        <v>4688</v>
      </c>
      <c r="L378" s="2" t="s">
        <v>3660</v>
      </c>
      <c r="M378" s="2" t="s">
        <v>13</v>
      </c>
      <c r="N378" s="2" t="s">
        <v>4688</v>
      </c>
      <c r="R378" s="2" t="b">
        <v>1</v>
      </c>
    </row>
    <row r="379" spans="11:22" x14ac:dyDescent="0.35">
      <c r="K379" s="6" t="s">
        <v>4830</v>
      </c>
      <c r="L379" s="2" t="s">
        <v>3555</v>
      </c>
      <c r="M379" s="2" t="s">
        <v>13</v>
      </c>
      <c r="N379" s="2" t="s">
        <v>4830</v>
      </c>
      <c r="R379" s="2" t="b">
        <v>1</v>
      </c>
    </row>
    <row r="380" spans="11:22" x14ac:dyDescent="0.35">
      <c r="K380" s="2" t="s">
        <v>4924</v>
      </c>
      <c r="M380" s="2" t="s">
        <v>13</v>
      </c>
      <c r="S380" s="3">
        <v>44459</v>
      </c>
      <c r="T380" s="3">
        <v>44459</v>
      </c>
      <c r="V380" s="3">
        <v>44459</v>
      </c>
    </row>
    <row r="381" spans="11:22" x14ac:dyDescent="0.35">
      <c r="K381" s="5" t="s">
        <v>4870</v>
      </c>
      <c r="L381" s="2" t="s">
        <v>3653</v>
      </c>
      <c r="M381" s="2" t="s">
        <v>13</v>
      </c>
      <c r="N381" s="2" t="s">
        <v>4870</v>
      </c>
      <c r="R381" s="2" t="b">
        <v>1</v>
      </c>
    </row>
    <row r="382" spans="11:22" x14ac:dyDescent="0.35">
      <c r="K382" s="5" t="s">
        <v>4868</v>
      </c>
      <c r="L382" s="2" t="s">
        <v>3651</v>
      </c>
      <c r="M382" s="2" t="s">
        <v>13</v>
      </c>
      <c r="N382" s="2" t="s">
        <v>4868</v>
      </c>
      <c r="R382" s="2" t="b">
        <v>1</v>
      </c>
    </row>
    <row r="383" spans="11:22" x14ac:dyDescent="0.35">
      <c r="K383" s="5" t="s">
        <v>4822</v>
      </c>
      <c r="L383" s="2" t="s">
        <v>3535</v>
      </c>
      <c r="M383" s="2" t="s">
        <v>13</v>
      </c>
      <c r="N383" s="2" t="s">
        <v>4822</v>
      </c>
      <c r="R383" s="2" t="b">
        <v>1</v>
      </c>
    </row>
    <row r="384" spans="11:22" x14ac:dyDescent="0.35">
      <c r="K384" s="5" t="s">
        <v>4867</v>
      </c>
      <c r="L384" s="2" t="s">
        <v>3649</v>
      </c>
      <c r="M384" s="2" t="s">
        <v>13</v>
      </c>
      <c r="N384" s="2" t="s">
        <v>4867</v>
      </c>
      <c r="R384" s="2" t="b">
        <v>1</v>
      </c>
    </row>
    <row r="385" spans="11:22" x14ac:dyDescent="0.35">
      <c r="K385" s="6" t="s">
        <v>4865</v>
      </c>
      <c r="L385" s="2" t="s">
        <v>3647</v>
      </c>
      <c r="M385" s="2" t="s">
        <v>13</v>
      </c>
      <c r="N385" s="2" t="s">
        <v>4865</v>
      </c>
      <c r="R385" s="2" t="b">
        <v>1</v>
      </c>
    </row>
    <row r="386" spans="11:22" x14ac:dyDescent="0.35">
      <c r="K386" s="6" t="s">
        <v>4821</v>
      </c>
      <c r="L386" s="2" t="s">
        <v>3533</v>
      </c>
      <c r="M386" s="2" t="s">
        <v>13</v>
      </c>
      <c r="N386" s="2" t="s">
        <v>4821</v>
      </c>
      <c r="R386" s="2" t="b">
        <v>1</v>
      </c>
    </row>
    <row r="387" spans="11:22" x14ac:dyDescent="0.35">
      <c r="K387" s="6" t="s">
        <v>4819</v>
      </c>
      <c r="L387" s="2" t="s">
        <v>3530</v>
      </c>
      <c r="M387" s="2" t="s">
        <v>13</v>
      </c>
      <c r="N387" s="2" t="s">
        <v>4819</v>
      </c>
      <c r="R387" s="2" t="b">
        <v>1</v>
      </c>
    </row>
    <row r="388" spans="11:22" x14ac:dyDescent="0.35">
      <c r="K388" s="2" t="s">
        <v>4925</v>
      </c>
      <c r="M388" s="2" t="s">
        <v>13</v>
      </c>
      <c r="S388" s="3">
        <v>44432</v>
      </c>
      <c r="T388" s="3">
        <v>44432</v>
      </c>
      <c r="V388" s="3">
        <v>44432</v>
      </c>
    </row>
    <row r="389" spans="11:22" x14ac:dyDescent="0.35">
      <c r="K389" s="5" t="s">
        <v>4888</v>
      </c>
      <c r="L389" s="2" t="s">
        <v>1551</v>
      </c>
      <c r="M389" s="2" t="s">
        <v>13</v>
      </c>
      <c r="N389" s="2" t="s">
        <v>4888</v>
      </c>
      <c r="R389" s="2" t="b">
        <v>1</v>
      </c>
    </row>
    <row r="390" spans="11:22" x14ac:dyDescent="0.35">
      <c r="K390" s="6" t="s">
        <v>4810</v>
      </c>
      <c r="L390" s="2" t="s">
        <v>2703</v>
      </c>
      <c r="M390" s="2" t="s">
        <v>13</v>
      </c>
      <c r="N390" s="2" t="s">
        <v>4810</v>
      </c>
      <c r="R390" s="2" t="b">
        <v>1</v>
      </c>
    </row>
    <row r="391" spans="11:22" x14ac:dyDescent="0.35">
      <c r="K391" s="6" t="s">
        <v>4889</v>
      </c>
      <c r="L391" s="2" t="s">
        <v>2595</v>
      </c>
      <c r="M391" s="2" t="s">
        <v>13</v>
      </c>
      <c r="N391" s="2" t="s">
        <v>4889</v>
      </c>
      <c r="R391" s="2" t="b">
        <v>1</v>
      </c>
    </row>
    <row r="392" spans="11:22" x14ac:dyDescent="0.35">
      <c r="K392" s="2" t="s">
        <v>4926</v>
      </c>
      <c r="M392" s="2" t="s">
        <v>13</v>
      </c>
      <c r="S392" s="3">
        <v>44432</v>
      </c>
      <c r="T392" s="3">
        <v>44432</v>
      </c>
      <c r="V392" s="3">
        <v>44432</v>
      </c>
    </row>
    <row r="393" spans="11:22" x14ac:dyDescent="0.35">
      <c r="K393" s="5" t="s">
        <v>2632</v>
      </c>
      <c r="L393" s="2" t="s">
        <v>1433</v>
      </c>
      <c r="M393" s="2" t="s">
        <v>13</v>
      </c>
      <c r="N393" s="2" t="s">
        <v>2632</v>
      </c>
      <c r="P393" s="2" t="s">
        <v>2650</v>
      </c>
      <c r="R393" s="2" t="b">
        <v>1</v>
      </c>
    </row>
    <row r="394" spans="11:22" x14ac:dyDescent="0.35">
      <c r="K394" s="6" t="s">
        <v>4810</v>
      </c>
      <c r="L394" s="2" t="s">
        <v>2703</v>
      </c>
      <c r="M394" s="2" t="s">
        <v>13</v>
      </c>
      <c r="N394" s="2" t="s">
        <v>4810</v>
      </c>
      <c r="P394" s="2" t="s">
        <v>2650</v>
      </c>
      <c r="Q394" s="2" t="s">
        <v>2653</v>
      </c>
      <c r="R394" s="2" t="b">
        <v>1</v>
      </c>
    </row>
    <row r="395" spans="11:22" x14ac:dyDescent="0.35">
      <c r="K395" s="7" t="s">
        <v>4680</v>
      </c>
      <c r="L395" s="2" t="s">
        <v>3847</v>
      </c>
      <c r="M395" s="2" t="s">
        <v>13</v>
      </c>
      <c r="N395" s="2" t="s">
        <v>4680</v>
      </c>
      <c r="P395" s="2" t="s">
        <v>2650</v>
      </c>
      <c r="Q395" s="2" t="s">
        <v>2653</v>
      </c>
      <c r="R395" s="2" t="b">
        <v>1</v>
      </c>
    </row>
    <row r="396" spans="11:22" x14ac:dyDescent="0.35">
      <c r="K396" s="8" t="s">
        <v>4892</v>
      </c>
      <c r="L396" s="2" t="s">
        <v>2605</v>
      </c>
      <c r="M396" s="2" t="s">
        <v>13</v>
      </c>
      <c r="N396" s="2" t="s">
        <v>4892</v>
      </c>
      <c r="Q396" s="2" t="s">
        <v>2653</v>
      </c>
      <c r="R396" s="2" t="b">
        <v>1</v>
      </c>
    </row>
    <row r="397" spans="11:22" x14ac:dyDescent="0.35">
      <c r="K397" s="8" t="s">
        <v>4891</v>
      </c>
      <c r="L397" s="2" t="s">
        <v>2601</v>
      </c>
      <c r="M397" s="2" t="s">
        <v>13</v>
      </c>
      <c r="N397" s="2" t="s">
        <v>4891</v>
      </c>
      <c r="Q397" s="2" t="s">
        <v>2653</v>
      </c>
      <c r="R397" s="2" t="b">
        <v>1</v>
      </c>
    </row>
    <row r="398" spans="11:22" x14ac:dyDescent="0.35">
      <c r="K398" s="7" t="s">
        <v>4875</v>
      </c>
      <c r="L398" s="2" t="s">
        <v>3662</v>
      </c>
      <c r="M398" s="2" t="s">
        <v>13</v>
      </c>
      <c r="N398" s="2" t="s">
        <v>4875</v>
      </c>
      <c r="Q398" s="2" t="s">
        <v>2653</v>
      </c>
      <c r="R398" s="2" t="b">
        <v>1</v>
      </c>
    </row>
    <row r="399" spans="11:22" x14ac:dyDescent="0.35">
      <c r="K399" s="7" t="s">
        <v>4688</v>
      </c>
      <c r="L399" s="2" t="s">
        <v>3660</v>
      </c>
      <c r="M399" s="2" t="s">
        <v>13</v>
      </c>
      <c r="N399" s="2" t="s">
        <v>4688</v>
      </c>
      <c r="P399" s="2" t="s">
        <v>2650</v>
      </c>
      <c r="Q399" s="2" t="s">
        <v>2653</v>
      </c>
      <c r="R399" s="2" t="b">
        <v>1</v>
      </c>
    </row>
    <row r="400" spans="11:22" x14ac:dyDescent="0.35">
      <c r="K400" s="8" t="s">
        <v>4690</v>
      </c>
      <c r="L400" s="2" t="s">
        <v>3569</v>
      </c>
      <c r="M400" s="2" t="s">
        <v>13</v>
      </c>
      <c r="N400" s="2" t="s">
        <v>4690</v>
      </c>
      <c r="Q400" s="2" t="s">
        <v>2653</v>
      </c>
      <c r="R400" s="2" t="b">
        <v>1</v>
      </c>
    </row>
    <row r="401" spans="11:18" x14ac:dyDescent="0.35">
      <c r="K401" s="8" t="s">
        <v>4838</v>
      </c>
      <c r="L401" s="2" t="s">
        <v>3566</v>
      </c>
      <c r="M401" s="2" t="s">
        <v>13</v>
      </c>
      <c r="N401" s="2" t="s">
        <v>4838</v>
      </c>
      <c r="Q401" s="2" t="s">
        <v>2653</v>
      </c>
      <c r="R401" s="2" t="b">
        <v>1</v>
      </c>
    </row>
    <row r="402" spans="11:18" x14ac:dyDescent="0.35">
      <c r="K402" s="8" t="s">
        <v>4837</v>
      </c>
      <c r="L402" s="2" t="s">
        <v>3564</v>
      </c>
      <c r="M402" s="2" t="s">
        <v>13</v>
      </c>
      <c r="N402" s="2" t="s">
        <v>4837</v>
      </c>
      <c r="Q402" s="2" t="s">
        <v>2653</v>
      </c>
      <c r="R402" s="2" t="b">
        <v>1</v>
      </c>
    </row>
    <row r="403" spans="11:18" x14ac:dyDescent="0.35">
      <c r="K403" s="7" t="s">
        <v>4872</v>
      </c>
      <c r="L403" s="2" t="s">
        <v>3658</v>
      </c>
      <c r="M403" s="2" t="s">
        <v>13</v>
      </c>
      <c r="N403" s="2" t="s">
        <v>4872</v>
      </c>
      <c r="P403" s="2" t="s">
        <v>2650</v>
      </c>
      <c r="Q403" s="2" t="s">
        <v>2653</v>
      </c>
      <c r="R403" s="2" t="b">
        <v>1</v>
      </c>
    </row>
    <row r="404" spans="11:18" x14ac:dyDescent="0.35">
      <c r="K404" s="8" t="s">
        <v>4836</v>
      </c>
      <c r="L404" s="2" t="s">
        <v>3562</v>
      </c>
      <c r="M404" s="2" t="s">
        <v>13</v>
      </c>
      <c r="N404" s="2" t="s">
        <v>4836</v>
      </c>
      <c r="Q404" s="2" t="s">
        <v>2653</v>
      </c>
      <c r="R404" s="2" t="b">
        <v>1</v>
      </c>
    </row>
    <row r="405" spans="11:18" x14ac:dyDescent="0.35">
      <c r="K405" s="8" t="s">
        <v>4834</v>
      </c>
      <c r="L405" s="2" t="s">
        <v>3559</v>
      </c>
      <c r="M405" s="2" t="s">
        <v>13</v>
      </c>
      <c r="N405" s="2" t="s">
        <v>4834</v>
      </c>
      <c r="Q405" s="2" t="s">
        <v>2653</v>
      </c>
      <c r="R405" s="2" t="b">
        <v>1</v>
      </c>
    </row>
    <row r="406" spans="11:18" x14ac:dyDescent="0.35">
      <c r="K406" s="7" t="s">
        <v>4871</v>
      </c>
      <c r="L406" s="2" t="s">
        <v>3655</v>
      </c>
      <c r="M406" s="2" t="s">
        <v>13</v>
      </c>
      <c r="N406" s="2" t="s">
        <v>4871</v>
      </c>
      <c r="Q406" s="2" t="s">
        <v>2653</v>
      </c>
      <c r="R406" s="2" t="b">
        <v>1</v>
      </c>
    </row>
    <row r="407" spans="11:18" x14ac:dyDescent="0.35">
      <c r="K407" s="6" t="s">
        <v>4577</v>
      </c>
      <c r="L407" s="2" t="s">
        <v>2701</v>
      </c>
      <c r="M407" s="2" t="s">
        <v>13</v>
      </c>
      <c r="N407" s="2" t="s">
        <v>4577</v>
      </c>
      <c r="P407" s="2" t="s">
        <v>2650</v>
      </c>
      <c r="Q407" s="2" t="s">
        <v>2653</v>
      </c>
      <c r="R407" s="2" t="b">
        <v>1</v>
      </c>
    </row>
    <row r="408" spans="11:18" x14ac:dyDescent="0.35">
      <c r="K408" s="7" t="s">
        <v>4580</v>
      </c>
      <c r="L408" s="2" t="s">
        <v>2626</v>
      </c>
      <c r="M408" s="2" t="s">
        <v>13</v>
      </c>
      <c r="N408" s="2" t="s">
        <v>4580</v>
      </c>
      <c r="P408" s="2" t="s">
        <v>2650</v>
      </c>
      <c r="Q408" s="2" t="s">
        <v>2653</v>
      </c>
      <c r="R408" s="2" t="b">
        <v>1</v>
      </c>
    </row>
    <row r="409" spans="11:18" x14ac:dyDescent="0.35">
      <c r="K409" s="8" t="s">
        <v>4582</v>
      </c>
      <c r="L409" s="2" t="s">
        <v>3199</v>
      </c>
      <c r="M409" s="2" t="s">
        <v>13</v>
      </c>
      <c r="N409" s="2" t="s">
        <v>4582</v>
      </c>
      <c r="Q409" s="2" t="s">
        <v>2653</v>
      </c>
      <c r="R409" s="2" t="b">
        <v>1</v>
      </c>
    </row>
    <row r="410" spans="11:18" x14ac:dyDescent="0.35">
      <c r="K410" s="8" t="s">
        <v>4585</v>
      </c>
      <c r="L410" s="2" t="s">
        <v>3196</v>
      </c>
      <c r="M410" s="2" t="s">
        <v>13</v>
      </c>
      <c r="N410" s="2" t="s">
        <v>4585</v>
      </c>
      <c r="Q410" s="2" t="s">
        <v>2653</v>
      </c>
      <c r="R410" s="2" t="b">
        <v>1</v>
      </c>
    </row>
    <row r="411" spans="11:18" x14ac:dyDescent="0.35">
      <c r="K411" s="8" t="s">
        <v>4588</v>
      </c>
      <c r="L411" s="2" t="s">
        <v>3194</v>
      </c>
      <c r="M411" s="2" t="s">
        <v>13</v>
      </c>
      <c r="N411" s="2" t="s">
        <v>4588</v>
      </c>
      <c r="Q411" s="2" t="s">
        <v>2653</v>
      </c>
      <c r="R411" s="2" t="b">
        <v>1</v>
      </c>
    </row>
    <row r="412" spans="11:18" x14ac:dyDescent="0.35">
      <c r="K412" s="8" t="s">
        <v>4590</v>
      </c>
      <c r="L412" s="2" t="s">
        <v>3192</v>
      </c>
      <c r="M412" s="2" t="s">
        <v>13</v>
      </c>
      <c r="N412" s="2" t="s">
        <v>4590</v>
      </c>
      <c r="Q412" s="2" t="s">
        <v>2653</v>
      </c>
      <c r="R412" s="2" t="b">
        <v>1</v>
      </c>
    </row>
    <row r="413" spans="11:18" x14ac:dyDescent="0.35">
      <c r="K413" s="7" t="s">
        <v>4592</v>
      </c>
      <c r="L413" s="2" t="s">
        <v>2624</v>
      </c>
      <c r="M413" s="2" t="s">
        <v>13</v>
      </c>
      <c r="N413" s="2" t="s">
        <v>4592</v>
      </c>
      <c r="P413" s="2" t="s">
        <v>2650</v>
      </c>
      <c r="Q413" s="2" t="s">
        <v>2653</v>
      </c>
      <c r="R413" s="2" t="b">
        <v>1</v>
      </c>
    </row>
    <row r="414" spans="11:18" x14ac:dyDescent="0.35">
      <c r="K414" s="8" t="s">
        <v>4594</v>
      </c>
      <c r="L414" s="2" t="s">
        <v>3187</v>
      </c>
      <c r="M414" s="2" t="s">
        <v>13</v>
      </c>
      <c r="N414" s="2" t="s">
        <v>4594</v>
      </c>
      <c r="Q414" s="2" t="s">
        <v>2653</v>
      </c>
      <c r="R414" s="2" t="b">
        <v>1</v>
      </c>
    </row>
    <row r="415" spans="11:18" x14ac:dyDescent="0.35">
      <c r="K415" s="8" t="s">
        <v>4596</v>
      </c>
      <c r="L415" s="2" t="s">
        <v>3185</v>
      </c>
      <c r="M415" s="2" t="s">
        <v>13</v>
      </c>
      <c r="N415" s="2" t="s">
        <v>4596</v>
      </c>
      <c r="Q415" s="2" t="s">
        <v>2653</v>
      </c>
      <c r="R415" s="2" t="b">
        <v>1</v>
      </c>
    </row>
    <row r="416" spans="11:18" x14ac:dyDescent="0.35">
      <c r="K416" s="8" t="s">
        <v>4598</v>
      </c>
      <c r="L416" s="2" t="s">
        <v>4229</v>
      </c>
      <c r="M416" s="2" t="s">
        <v>13</v>
      </c>
      <c r="N416" s="2" t="s">
        <v>4598</v>
      </c>
      <c r="Q416" s="2" t="s">
        <v>2653</v>
      </c>
      <c r="R416" s="2" t="b">
        <v>1</v>
      </c>
    </row>
    <row r="417" spans="11:18" x14ac:dyDescent="0.35">
      <c r="K417" s="8" t="s">
        <v>4600</v>
      </c>
      <c r="L417" s="2" t="s">
        <v>3182</v>
      </c>
      <c r="M417" s="2" t="s">
        <v>13</v>
      </c>
      <c r="N417" s="2" t="s">
        <v>4600</v>
      </c>
      <c r="Q417" s="2" t="s">
        <v>2653</v>
      </c>
      <c r="R417" s="2" t="b">
        <v>1</v>
      </c>
    </row>
    <row r="418" spans="11:18" x14ac:dyDescent="0.35">
      <c r="K418" s="7" t="s">
        <v>4894</v>
      </c>
      <c r="L418" s="2" t="s">
        <v>2621</v>
      </c>
      <c r="M418" s="2" t="s">
        <v>13</v>
      </c>
      <c r="N418" s="2" t="s">
        <v>4894</v>
      </c>
      <c r="P418" s="2" t="s">
        <v>2650</v>
      </c>
      <c r="Q418" s="2" t="s">
        <v>2653</v>
      </c>
      <c r="R418" s="2" t="b">
        <v>1</v>
      </c>
    </row>
    <row r="419" spans="11:18" x14ac:dyDescent="0.35">
      <c r="K419" s="8" t="s">
        <v>4856</v>
      </c>
      <c r="L419" s="2" t="s">
        <v>3618</v>
      </c>
      <c r="M419" s="2" t="s">
        <v>13</v>
      </c>
      <c r="N419" s="2" t="s">
        <v>4856</v>
      </c>
      <c r="Q419" s="2" t="s">
        <v>2653</v>
      </c>
      <c r="R419" s="2" t="b">
        <v>1</v>
      </c>
    </row>
    <row r="420" spans="11:18" x14ac:dyDescent="0.35">
      <c r="K420" s="8" t="s">
        <v>4855</v>
      </c>
      <c r="L420" s="2" t="s">
        <v>3615</v>
      </c>
      <c r="M420" s="2" t="s">
        <v>13</v>
      </c>
      <c r="N420" s="2" t="s">
        <v>4855</v>
      </c>
      <c r="Q420" s="2" t="s">
        <v>2653</v>
      </c>
      <c r="R420" s="2" t="b">
        <v>1</v>
      </c>
    </row>
    <row r="421" spans="11:18" x14ac:dyDescent="0.35">
      <c r="K421" s="8" t="s">
        <v>4854</v>
      </c>
      <c r="L421" s="2" t="s">
        <v>3613</v>
      </c>
      <c r="M421" s="2" t="s">
        <v>13</v>
      </c>
      <c r="N421" s="2" t="s">
        <v>4854</v>
      </c>
      <c r="P421" s="2" t="s">
        <v>2650</v>
      </c>
      <c r="Q421" s="2" t="s">
        <v>2653</v>
      </c>
      <c r="R421" s="2" t="b">
        <v>1</v>
      </c>
    </row>
    <row r="422" spans="11:18" x14ac:dyDescent="0.35">
      <c r="K422" s="9" t="s">
        <v>4612</v>
      </c>
      <c r="L422" s="2" t="s">
        <v>3203</v>
      </c>
      <c r="M422" s="2" t="s">
        <v>13</v>
      </c>
      <c r="N422" s="2" t="s">
        <v>4612</v>
      </c>
      <c r="Q422" s="2" t="s">
        <v>2653</v>
      </c>
      <c r="R422" s="2" t="b">
        <v>1</v>
      </c>
    </row>
    <row r="423" spans="11:18" x14ac:dyDescent="0.35">
      <c r="K423" s="9" t="s">
        <v>4610</v>
      </c>
      <c r="L423" s="2" t="s">
        <v>3189</v>
      </c>
      <c r="M423" s="2" t="s">
        <v>13</v>
      </c>
      <c r="N423" s="2" t="s">
        <v>4610</v>
      </c>
      <c r="Q423" s="2" t="s">
        <v>2653</v>
      </c>
      <c r="R423" s="2" t="b">
        <v>1</v>
      </c>
    </row>
    <row r="424" spans="11:18" x14ac:dyDescent="0.35">
      <c r="K424" s="7" t="s">
        <v>4602</v>
      </c>
      <c r="L424" s="2" t="s">
        <v>2619</v>
      </c>
      <c r="M424" s="2" t="s">
        <v>13</v>
      </c>
      <c r="N424" s="2" t="s">
        <v>4602</v>
      </c>
      <c r="Q424" s="2" t="s">
        <v>2653</v>
      </c>
      <c r="R424" s="2" t="b">
        <v>1</v>
      </c>
    </row>
    <row r="425" spans="11:18" x14ac:dyDescent="0.35">
      <c r="K425" s="7" t="s">
        <v>4890</v>
      </c>
      <c r="L425" s="2" t="s">
        <v>2617</v>
      </c>
      <c r="M425" s="2" t="s">
        <v>13</v>
      </c>
      <c r="N425" s="2" t="s">
        <v>4890</v>
      </c>
      <c r="Q425" s="2" t="s">
        <v>2653</v>
      </c>
      <c r="R425" s="2" t="b">
        <v>1</v>
      </c>
    </row>
    <row r="426" spans="11:18" x14ac:dyDescent="0.35">
      <c r="K426" s="7" t="s">
        <v>4604</v>
      </c>
      <c r="L426" s="2" t="s">
        <v>2614</v>
      </c>
      <c r="M426" s="2" t="s">
        <v>13</v>
      </c>
      <c r="N426" s="2" t="s">
        <v>4604</v>
      </c>
      <c r="Q426" s="2" t="s">
        <v>2653</v>
      </c>
      <c r="R426" s="2" t="b">
        <v>1</v>
      </c>
    </row>
    <row r="427" spans="11:18" x14ac:dyDescent="0.35">
      <c r="K427" s="7" t="s">
        <v>4866</v>
      </c>
      <c r="L427" s="2" t="s">
        <v>2612</v>
      </c>
      <c r="M427" s="2" t="s">
        <v>13</v>
      </c>
      <c r="N427" s="2" t="s">
        <v>4866</v>
      </c>
      <c r="P427" s="2" t="s">
        <v>2650</v>
      </c>
      <c r="Q427" s="2" t="s">
        <v>2653</v>
      </c>
      <c r="R427" s="2" t="b">
        <v>1</v>
      </c>
    </row>
    <row r="428" spans="11:18" x14ac:dyDescent="0.35">
      <c r="K428" s="8" t="s">
        <v>4842</v>
      </c>
      <c r="L428" s="2" t="s">
        <v>3576</v>
      </c>
      <c r="M428" s="2" t="s">
        <v>13</v>
      </c>
      <c r="N428" s="2" t="s">
        <v>4842</v>
      </c>
      <c r="Q428" s="2" t="s">
        <v>2653</v>
      </c>
      <c r="R428" s="2" t="b">
        <v>1</v>
      </c>
    </row>
    <row r="429" spans="11:18" x14ac:dyDescent="0.35">
      <c r="K429" s="8" t="s">
        <v>4841</v>
      </c>
      <c r="L429" s="2" t="s">
        <v>3573</v>
      </c>
      <c r="M429" s="2" t="s">
        <v>13</v>
      </c>
      <c r="N429" s="2" t="s">
        <v>4841</v>
      </c>
      <c r="Q429" s="2" t="s">
        <v>2653</v>
      </c>
      <c r="R429" s="2" t="b">
        <v>1</v>
      </c>
    </row>
    <row r="430" spans="11:18" x14ac:dyDescent="0.35">
      <c r="K430" s="8" t="s">
        <v>4840</v>
      </c>
      <c r="L430" s="2" t="s">
        <v>3571</v>
      </c>
      <c r="M430" s="2" t="s">
        <v>13</v>
      </c>
      <c r="N430" s="2" t="s">
        <v>4840</v>
      </c>
      <c r="Q430" s="2" t="s">
        <v>2653</v>
      </c>
      <c r="R430" s="2" t="b">
        <v>1</v>
      </c>
    </row>
    <row r="431" spans="11:18" x14ac:dyDescent="0.35">
      <c r="K431" s="7" t="s">
        <v>4886</v>
      </c>
      <c r="L431" s="2" t="s">
        <v>3691</v>
      </c>
      <c r="M431" s="2" t="s">
        <v>13</v>
      </c>
      <c r="N431" s="2" t="s">
        <v>4886</v>
      </c>
      <c r="P431" s="2" t="s">
        <v>2650</v>
      </c>
      <c r="Q431" s="2" t="s">
        <v>2653</v>
      </c>
      <c r="R431" s="2" t="b">
        <v>1</v>
      </c>
    </row>
    <row r="432" spans="11:18" x14ac:dyDescent="0.35">
      <c r="K432" s="8" t="s">
        <v>4644</v>
      </c>
      <c r="L432" s="2" t="s">
        <v>3540</v>
      </c>
      <c r="M432" s="2" t="s">
        <v>13</v>
      </c>
      <c r="N432" s="2" t="s">
        <v>4644</v>
      </c>
      <c r="Q432" s="2" t="s">
        <v>2653</v>
      </c>
      <c r="R432" s="2" t="b">
        <v>1</v>
      </c>
    </row>
    <row r="433" spans="11:18" x14ac:dyDescent="0.35">
      <c r="K433" s="8" t="s">
        <v>4824</v>
      </c>
      <c r="L433" s="2" t="s">
        <v>3537</v>
      </c>
      <c r="M433" s="2" t="s">
        <v>13</v>
      </c>
      <c r="N433" s="2" t="s">
        <v>4824</v>
      </c>
      <c r="Q433" s="2" t="s">
        <v>2653</v>
      </c>
      <c r="R433" s="2" t="b">
        <v>1</v>
      </c>
    </row>
    <row r="434" spans="11:18" x14ac:dyDescent="0.35">
      <c r="K434" s="7" t="s">
        <v>4631</v>
      </c>
      <c r="L434" s="2" t="s">
        <v>3681</v>
      </c>
      <c r="M434" s="2" t="s">
        <v>13</v>
      </c>
      <c r="N434" s="2" t="s">
        <v>4631</v>
      </c>
      <c r="P434" s="2" t="s">
        <v>2650</v>
      </c>
      <c r="Q434" s="2" t="s">
        <v>2653</v>
      </c>
      <c r="R434" s="2" t="b">
        <v>1</v>
      </c>
    </row>
    <row r="435" spans="11:18" x14ac:dyDescent="0.35">
      <c r="K435" s="8" t="s">
        <v>4633</v>
      </c>
      <c r="L435" s="2" t="s">
        <v>3592</v>
      </c>
      <c r="M435" s="2" t="s">
        <v>13</v>
      </c>
      <c r="N435" s="2" t="s">
        <v>4633</v>
      </c>
      <c r="Q435" s="2" t="s">
        <v>2653</v>
      </c>
      <c r="R435" s="2" t="b">
        <v>1</v>
      </c>
    </row>
    <row r="436" spans="11:18" x14ac:dyDescent="0.35">
      <c r="K436" s="8" t="s">
        <v>4635</v>
      </c>
      <c r="L436" s="2" t="s">
        <v>3590</v>
      </c>
      <c r="M436" s="2" t="s">
        <v>13</v>
      </c>
      <c r="N436" s="2" t="s">
        <v>4635</v>
      </c>
      <c r="Q436" s="2" t="s">
        <v>2653</v>
      </c>
      <c r="R436" s="2" t="b">
        <v>1</v>
      </c>
    </row>
    <row r="437" spans="11:18" x14ac:dyDescent="0.35">
      <c r="K437" s="8" t="s">
        <v>4847</v>
      </c>
      <c r="L437" s="2" t="s">
        <v>3587</v>
      </c>
      <c r="M437" s="2" t="s">
        <v>13</v>
      </c>
      <c r="N437" s="2" t="s">
        <v>4847</v>
      </c>
      <c r="Q437" s="2" t="s">
        <v>2653</v>
      </c>
      <c r="R437" s="2" t="b">
        <v>1</v>
      </c>
    </row>
    <row r="438" spans="11:18" x14ac:dyDescent="0.35">
      <c r="K438" s="8" t="s">
        <v>4636</v>
      </c>
      <c r="L438" s="2" t="s">
        <v>3585</v>
      </c>
      <c r="M438" s="2" t="s">
        <v>13</v>
      </c>
      <c r="N438" s="2" t="s">
        <v>4636</v>
      </c>
      <c r="Q438" s="2" t="s">
        <v>2653</v>
      </c>
      <c r="R438" s="2" t="b">
        <v>1</v>
      </c>
    </row>
    <row r="439" spans="11:18" x14ac:dyDescent="0.35">
      <c r="K439" s="8" t="s">
        <v>4638</v>
      </c>
      <c r="L439" s="2" t="s">
        <v>3583</v>
      </c>
      <c r="M439" s="2" t="s">
        <v>13</v>
      </c>
      <c r="N439" s="2" t="s">
        <v>4638</v>
      </c>
      <c r="Q439" s="2" t="s">
        <v>2653</v>
      </c>
      <c r="R439" s="2" t="b">
        <v>1</v>
      </c>
    </row>
    <row r="440" spans="11:18" x14ac:dyDescent="0.35">
      <c r="K440" s="8" t="s">
        <v>4640</v>
      </c>
      <c r="L440" s="2" t="s">
        <v>3580</v>
      </c>
      <c r="M440" s="2" t="s">
        <v>13</v>
      </c>
      <c r="N440" s="2" t="s">
        <v>4640</v>
      </c>
      <c r="Q440" s="2" t="s">
        <v>2653</v>
      </c>
      <c r="R440" s="2" t="b">
        <v>1</v>
      </c>
    </row>
    <row r="441" spans="11:18" x14ac:dyDescent="0.35">
      <c r="K441" s="8" t="s">
        <v>4843</v>
      </c>
      <c r="L441" s="2" t="s">
        <v>3578</v>
      </c>
      <c r="M441" s="2" t="s">
        <v>13</v>
      </c>
      <c r="N441" s="2" t="s">
        <v>4843</v>
      </c>
      <c r="Q441" s="2" t="s">
        <v>2653</v>
      </c>
      <c r="R441" s="2" t="b">
        <v>1</v>
      </c>
    </row>
    <row r="442" spans="11:18" x14ac:dyDescent="0.35">
      <c r="K442" s="7" t="s">
        <v>4881</v>
      </c>
      <c r="L442" s="2" t="s">
        <v>3679</v>
      </c>
      <c r="M442" s="2" t="s">
        <v>13</v>
      </c>
      <c r="N442" s="2" t="s">
        <v>4881</v>
      </c>
      <c r="Q442" s="2" t="s">
        <v>2653</v>
      </c>
      <c r="R442" s="2" t="b">
        <v>1</v>
      </c>
    </row>
    <row r="443" spans="11:18" x14ac:dyDescent="0.35">
      <c r="K443" s="7" t="s">
        <v>4880</v>
      </c>
      <c r="L443" s="2" t="s">
        <v>1452</v>
      </c>
      <c r="M443" s="2" t="s">
        <v>13</v>
      </c>
      <c r="N443" s="2" t="s">
        <v>4880</v>
      </c>
      <c r="Q443" s="2" t="s">
        <v>2653</v>
      </c>
      <c r="R443" s="2" t="b">
        <v>1</v>
      </c>
    </row>
    <row r="444" spans="11:18" x14ac:dyDescent="0.35">
      <c r="K444" s="7" t="s">
        <v>4879</v>
      </c>
      <c r="L444" s="2" t="s">
        <v>3862</v>
      </c>
      <c r="M444" s="2" t="s">
        <v>13</v>
      </c>
      <c r="N444" s="2" t="s">
        <v>4879</v>
      </c>
      <c r="Q444" s="2" t="s">
        <v>2653</v>
      </c>
      <c r="R444" s="2" t="b">
        <v>1</v>
      </c>
    </row>
    <row r="445" spans="11:18" x14ac:dyDescent="0.35">
      <c r="K445" s="7" t="s">
        <v>4878</v>
      </c>
      <c r="L445" s="2" t="s">
        <v>3676</v>
      </c>
      <c r="M445" s="2" t="s">
        <v>13</v>
      </c>
      <c r="N445" s="2" t="s">
        <v>4878</v>
      </c>
      <c r="P445" s="2" t="s">
        <v>2650</v>
      </c>
      <c r="Q445" s="2" t="s">
        <v>2653</v>
      </c>
      <c r="R445" s="2" t="b">
        <v>1</v>
      </c>
    </row>
    <row r="446" spans="11:18" x14ac:dyDescent="0.35">
      <c r="K446" s="8" t="s">
        <v>4862</v>
      </c>
      <c r="L446" s="2" t="s">
        <v>3635</v>
      </c>
      <c r="M446" s="2" t="s">
        <v>13</v>
      </c>
      <c r="N446" s="2" t="s">
        <v>4862</v>
      </c>
      <c r="Q446" s="2" t="s">
        <v>2653</v>
      </c>
      <c r="R446" s="2" t="b">
        <v>1</v>
      </c>
    </row>
    <row r="447" spans="11:18" x14ac:dyDescent="0.35">
      <c r="K447" s="8" t="s">
        <v>4861</v>
      </c>
      <c r="L447" s="2" t="s">
        <v>3633</v>
      </c>
      <c r="M447" s="2" t="s">
        <v>13</v>
      </c>
      <c r="N447" s="2" t="s">
        <v>4861</v>
      </c>
      <c r="Q447" s="2" t="s">
        <v>2653</v>
      </c>
      <c r="R447" s="2" t="b">
        <v>1</v>
      </c>
    </row>
    <row r="448" spans="11:18" x14ac:dyDescent="0.35">
      <c r="K448" s="8" t="s">
        <v>4860</v>
      </c>
      <c r="L448" s="2" t="s">
        <v>3631</v>
      </c>
      <c r="M448" s="2" t="s">
        <v>13</v>
      </c>
      <c r="N448" s="2" t="s">
        <v>4860</v>
      </c>
      <c r="Q448" s="2" t="s">
        <v>2653</v>
      </c>
      <c r="R448" s="2" t="b">
        <v>1</v>
      </c>
    </row>
    <row r="449" spans="11:22" x14ac:dyDescent="0.35">
      <c r="K449" s="8" t="s">
        <v>4858</v>
      </c>
      <c r="L449" s="2" t="s">
        <v>3629</v>
      </c>
      <c r="M449" s="2" t="s">
        <v>13</v>
      </c>
      <c r="N449" s="2" t="s">
        <v>4858</v>
      </c>
      <c r="Q449" s="2" t="s">
        <v>2653</v>
      </c>
      <c r="R449" s="2" t="b">
        <v>1</v>
      </c>
    </row>
    <row r="450" spans="11:22" x14ac:dyDescent="0.35">
      <c r="K450" s="7" t="s">
        <v>4800</v>
      </c>
      <c r="L450" s="2" t="s">
        <v>3493</v>
      </c>
      <c r="M450" s="2" t="s">
        <v>13</v>
      </c>
      <c r="N450" s="2" t="s">
        <v>4800</v>
      </c>
      <c r="P450" s="2" t="s">
        <v>2650</v>
      </c>
      <c r="Q450" s="2" t="s">
        <v>2653</v>
      </c>
      <c r="R450" s="2" t="b">
        <v>1</v>
      </c>
    </row>
    <row r="451" spans="11:22" x14ac:dyDescent="0.35">
      <c r="K451" s="8" t="s">
        <v>4885</v>
      </c>
      <c r="L451" s="2" t="s">
        <v>3689</v>
      </c>
      <c r="M451" s="2" t="s">
        <v>13</v>
      </c>
      <c r="N451" s="2" t="s">
        <v>4885</v>
      </c>
      <c r="P451" s="2" t="s">
        <v>2650</v>
      </c>
      <c r="Q451" s="2" t="s">
        <v>2653</v>
      </c>
      <c r="R451" s="2" t="b">
        <v>1</v>
      </c>
    </row>
    <row r="452" spans="11:22" x14ac:dyDescent="0.35">
      <c r="K452" s="9" t="s">
        <v>4853</v>
      </c>
      <c r="L452" s="2" t="s">
        <v>3611</v>
      </c>
      <c r="M452" s="2" t="s">
        <v>13</v>
      </c>
      <c r="N452" s="2" t="s">
        <v>4853</v>
      </c>
      <c r="Q452" s="2" t="s">
        <v>2653</v>
      </c>
      <c r="R452" s="2" t="b">
        <v>1</v>
      </c>
    </row>
    <row r="453" spans="11:22" x14ac:dyDescent="0.35">
      <c r="K453" s="9" t="s">
        <v>4646</v>
      </c>
      <c r="L453" s="2" t="s">
        <v>3608</v>
      </c>
      <c r="M453" s="2" t="s">
        <v>13</v>
      </c>
      <c r="N453" s="2" t="s">
        <v>4646</v>
      </c>
      <c r="Q453" s="2" t="s">
        <v>2653</v>
      </c>
      <c r="R453" s="2" t="b">
        <v>1</v>
      </c>
    </row>
    <row r="454" spans="11:22" x14ac:dyDescent="0.35">
      <c r="K454" s="8" t="s">
        <v>4884</v>
      </c>
      <c r="L454" s="2" t="s">
        <v>3687</v>
      </c>
      <c r="M454" s="2" t="s">
        <v>13</v>
      </c>
      <c r="N454" s="2" t="s">
        <v>4884</v>
      </c>
      <c r="P454" s="2" t="s">
        <v>2650</v>
      </c>
      <c r="Q454" s="2" t="s">
        <v>2653</v>
      </c>
      <c r="R454" s="2" t="b">
        <v>1</v>
      </c>
    </row>
    <row r="455" spans="11:22" x14ac:dyDescent="0.35">
      <c r="K455" s="9" t="s">
        <v>4852</v>
      </c>
      <c r="L455" s="2" t="s">
        <v>3606</v>
      </c>
      <c r="M455" s="2" t="s">
        <v>13</v>
      </c>
      <c r="N455" s="2" t="s">
        <v>4852</v>
      </c>
      <c r="Q455" s="2" t="s">
        <v>2653</v>
      </c>
      <c r="R455" s="2" t="b">
        <v>1</v>
      </c>
    </row>
    <row r="456" spans="11:22" x14ac:dyDescent="0.35">
      <c r="K456" s="9" t="s">
        <v>4642</v>
      </c>
      <c r="L456" s="2" t="s">
        <v>3604</v>
      </c>
      <c r="M456" s="2" t="s">
        <v>13</v>
      </c>
      <c r="N456" s="2" t="s">
        <v>4642</v>
      </c>
      <c r="Q456" s="2" t="s">
        <v>2653</v>
      </c>
      <c r="R456" s="2" t="b">
        <v>1</v>
      </c>
    </row>
    <row r="457" spans="11:22" x14ac:dyDescent="0.35">
      <c r="K457" s="8" t="s">
        <v>4883</v>
      </c>
      <c r="L457" s="2" t="s">
        <v>3685</v>
      </c>
      <c r="M457" s="2" t="s">
        <v>13</v>
      </c>
      <c r="N457" s="2" t="s">
        <v>4883</v>
      </c>
      <c r="P457" s="2" t="s">
        <v>2650</v>
      </c>
      <c r="Q457" s="2" t="s">
        <v>2653</v>
      </c>
      <c r="R457" s="2" t="b">
        <v>1</v>
      </c>
    </row>
    <row r="458" spans="11:22" x14ac:dyDescent="0.35">
      <c r="K458" s="9" t="s">
        <v>4851</v>
      </c>
      <c r="L458" s="2" t="s">
        <v>3601</v>
      </c>
      <c r="M458" s="2" t="s">
        <v>13</v>
      </c>
      <c r="N458" s="2" t="s">
        <v>4851</v>
      </c>
      <c r="Q458" s="2" t="s">
        <v>2653</v>
      </c>
      <c r="R458" s="2" t="b">
        <v>1</v>
      </c>
    </row>
    <row r="459" spans="11:22" x14ac:dyDescent="0.35">
      <c r="K459" s="9" t="s">
        <v>4652</v>
      </c>
      <c r="L459" s="2" t="s">
        <v>3599</v>
      </c>
      <c r="M459" s="2" t="s">
        <v>13</v>
      </c>
      <c r="N459" s="2" t="s">
        <v>4652</v>
      </c>
      <c r="Q459" s="2" t="s">
        <v>2653</v>
      </c>
      <c r="R459" s="2" t="b">
        <v>1</v>
      </c>
    </row>
    <row r="460" spans="11:22" x14ac:dyDescent="0.35">
      <c r="K460" s="8" t="s">
        <v>4882</v>
      </c>
      <c r="L460" s="2" t="s">
        <v>3683</v>
      </c>
      <c r="M460" s="2" t="s">
        <v>13</v>
      </c>
      <c r="N460" s="2" t="s">
        <v>4882</v>
      </c>
      <c r="P460" s="2" t="s">
        <v>2650</v>
      </c>
      <c r="Q460" s="2" t="s">
        <v>2653</v>
      </c>
      <c r="R460" s="2" t="b">
        <v>1</v>
      </c>
    </row>
    <row r="461" spans="11:22" x14ac:dyDescent="0.35">
      <c r="K461" s="9" t="s">
        <v>4849</v>
      </c>
      <c r="L461" s="2" t="s">
        <v>3597</v>
      </c>
      <c r="M461" s="2" t="s">
        <v>13</v>
      </c>
      <c r="N461" s="2" t="s">
        <v>4849</v>
      </c>
      <c r="Q461" s="2" t="s">
        <v>2653</v>
      </c>
      <c r="R461" s="2" t="b">
        <v>1</v>
      </c>
    </row>
    <row r="462" spans="11:22" x14ac:dyDescent="0.35">
      <c r="K462" s="9" t="s">
        <v>4650</v>
      </c>
      <c r="L462" s="2" t="s">
        <v>3594</v>
      </c>
      <c r="M462" s="2" t="s">
        <v>13</v>
      </c>
      <c r="N462" s="2" t="s">
        <v>4650</v>
      </c>
      <c r="Q462" s="2" t="s">
        <v>2653</v>
      </c>
      <c r="R462" s="2" t="b">
        <v>1</v>
      </c>
    </row>
    <row r="463" spans="11:22" x14ac:dyDescent="0.35">
      <c r="K463" s="2" t="s">
        <v>4927</v>
      </c>
      <c r="M463" s="2" t="s">
        <v>13</v>
      </c>
      <c r="S463" s="3">
        <v>44425</v>
      </c>
      <c r="T463" s="3">
        <v>44425</v>
      </c>
      <c r="V463" s="3">
        <v>44425</v>
      </c>
    </row>
    <row r="464" spans="11:22" x14ac:dyDescent="0.35">
      <c r="K464" s="5" t="s">
        <v>2632</v>
      </c>
      <c r="L464" s="2" t="s">
        <v>1433</v>
      </c>
      <c r="M464" s="2" t="s">
        <v>13</v>
      </c>
      <c r="N464" s="2" t="s">
        <v>2632</v>
      </c>
      <c r="P464" s="2" t="s">
        <v>2650</v>
      </c>
      <c r="R464" s="2" t="b">
        <v>1</v>
      </c>
    </row>
    <row r="465" spans="11:22" x14ac:dyDescent="0.35">
      <c r="K465" s="6" t="s">
        <v>4900</v>
      </c>
      <c r="L465" s="2" t="s">
        <v>2652</v>
      </c>
      <c r="M465" s="2" t="s">
        <v>13</v>
      </c>
      <c r="N465" s="2" t="s">
        <v>4900</v>
      </c>
      <c r="P465" s="2" t="s">
        <v>2650</v>
      </c>
      <c r="Q465" s="2" t="s">
        <v>2653</v>
      </c>
      <c r="R465" s="2" t="b">
        <v>1</v>
      </c>
    </row>
    <row r="466" spans="11:22" x14ac:dyDescent="0.35">
      <c r="K466" s="7" t="s">
        <v>4904</v>
      </c>
      <c r="L466" s="2" t="s">
        <v>2664</v>
      </c>
      <c r="M466" s="2" t="s">
        <v>13</v>
      </c>
      <c r="N466" s="2" t="s">
        <v>4904</v>
      </c>
      <c r="Q466" s="2" t="s">
        <v>2653</v>
      </c>
      <c r="R466" s="2" t="b">
        <v>1</v>
      </c>
    </row>
    <row r="467" spans="11:22" x14ac:dyDescent="0.35">
      <c r="K467" s="7" t="s">
        <v>4903</v>
      </c>
      <c r="L467" s="2" t="s">
        <v>2661</v>
      </c>
      <c r="M467" s="2" t="s">
        <v>13</v>
      </c>
      <c r="N467" s="2" t="s">
        <v>4903</v>
      </c>
      <c r="Q467" s="2" t="s">
        <v>2653</v>
      </c>
      <c r="R467" s="2" t="b">
        <v>1</v>
      </c>
    </row>
    <row r="468" spans="11:22" x14ac:dyDescent="0.35">
      <c r="K468" s="6" t="s">
        <v>4899</v>
      </c>
      <c r="L468" s="2" t="s">
        <v>2649</v>
      </c>
      <c r="M468" s="2" t="s">
        <v>13</v>
      </c>
      <c r="N468" s="2" t="s">
        <v>4899</v>
      </c>
      <c r="P468" s="2" t="s">
        <v>2650</v>
      </c>
      <c r="Q468" s="2" t="s">
        <v>2653</v>
      </c>
      <c r="R468" s="2" t="b">
        <v>1</v>
      </c>
    </row>
    <row r="469" spans="11:22" x14ac:dyDescent="0.35">
      <c r="K469" s="7" t="s">
        <v>2486</v>
      </c>
      <c r="L469" s="2" t="s">
        <v>2655</v>
      </c>
      <c r="M469" s="2" t="s">
        <v>13</v>
      </c>
      <c r="N469" s="2" t="s">
        <v>2486</v>
      </c>
      <c r="Q469" s="2" t="s">
        <v>2653</v>
      </c>
      <c r="R469" s="2" t="b">
        <v>1</v>
      </c>
    </row>
    <row r="470" spans="11:22" x14ac:dyDescent="0.35">
      <c r="K470" s="7" t="s">
        <v>4901</v>
      </c>
      <c r="L470" s="2" t="s">
        <v>2657</v>
      </c>
      <c r="M470" s="2" t="s">
        <v>13</v>
      </c>
      <c r="N470" s="2" t="s">
        <v>4901</v>
      </c>
      <c r="Q470" s="2" t="s">
        <v>2653</v>
      </c>
      <c r="R470" s="2" t="b">
        <v>1</v>
      </c>
    </row>
    <row r="471" spans="11:22" x14ac:dyDescent="0.35">
      <c r="K471" s="7" t="s">
        <v>4902</v>
      </c>
      <c r="L471" s="2" t="s">
        <v>2659</v>
      </c>
      <c r="M471" s="2" t="s">
        <v>13</v>
      </c>
      <c r="N471" s="2" t="s">
        <v>4902</v>
      </c>
      <c r="Q471" s="2" t="s">
        <v>2653</v>
      </c>
      <c r="R471" s="2" t="b">
        <v>1</v>
      </c>
    </row>
    <row r="472" spans="11:22" x14ac:dyDescent="0.35">
      <c r="K472" s="7" t="s">
        <v>4905</v>
      </c>
      <c r="L472" s="2" t="s">
        <v>2666</v>
      </c>
      <c r="M472" s="2" t="s">
        <v>13</v>
      </c>
      <c r="N472" s="2" t="s">
        <v>4905</v>
      </c>
      <c r="Q472" s="2" t="s">
        <v>2653</v>
      </c>
      <c r="R472" s="2" t="b">
        <v>1</v>
      </c>
    </row>
    <row r="473" spans="11:22" x14ac:dyDescent="0.35">
      <c r="K473" s="7" t="s">
        <v>4906</v>
      </c>
      <c r="L473" s="2" t="s">
        <v>2668</v>
      </c>
      <c r="M473" s="2" t="s">
        <v>13</v>
      </c>
      <c r="N473" s="2" t="s">
        <v>4906</v>
      </c>
      <c r="Q473" s="2" t="s">
        <v>2653</v>
      </c>
      <c r="R473" s="2" t="b">
        <v>1</v>
      </c>
    </row>
    <row r="474" spans="11:22" x14ac:dyDescent="0.35">
      <c r="K474" s="7" t="s">
        <v>2479</v>
      </c>
      <c r="L474" s="2" t="s">
        <v>2670</v>
      </c>
      <c r="M474" s="2" t="s">
        <v>13</v>
      </c>
      <c r="N474" s="2" t="s">
        <v>2479</v>
      </c>
      <c r="Q474" s="2" t="s">
        <v>2653</v>
      </c>
      <c r="R474" s="2" t="b">
        <v>1</v>
      </c>
    </row>
    <row r="475" spans="11:22" x14ac:dyDescent="0.35">
      <c r="K475" s="7" t="s">
        <v>4907</v>
      </c>
      <c r="L475" s="2" t="s">
        <v>2673</v>
      </c>
      <c r="M475" s="2" t="s">
        <v>13</v>
      </c>
      <c r="N475" s="2" t="s">
        <v>4907</v>
      </c>
      <c r="Q475" s="2" t="s">
        <v>2653</v>
      </c>
      <c r="R475" s="2" t="b">
        <v>1</v>
      </c>
    </row>
    <row r="476" spans="11:22" x14ac:dyDescent="0.35">
      <c r="K476" s="2" t="s">
        <v>4928</v>
      </c>
      <c r="M476" s="2" t="s">
        <v>13</v>
      </c>
      <c r="S476" s="3">
        <v>44399</v>
      </c>
      <c r="T476" s="3">
        <v>44399</v>
      </c>
      <c r="V476" s="3">
        <v>44399</v>
      </c>
    </row>
    <row r="477" spans="11:22" x14ac:dyDescent="0.35">
      <c r="K477" s="5" t="s">
        <v>2632</v>
      </c>
      <c r="L477" s="2" t="s">
        <v>1433</v>
      </c>
      <c r="M477" s="2" t="s">
        <v>13</v>
      </c>
      <c r="N477" s="2" t="s">
        <v>2632</v>
      </c>
      <c r="P477" s="2" t="s">
        <v>2650</v>
      </c>
      <c r="R477" s="2" t="b">
        <v>1</v>
      </c>
    </row>
    <row r="478" spans="11:22" x14ac:dyDescent="0.35">
      <c r="K478" s="6" t="s">
        <v>4810</v>
      </c>
      <c r="L478" s="2" t="s">
        <v>2703</v>
      </c>
      <c r="M478" s="2" t="s">
        <v>13</v>
      </c>
      <c r="N478" s="2" t="s">
        <v>4810</v>
      </c>
      <c r="Q478" s="2" t="s">
        <v>2653</v>
      </c>
      <c r="R478" s="2" t="b">
        <v>1</v>
      </c>
    </row>
    <row r="479" spans="11:22" x14ac:dyDescent="0.35">
      <c r="K479" s="6" t="s">
        <v>4577</v>
      </c>
      <c r="L479" s="2" t="s">
        <v>2701</v>
      </c>
      <c r="M479" s="2" t="s">
        <v>13</v>
      </c>
      <c r="N479" s="2" t="s">
        <v>4577</v>
      </c>
      <c r="Q479" s="2" t="s">
        <v>2653</v>
      </c>
      <c r="R479" s="2" t="b">
        <v>1</v>
      </c>
    </row>
    <row r="480" spans="11:22" x14ac:dyDescent="0.35">
      <c r="K480" s="2" t="s">
        <v>4929</v>
      </c>
      <c r="M480" s="2" t="s">
        <v>13</v>
      </c>
      <c r="S480" s="3">
        <v>44392</v>
      </c>
      <c r="T480" s="3">
        <v>44392</v>
      </c>
      <c r="V480" s="3">
        <v>44392</v>
      </c>
    </row>
    <row r="481" spans="11:22" x14ac:dyDescent="0.35">
      <c r="K481" s="5" t="s">
        <v>4898</v>
      </c>
      <c r="L481" s="2" t="s">
        <v>2642</v>
      </c>
      <c r="M481" s="2" t="s">
        <v>13</v>
      </c>
      <c r="N481" s="2" t="s">
        <v>3842</v>
      </c>
      <c r="R481" s="2" t="b">
        <v>1</v>
      </c>
    </row>
    <row r="482" spans="11:22" x14ac:dyDescent="0.35">
      <c r="K482" s="5" t="s">
        <v>4897</v>
      </c>
      <c r="L482" s="2" t="s">
        <v>2640</v>
      </c>
      <c r="M482" s="2" t="s">
        <v>13</v>
      </c>
      <c r="N482" s="2" t="s">
        <v>3845</v>
      </c>
      <c r="R482" s="2" t="b">
        <v>1</v>
      </c>
    </row>
    <row r="483" spans="11:22" x14ac:dyDescent="0.35">
      <c r="K483" s="5" t="s">
        <v>4896</v>
      </c>
      <c r="L483" s="2" t="s">
        <v>2638</v>
      </c>
      <c r="M483" s="2" t="s">
        <v>13</v>
      </c>
      <c r="N483" s="2" t="s">
        <v>3849</v>
      </c>
      <c r="R483" s="2" t="b">
        <v>1</v>
      </c>
    </row>
    <row r="484" spans="11:22" x14ac:dyDescent="0.35">
      <c r="K484" s="5" t="s">
        <v>4895</v>
      </c>
      <c r="L484" s="2" t="s">
        <v>2636</v>
      </c>
      <c r="M484" s="2" t="s">
        <v>13</v>
      </c>
      <c r="N484" s="2" t="s">
        <v>3851</v>
      </c>
      <c r="R484" s="2" t="b">
        <v>1</v>
      </c>
    </row>
    <row r="485" spans="11:22" x14ac:dyDescent="0.35">
      <c r="K485" s="2" t="s">
        <v>4930</v>
      </c>
      <c r="M485" s="2" t="s">
        <v>13</v>
      </c>
      <c r="S485" s="3">
        <v>44308</v>
      </c>
      <c r="T485" s="3">
        <v>44308</v>
      </c>
      <c r="V485" s="3">
        <v>44308</v>
      </c>
    </row>
    <row r="486" spans="11:22" x14ac:dyDescent="0.35">
      <c r="K486" s="5" t="s">
        <v>2632</v>
      </c>
      <c r="L486" s="2" t="s">
        <v>1433</v>
      </c>
      <c r="M486" s="2" t="s">
        <v>13</v>
      </c>
      <c r="N486" s="2" t="s">
        <v>2632</v>
      </c>
      <c r="R486" s="2" t="b">
        <v>1</v>
      </c>
    </row>
    <row r="487" spans="11:22" x14ac:dyDescent="0.35">
      <c r="K487" s="6" t="s">
        <v>4908</v>
      </c>
      <c r="L487" s="2" t="s">
        <v>2677</v>
      </c>
      <c r="M487" s="2" t="s">
        <v>13</v>
      </c>
      <c r="N487" s="2" t="s">
        <v>4908</v>
      </c>
      <c r="R487" s="2" t="b">
        <v>1</v>
      </c>
    </row>
    <row r="488" spans="11:22" x14ac:dyDescent="0.35">
      <c r="K488" s="6" t="s">
        <v>4761</v>
      </c>
      <c r="L488" s="2" t="s">
        <v>2689</v>
      </c>
      <c r="M488" s="2" t="s">
        <v>13</v>
      </c>
      <c r="N488" s="2" t="s">
        <v>4761</v>
      </c>
      <c r="R488" s="2" t="b">
        <v>1</v>
      </c>
    </row>
    <row r="489" spans="11:22" x14ac:dyDescent="0.35">
      <c r="K489" s="2" t="s">
        <v>4931</v>
      </c>
      <c r="M489" s="2" t="s">
        <v>13</v>
      </c>
      <c r="S489" s="3">
        <v>44307</v>
      </c>
      <c r="T489" s="3">
        <v>44307</v>
      </c>
      <c r="V489" s="3">
        <v>44307</v>
      </c>
    </row>
    <row r="490" spans="11:22" x14ac:dyDescent="0.35">
      <c r="K490" s="5" t="s">
        <v>2632</v>
      </c>
      <c r="L490" s="2" t="s">
        <v>1433</v>
      </c>
      <c r="M490" s="2" t="s">
        <v>13</v>
      </c>
      <c r="N490" s="2" t="s">
        <v>2632</v>
      </c>
      <c r="R490" s="2" t="b">
        <v>1</v>
      </c>
    </row>
    <row r="491" spans="11:22" x14ac:dyDescent="0.35">
      <c r="K491" s="6" t="s">
        <v>4909</v>
      </c>
      <c r="L491" s="2" t="s">
        <v>2683</v>
      </c>
      <c r="M491" s="2" t="s">
        <v>13</v>
      </c>
      <c r="N491" s="2" t="s">
        <v>4909</v>
      </c>
      <c r="R491" s="2" t="b">
        <v>1</v>
      </c>
    </row>
    <row r="492" spans="11:22" x14ac:dyDescent="0.35">
      <c r="K492" s="6" t="s">
        <v>4910</v>
      </c>
      <c r="L492" s="2" t="s">
        <v>2679</v>
      </c>
      <c r="M492" s="2" t="s">
        <v>13</v>
      </c>
      <c r="N492" s="2" t="s">
        <v>4910</v>
      </c>
      <c r="R492" s="2" t="b">
        <v>1</v>
      </c>
    </row>
    <row r="493" spans="11:22" x14ac:dyDescent="0.35">
      <c r="K493" s="6" t="s">
        <v>4911</v>
      </c>
      <c r="L493" s="2" t="s">
        <v>2675</v>
      </c>
      <c r="M493" s="2" t="s">
        <v>13</v>
      </c>
      <c r="N493" s="2" t="s">
        <v>4911</v>
      </c>
      <c r="R493" s="2" t="b">
        <v>1</v>
      </c>
    </row>
    <row r="494" spans="11:22" x14ac:dyDescent="0.35">
      <c r="K494" s="2" t="s">
        <v>4932</v>
      </c>
      <c r="M494" s="2" t="s">
        <v>13</v>
      </c>
      <c r="S494" s="3">
        <v>44307</v>
      </c>
      <c r="T494" s="3">
        <v>44307</v>
      </c>
      <c r="V494" s="3">
        <v>44307</v>
      </c>
    </row>
    <row r="495" spans="11:22" x14ac:dyDescent="0.35">
      <c r="K495" s="5" t="s">
        <v>4810</v>
      </c>
      <c r="L495" s="2" t="s">
        <v>2703</v>
      </c>
      <c r="M495" s="2" t="s">
        <v>13</v>
      </c>
      <c r="N495" s="2" t="s">
        <v>4810</v>
      </c>
      <c r="R495" s="2" t="b">
        <v>1</v>
      </c>
    </row>
    <row r="496" spans="11:22" x14ac:dyDescent="0.35">
      <c r="K496" s="6" t="s">
        <v>4912</v>
      </c>
      <c r="L496" s="2" t="s">
        <v>2685</v>
      </c>
      <c r="M496" s="2" t="s">
        <v>13</v>
      </c>
      <c r="N496" s="2" t="s">
        <v>4912</v>
      </c>
      <c r="R496" s="2" t="b">
        <v>1</v>
      </c>
    </row>
    <row r="497" spans="11:22" x14ac:dyDescent="0.35">
      <c r="K497" s="6" t="s">
        <v>4913</v>
      </c>
      <c r="L497" s="2" t="s">
        <v>2687</v>
      </c>
      <c r="M497" s="2" t="s">
        <v>13</v>
      </c>
      <c r="N497" s="2" t="s">
        <v>4913</v>
      </c>
      <c r="R497" s="2" t="b">
        <v>1</v>
      </c>
    </row>
    <row r="498" spans="11:22" x14ac:dyDescent="0.35">
      <c r="K498" s="2" t="s">
        <v>4933</v>
      </c>
      <c r="M498" s="2" t="s">
        <v>13</v>
      </c>
      <c r="S498" s="3">
        <v>44307</v>
      </c>
      <c r="T498" s="3">
        <v>44307</v>
      </c>
      <c r="V498" s="3">
        <v>44307</v>
      </c>
    </row>
    <row r="499" spans="11:22" x14ac:dyDescent="0.35">
      <c r="K499" s="5" t="s">
        <v>4810</v>
      </c>
      <c r="L499" s="2" t="s">
        <v>2703</v>
      </c>
      <c r="M499" s="2" t="s">
        <v>13</v>
      </c>
      <c r="N499" s="2" t="s">
        <v>4810</v>
      </c>
      <c r="R499" s="2" t="b">
        <v>1</v>
      </c>
    </row>
    <row r="500" spans="11:22" x14ac:dyDescent="0.35">
      <c r="K500" s="6" t="s">
        <v>4914</v>
      </c>
      <c r="L500" s="2" t="s">
        <v>2691</v>
      </c>
      <c r="M500" s="2" t="s">
        <v>13</v>
      </c>
      <c r="N500" s="2" t="s">
        <v>4914</v>
      </c>
      <c r="R500" s="2" t="b">
        <v>1</v>
      </c>
    </row>
    <row r="501" spans="11:22" x14ac:dyDescent="0.35">
      <c r="K501" s="6" t="s">
        <v>4915</v>
      </c>
      <c r="L501" s="2" t="s">
        <v>2693</v>
      </c>
      <c r="M501" s="2" t="s">
        <v>13</v>
      </c>
      <c r="N501" s="2" t="s">
        <v>4915</v>
      </c>
      <c r="R501" s="2" t="b">
        <v>1</v>
      </c>
    </row>
    <row r="502" spans="11:22" x14ac:dyDescent="0.35">
      <c r="K502" s="6" t="s">
        <v>4916</v>
      </c>
      <c r="L502" s="2" t="s">
        <v>2695</v>
      </c>
      <c r="M502" s="2" t="s">
        <v>13</v>
      </c>
      <c r="N502" s="2" t="s">
        <v>4916</v>
      </c>
      <c r="R502" s="2" t="b">
        <v>1</v>
      </c>
    </row>
    <row r="503" spans="11:22" x14ac:dyDescent="0.35">
      <c r="K503" s="6" t="s">
        <v>4695</v>
      </c>
      <c r="L503" s="2" t="s">
        <v>2697</v>
      </c>
      <c r="M503" s="2" t="s">
        <v>13</v>
      </c>
      <c r="N503" s="2" t="s">
        <v>4695</v>
      </c>
      <c r="R503" s="2" t="b">
        <v>1</v>
      </c>
    </row>
    <row r="504" spans="11:22" x14ac:dyDescent="0.35">
      <c r="K504" s="6" t="s">
        <v>4917</v>
      </c>
      <c r="L504" s="2" t="s">
        <v>2699</v>
      </c>
      <c r="M504" s="2" t="s">
        <v>13</v>
      </c>
      <c r="N504" s="2" t="s">
        <v>4917</v>
      </c>
      <c r="R504" s="2" t="b">
        <v>1</v>
      </c>
    </row>
    <row r="505" spans="11:22" x14ac:dyDescent="0.35">
      <c r="K505" s="2" t="s">
        <v>4934</v>
      </c>
      <c r="M505" s="2" t="s">
        <v>13</v>
      </c>
      <c r="S505" s="3">
        <v>44307</v>
      </c>
      <c r="T505" s="3">
        <v>44307</v>
      </c>
      <c r="V505" s="3">
        <v>44307</v>
      </c>
    </row>
    <row r="506" spans="11:22" x14ac:dyDescent="0.35">
      <c r="K506" s="5" t="s">
        <v>2632</v>
      </c>
      <c r="L506" s="2" t="s">
        <v>1433</v>
      </c>
      <c r="M506" s="2" t="s">
        <v>13</v>
      </c>
      <c r="N506" s="2" t="s">
        <v>2632</v>
      </c>
      <c r="P506" s="2" t="s">
        <v>2650</v>
      </c>
      <c r="R506" s="2" t="b">
        <v>1</v>
      </c>
    </row>
    <row r="507" spans="11:22" x14ac:dyDescent="0.35">
      <c r="K507" s="6" t="s">
        <v>4663</v>
      </c>
      <c r="L507" s="2" t="s">
        <v>3276</v>
      </c>
      <c r="M507" s="2" t="s">
        <v>13</v>
      </c>
      <c r="N507" s="2" t="s">
        <v>4663</v>
      </c>
      <c r="P507" s="2" t="s">
        <v>2650</v>
      </c>
      <c r="Q507" s="2" t="s">
        <v>2653</v>
      </c>
      <c r="R507" s="2" t="b">
        <v>1</v>
      </c>
    </row>
    <row r="508" spans="11:22" x14ac:dyDescent="0.35">
      <c r="K508" s="7" t="s">
        <v>4810</v>
      </c>
      <c r="L508" s="2" t="s">
        <v>2703</v>
      </c>
      <c r="M508" s="2" t="s">
        <v>13</v>
      </c>
      <c r="N508" s="2" t="s">
        <v>4810</v>
      </c>
      <c r="P508" s="2" t="s">
        <v>2650</v>
      </c>
      <c r="Q508" s="2" t="s">
        <v>2653</v>
      </c>
      <c r="R508" s="2" t="b">
        <v>1</v>
      </c>
    </row>
    <row r="509" spans="11:22" x14ac:dyDescent="0.35">
      <c r="K509" s="8" t="s">
        <v>4680</v>
      </c>
      <c r="L509" s="2" t="s">
        <v>3847</v>
      </c>
      <c r="M509" s="2" t="s">
        <v>13</v>
      </c>
      <c r="N509" s="2" t="s">
        <v>4680</v>
      </c>
      <c r="P509" s="2" t="s">
        <v>2650</v>
      </c>
      <c r="Q509" s="2" t="s">
        <v>2653</v>
      </c>
      <c r="R509" s="2" t="b">
        <v>1</v>
      </c>
    </row>
    <row r="510" spans="11:22" x14ac:dyDescent="0.35">
      <c r="K510" s="9" t="s">
        <v>4892</v>
      </c>
      <c r="L510" s="2" t="s">
        <v>2605</v>
      </c>
      <c r="M510" s="2" t="s">
        <v>13</v>
      </c>
      <c r="N510" s="2" t="s">
        <v>4892</v>
      </c>
      <c r="Q510" s="2" t="s">
        <v>2653</v>
      </c>
      <c r="R510" s="2" t="b">
        <v>1</v>
      </c>
    </row>
    <row r="511" spans="11:22" x14ac:dyDescent="0.35">
      <c r="K511" s="9" t="s">
        <v>4891</v>
      </c>
      <c r="L511" s="2" t="s">
        <v>2601</v>
      </c>
      <c r="M511" s="2" t="s">
        <v>13</v>
      </c>
      <c r="N511" s="2" t="s">
        <v>4891</v>
      </c>
      <c r="Q511" s="2" t="s">
        <v>2653</v>
      </c>
      <c r="R511" s="2" t="b">
        <v>1</v>
      </c>
    </row>
    <row r="512" spans="11:22" x14ac:dyDescent="0.35">
      <c r="K512" s="8" t="s">
        <v>4875</v>
      </c>
      <c r="L512" s="2" t="s">
        <v>3662</v>
      </c>
      <c r="M512" s="2" t="s">
        <v>13</v>
      </c>
      <c r="N512" s="2" t="s">
        <v>4875</v>
      </c>
      <c r="Q512" s="2" t="s">
        <v>2653</v>
      </c>
      <c r="R512" s="2" t="b">
        <v>1</v>
      </c>
    </row>
    <row r="513" spans="11:18" x14ac:dyDescent="0.35">
      <c r="K513" s="8" t="s">
        <v>4688</v>
      </c>
      <c r="L513" s="2" t="s">
        <v>3660</v>
      </c>
      <c r="M513" s="2" t="s">
        <v>13</v>
      </c>
      <c r="N513" s="2" t="s">
        <v>4688</v>
      </c>
      <c r="P513" s="2" t="s">
        <v>2650</v>
      </c>
      <c r="Q513" s="2" t="s">
        <v>2653</v>
      </c>
      <c r="R513" s="2" t="b">
        <v>1</v>
      </c>
    </row>
    <row r="514" spans="11:18" x14ac:dyDescent="0.35">
      <c r="K514" s="9" t="s">
        <v>4690</v>
      </c>
      <c r="L514" s="2" t="s">
        <v>3569</v>
      </c>
      <c r="M514" s="2" t="s">
        <v>13</v>
      </c>
      <c r="N514" s="2" t="s">
        <v>4690</v>
      </c>
      <c r="R514" s="2" t="b">
        <v>1</v>
      </c>
    </row>
    <row r="515" spans="11:18" x14ac:dyDescent="0.35">
      <c r="K515" s="9" t="s">
        <v>4838</v>
      </c>
      <c r="L515" s="2" t="s">
        <v>3566</v>
      </c>
      <c r="M515" s="2" t="s">
        <v>13</v>
      </c>
      <c r="N515" s="2" t="s">
        <v>4838</v>
      </c>
      <c r="R515" s="2" t="b">
        <v>1</v>
      </c>
    </row>
    <row r="516" spans="11:18" x14ac:dyDescent="0.35">
      <c r="K516" s="9" t="s">
        <v>4837</v>
      </c>
      <c r="L516" s="2" t="s">
        <v>3564</v>
      </c>
      <c r="M516" s="2" t="s">
        <v>13</v>
      </c>
      <c r="N516" s="2" t="s">
        <v>4837</v>
      </c>
      <c r="R516" s="2" t="b">
        <v>1</v>
      </c>
    </row>
    <row r="517" spans="11:18" x14ac:dyDescent="0.35">
      <c r="K517" s="8" t="s">
        <v>4872</v>
      </c>
      <c r="L517" s="2" t="s">
        <v>3658</v>
      </c>
      <c r="M517" s="2" t="s">
        <v>13</v>
      </c>
      <c r="N517" s="2" t="s">
        <v>4872</v>
      </c>
      <c r="P517" s="2" t="s">
        <v>2650</v>
      </c>
      <c r="Q517" s="2" t="s">
        <v>2653</v>
      </c>
      <c r="R517" s="2" t="b">
        <v>1</v>
      </c>
    </row>
    <row r="518" spans="11:18" x14ac:dyDescent="0.35">
      <c r="K518" s="9" t="s">
        <v>4836</v>
      </c>
      <c r="L518" s="2" t="s">
        <v>3562</v>
      </c>
      <c r="M518" s="2" t="s">
        <v>13</v>
      </c>
      <c r="N518" s="2" t="s">
        <v>4836</v>
      </c>
      <c r="Q518" s="2" t="s">
        <v>2653</v>
      </c>
      <c r="R518" s="2" t="b">
        <v>1</v>
      </c>
    </row>
    <row r="519" spans="11:18" x14ac:dyDescent="0.35">
      <c r="K519" s="9" t="s">
        <v>4834</v>
      </c>
      <c r="L519" s="2" t="s">
        <v>3559</v>
      </c>
      <c r="M519" s="2" t="s">
        <v>13</v>
      </c>
      <c r="N519" s="2" t="s">
        <v>4834</v>
      </c>
      <c r="Q519" s="2" t="s">
        <v>2653</v>
      </c>
      <c r="R519" s="2" t="b">
        <v>1</v>
      </c>
    </row>
    <row r="520" spans="11:18" x14ac:dyDescent="0.35">
      <c r="K520" s="8" t="s">
        <v>4871</v>
      </c>
      <c r="L520" s="2" t="s">
        <v>3655</v>
      </c>
      <c r="M520" s="2" t="s">
        <v>13</v>
      </c>
      <c r="N520" s="2" t="s">
        <v>4871</v>
      </c>
      <c r="Q520" s="2" t="s">
        <v>2653</v>
      </c>
      <c r="R520" s="2" t="b">
        <v>1</v>
      </c>
    </row>
    <row r="521" spans="11:18" x14ac:dyDescent="0.35">
      <c r="K521" s="7" t="s">
        <v>4577</v>
      </c>
      <c r="L521" s="2" t="s">
        <v>2701</v>
      </c>
      <c r="M521" s="2" t="s">
        <v>13</v>
      </c>
      <c r="N521" s="2" t="s">
        <v>4577</v>
      </c>
      <c r="P521" s="2" t="s">
        <v>2650</v>
      </c>
      <c r="Q521" s="2" t="s">
        <v>2653</v>
      </c>
      <c r="R521" s="2" t="b">
        <v>1</v>
      </c>
    </row>
    <row r="522" spans="11:18" x14ac:dyDescent="0.35">
      <c r="K522" s="8" t="s">
        <v>4580</v>
      </c>
      <c r="L522" s="2" t="s">
        <v>2626</v>
      </c>
      <c r="M522" s="2" t="s">
        <v>13</v>
      </c>
      <c r="N522" s="2" t="s">
        <v>4580</v>
      </c>
      <c r="Q522" s="2" t="s">
        <v>2653</v>
      </c>
      <c r="R522" s="2" t="b">
        <v>1</v>
      </c>
    </row>
    <row r="523" spans="11:18" x14ac:dyDescent="0.35">
      <c r="K523" s="8" t="s">
        <v>4592</v>
      </c>
      <c r="L523" s="2" t="s">
        <v>2624</v>
      </c>
      <c r="M523" s="2" t="s">
        <v>13</v>
      </c>
      <c r="N523" s="2" t="s">
        <v>4592</v>
      </c>
      <c r="Q523" s="2" t="s">
        <v>2653</v>
      </c>
      <c r="R523" s="2" t="b">
        <v>1</v>
      </c>
    </row>
    <row r="524" spans="11:18" x14ac:dyDescent="0.35">
      <c r="K524" s="8" t="s">
        <v>4894</v>
      </c>
      <c r="L524" s="2" t="s">
        <v>2621</v>
      </c>
      <c r="M524" s="2" t="s">
        <v>13</v>
      </c>
      <c r="N524" s="2" t="s">
        <v>4894</v>
      </c>
      <c r="P524" s="2" t="s">
        <v>2650</v>
      </c>
      <c r="Q524" s="2" t="s">
        <v>2653</v>
      </c>
      <c r="R524" s="2" t="b">
        <v>1</v>
      </c>
    </row>
    <row r="525" spans="11:18" x14ac:dyDescent="0.35">
      <c r="K525" s="9" t="s">
        <v>4856</v>
      </c>
      <c r="L525" s="2" t="s">
        <v>3618</v>
      </c>
      <c r="M525" s="2" t="s">
        <v>13</v>
      </c>
      <c r="N525" s="2" t="s">
        <v>4856</v>
      </c>
      <c r="Q525" s="2" t="s">
        <v>2653</v>
      </c>
      <c r="R525" s="2" t="b">
        <v>1</v>
      </c>
    </row>
    <row r="526" spans="11:18" x14ac:dyDescent="0.35">
      <c r="K526" s="9" t="s">
        <v>4855</v>
      </c>
      <c r="L526" s="2" t="s">
        <v>3615</v>
      </c>
      <c r="M526" s="2" t="s">
        <v>13</v>
      </c>
      <c r="N526" s="2" t="s">
        <v>4855</v>
      </c>
      <c r="Q526" s="2" t="s">
        <v>2653</v>
      </c>
      <c r="R526" s="2" t="b">
        <v>1</v>
      </c>
    </row>
    <row r="527" spans="11:18" x14ac:dyDescent="0.35">
      <c r="K527" s="9" t="s">
        <v>4854</v>
      </c>
      <c r="L527" s="2" t="s">
        <v>3613</v>
      </c>
      <c r="M527" s="2" t="s">
        <v>13</v>
      </c>
      <c r="N527" s="2" t="s">
        <v>4854</v>
      </c>
      <c r="Q527" s="2" t="s">
        <v>2653</v>
      </c>
      <c r="R527" s="2" t="b">
        <v>1</v>
      </c>
    </row>
    <row r="528" spans="11:18" x14ac:dyDescent="0.35">
      <c r="K528" s="8" t="s">
        <v>4602</v>
      </c>
      <c r="L528" s="2" t="s">
        <v>2619</v>
      </c>
      <c r="M528" s="2" t="s">
        <v>13</v>
      </c>
      <c r="N528" s="2" t="s">
        <v>4602</v>
      </c>
      <c r="Q528" s="2" t="s">
        <v>2653</v>
      </c>
      <c r="R528" s="2" t="b">
        <v>1</v>
      </c>
    </row>
    <row r="529" spans="11:18" x14ac:dyDescent="0.35">
      <c r="K529" s="8" t="s">
        <v>4604</v>
      </c>
      <c r="L529" s="2" t="s">
        <v>2614</v>
      </c>
      <c r="M529" s="2" t="s">
        <v>13</v>
      </c>
      <c r="N529" s="2" t="s">
        <v>4604</v>
      </c>
      <c r="Q529" s="2" t="s">
        <v>2653</v>
      </c>
      <c r="R529" s="2" t="b">
        <v>1</v>
      </c>
    </row>
    <row r="530" spans="11:18" x14ac:dyDescent="0.35">
      <c r="K530" s="8" t="s">
        <v>4866</v>
      </c>
      <c r="L530" s="2" t="s">
        <v>2612</v>
      </c>
      <c r="M530" s="2" t="s">
        <v>13</v>
      </c>
      <c r="N530" s="2" t="s">
        <v>4866</v>
      </c>
      <c r="P530" s="2" t="s">
        <v>2650</v>
      </c>
      <c r="Q530" s="2" t="s">
        <v>2653</v>
      </c>
      <c r="R530" s="2" t="b">
        <v>1</v>
      </c>
    </row>
    <row r="531" spans="11:18" x14ac:dyDescent="0.35">
      <c r="K531" s="9" t="s">
        <v>4842</v>
      </c>
      <c r="L531" s="2" t="s">
        <v>3576</v>
      </c>
      <c r="M531" s="2" t="s">
        <v>13</v>
      </c>
      <c r="N531" s="2" t="s">
        <v>4842</v>
      </c>
      <c r="Q531" s="2" t="s">
        <v>2653</v>
      </c>
      <c r="R531" s="2" t="b">
        <v>1</v>
      </c>
    </row>
    <row r="532" spans="11:18" x14ac:dyDescent="0.35">
      <c r="K532" s="9" t="s">
        <v>4841</v>
      </c>
      <c r="L532" s="2" t="s">
        <v>3573</v>
      </c>
      <c r="M532" s="2" t="s">
        <v>13</v>
      </c>
      <c r="N532" s="2" t="s">
        <v>4841</v>
      </c>
      <c r="Q532" s="2" t="s">
        <v>2653</v>
      </c>
      <c r="R532" s="2" t="b">
        <v>1</v>
      </c>
    </row>
    <row r="533" spans="11:18" x14ac:dyDescent="0.35">
      <c r="K533" s="9" t="s">
        <v>4840</v>
      </c>
      <c r="L533" s="2" t="s">
        <v>3571</v>
      </c>
      <c r="M533" s="2" t="s">
        <v>13</v>
      </c>
      <c r="N533" s="2" t="s">
        <v>4840</v>
      </c>
      <c r="Q533" s="2" t="s">
        <v>2653</v>
      </c>
      <c r="R533" s="2" t="b">
        <v>1</v>
      </c>
    </row>
    <row r="534" spans="11:18" x14ac:dyDescent="0.35">
      <c r="K534" s="8" t="s">
        <v>4886</v>
      </c>
      <c r="L534" s="2" t="s">
        <v>3691</v>
      </c>
      <c r="M534" s="2" t="s">
        <v>13</v>
      </c>
      <c r="N534" s="2" t="s">
        <v>4886</v>
      </c>
      <c r="P534" s="2" t="s">
        <v>2650</v>
      </c>
      <c r="Q534" s="2" t="s">
        <v>2653</v>
      </c>
      <c r="R534" s="2" t="b">
        <v>1</v>
      </c>
    </row>
    <row r="535" spans="11:18" x14ac:dyDescent="0.35">
      <c r="K535" s="9" t="s">
        <v>4644</v>
      </c>
      <c r="L535" s="2" t="s">
        <v>3540</v>
      </c>
      <c r="M535" s="2" t="s">
        <v>13</v>
      </c>
      <c r="N535" s="2" t="s">
        <v>4644</v>
      </c>
      <c r="Q535" s="2" t="s">
        <v>2653</v>
      </c>
      <c r="R535" s="2" t="b">
        <v>1</v>
      </c>
    </row>
    <row r="536" spans="11:18" x14ac:dyDescent="0.35">
      <c r="K536" s="9" t="s">
        <v>4824</v>
      </c>
      <c r="L536" s="2" t="s">
        <v>3537</v>
      </c>
      <c r="M536" s="2" t="s">
        <v>13</v>
      </c>
      <c r="N536" s="2" t="s">
        <v>4824</v>
      </c>
      <c r="Q536" s="2" t="s">
        <v>2653</v>
      </c>
      <c r="R536" s="2" t="b">
        <v>1</v>
      </c>
    </row>
    <row r="537" spans="11:18" x14ac:dyDescent="0.35">
      <c r="K537" s="8" t="s">
        <v>4631</v>
      </c>
      <c r="L537" s="2" t="s">
        <v>3681</v>
      </c>
      <c r="M537" s="2" t="s">
        <v>13</v>
      </c>
      <c r="N537" s="2" t="s">
        <v>4631</v>
      </c>
      <c r="P537" s="2" t="s">
        <v>2650</v>
      </c>
      <c r="Q537" s="2" t="s">
        <v>2653</v>
      </c>
      <c r="R537" s="2" t="b">
        <v>1</v>
      </c>
    </row>
    <row r="538" spans="11:18" x14ac:dyDescent="0.35">
      <c r="K538" s="9" t="s">
        <v>4633</v>
      </c>
      <c r="L538" s="2" t="s">
        <v>3592</v>
      </c>
      <c r="M538" s="2" t="s">
        <v>13</v>
      </c>
      <c r="N538" s="2" t="s">
        <v>4633</v>
      </c>
      <c r="Q538" s="2" t="s">
        <v>2653</v>
      </c>
      <c r="R538" s="2" t="b">
        <v>1</v>
      </c>
    </row>
    <row r="539" spans="11:18" x14ac:dyDescent="0.35">
      <c r="K539" s="9" t="s">
        <v>4635</v>
      </c>
      <c r="L539" s="2" t="s">
        <v>3590</v>
      </c>
      <c r="M539" s="2" t="s">
        <v>13</v>
      </c>
      <c r="N539" s="2" t="s">
        <v>4635</v>
      </c>
      <c r="Q539" s="2" t="s">
        <v>2653</v>
      </c>
      <c r="R539" s="2" t="b">
        <v>1</v>
      </c>
    </row>
    <row r="540" spans="11:18" x14ac:dyDescent="0.35">
      <c r="K540" s="9" t="s">
        <v>4847</v>
      </c>
      <c r="L540" s="2" t="s">
        <v>3587</v>
      </c>
      <c r="M540" s="2" t="s">
        <v>13</v>
      </c>
      <c r="N540" s="2" t="s">
        <v>4847</v>
      </c>
      <c r="Q540" s="2" t="s">
        <v>2653</v>
      </c>
      <c r="R540" s="2" t="b">
        <v>1</v>
      </c>
    </row>
    <row r="541" spans="11:18" x14ac:dyDescent="0.35">
      <c r="K541" s="9" t="s">
        <v>4636</v>
      </c>
      <c r="L541" s="2" t="s">
        <v>3585</v>
      </c>
      <c r="M541" s="2" t="s">
        <v>13</v>
      </c>
      <c r="N541" s="2" t="s">
        <v>4636</v>
      </c>
      <c r="Q541" s="2" t="s">
        <v>2653</v>
      </c>
      <c r="R541" s="2" t="b">
        <v>1</v>
      </c>
    </row>
    <row r="542" spans="11:18" x14ac:dyDescent="0.35">
      <c r="K542" s="9" t="s">
        <v>4638</v>
      </c>
      <c r="L542" s="2" t="s">
        <v>3583</v>
      </c>
      <c r="M542" s="2" t="s">
        <v>13</v>
      </c>
      <c r="N542" s="2" t="s">
        <v>4638</v>
      </c>
      <c r="Q542" s="2" t="s">
        <v>2653</v>
      </c>
      <c r="R542" s="2" t="b">
        <v>1</v>
      </c>
    </row>
    <row r="543" spans="11:18" x14ac:dyDescent="0.35">
      <c r="K543" s="9" t="s">
        <v>4640</v>
      </c>
      <c r="L543" s="2" t="s">
        <v>3580</v>
      </c>
      <c r="M543" s="2" t="s">
        <v>13</v>
      </c>
      <c r="N543" s="2" t="s">
        <v>4640</v>
      </c>
      <c r="Q543" s="2" t="s">
        <v>2653</v>
      </c>
      <c r="R543" s="2" t="b">
        <v>1</v>
      </c>
    </row>
    <row r="544" spans="11:18" x14ac:dyDescent="0.35">
      <c r="K544" s="9" t="s">
        <v>4843</v>
      </c>
      <c r="L544" s="2" t="s">
        <v>3578</v>
      </c>
      <c r="M544" s="2" t="s">
        <v>13</v>
      </c>
      <c r="N544" s="2" t="s">
        <v>4843</v>
      </c>
      <c r="Q544" s="2" t="s">
        <v>2653</v>
      </c>
      <c r="R544" s="2" t="b">
        <v>1</v>
      </c>
    </row>
    <row r="545" spans="11:18" x14ac:dyDescent="0.35">
      <c r="K545" s="8" t="s">
        <v>4879</v>
      </c>
      <c r="L545" s="2" t="s">
        <v>3862</v>
      </c>
      <c r="M545" s="2" t="s">
        <v>13</v>
      </c>
      <c r="N545" s="2" t="s">
        <v>4879</v>
      </c>
      <c r="Q545" s="2" t="s">
        <v>2653</v>
      </c>
      <c r="R545" s="2" t="b">
        <v>1</v>
      </c>
    </row>
    <row r="546" spans="11:18" x14ac:dyDescent="0.35">
      <c r="K546" s="8" t="s">
        <v>4878</v>
      </c>
      <c r="L546" s="2" t="s">
        <v>3676</v>
      </c>
      <c r="M546" s="2" t="s">
        <v>13</v>
      </c>
      <c r="N546" s="2" t="s">
        <v>4878</v>
      </c>
      <c r="P546" s="2" t="s">
        <v>2650</v>
      </c>
      <c r="Q546" s="2" t="s">
        <v>2653</v>
      </c>
      <c r="R546" s="2" t="b">
        <v>1</v>
      </c>
    </row>
    <row r="547" spans="11:18" x14ac:dyDescent="0.35">
      <c r="K547" s="9" t="s">
        <v>4862</v>
      </c>
      <c r="L547" s="2" t="s">
        <v>3635</v>
      </c>
      <c r="M547" s="2" t="s">
        <v>13</v>
      </c>
      <c r="N547" s="2" t="s">
        <v>4862</v>
      </c>
      <c r="Q547" s="2" t="s">
        <v>2653</v>
      </c>
      <c r="R547" s="2" t="b">
        <v>1</v>
      </c>
    </row>
    <row r="548" spans="11:18" x14ac:dyDescent="0.35">
      <c r="K548" s="9" t="s">
        <v>4861</v>
      </c>
      <c r="L548" s="2" t="s">
        <v>3633</v>
      </c>
      <c r="M548" s="2" t="s">
        <v>13</v>
      </c>
      <c r="N548" s="2" t="s">
        <v>4861</v>
      </c>
      <c r="Q548" s="2" t="s">
        <v>2653</v>
      </c>
      <c r="R548" s="2" t="b">
        <v>1</v>
      </c>
    </row>
    <row r="549" spans="11:18" x14ac:dyDescent="0.35">
      <c r="K549" s="9" t="s">
        <v>4860</v>
      </c>
      <c r="L549" s="2" t="s">
        <v>3631</v>
      </c>
      <c r="M549" s="2" t="s">
        <v>13</v>
      </c>
      <c r="N549" s="2" t="s">
        <v>4860</v>
      </c>
      <c r="Q549" s="2" t="s">
        <v>2653</v>
      </c>
      <c r="R549" s="2" t="b">
        <v>1</v>
      </c>
    </row>
    <row r="550" spans="11:18" x14ac:dyDescent="0.35">
      <c r="K550" s="9" t="s">
        <v>4858</v>
      </c>
      <c r="L550" s="2" t="s">
        <v>3629</v>
      </c>
      <c r="M550" s="2" t="s">
        <v>13</v>
      </c>
      <c r="N550" s="2" t="s">
        <v>4858</v>
      </c>
      <c r="Q550" s="2" t="s">
        <v>2653</v>
      </c>
      <c r="R550" s="2" t="b">
        <v>1</v>
      </c>
    </row>
    <row r="551" spans="11:18" x14ac:dyDescent="0.35">
      <c r="K551" s="8" t="s">
        <v>4692</v>
      </c>
      <c r="L551" s="2" t="s">
        <v>3331</v>
      </c>
      <c r="M551" s="2" t="s">
        <v>13</v>
      </c>
      <c r="N551" s="2" t="s">
        <v>4692</v>
      </c>
      <c r="P551" s="2" t="s">
        <v>2650</v>
      </c>
      <c r="Q551" s="2" t="s">
        <v>2653</v>
      </c>
      <c r="R551" s="2" t="b">
        <v>1</v>
      </c>
    </row>
    <row r="552" spans="11:18" x14ac:dyDescent="0.35">
      <c r="K552" s="9" t="s">
        <v>4890</v>
      </c>
      <c r="L552" s="2" t="s">
        <v>2617</v>
      </c>
      <c r="M552" s="2" t="s">
        <v>13</v>
      </c>
      <c r="N552" s="2" t="s">
        <v>4890</v>
      </c>
      <c r="Q552" s="2" t="s">
        <v>2653</v>
      </c>
      <c r="R552" s="2" t="b">
        <v>1</v>
      </c>
    </row>
    <row r="553" spans="11:18" x14ac:dyDescent="0.35">
      <c r="K553" s="9" t="s">
        <v>4881</v>
      </c>
      <c r="L553" s="2" t="s">
        <v>3679</v>
      </c>
      <c r="M553" s="2" t="s">
        <v>13</v>
      </c>
      <c r="N553" s="2" t="s">
        <v>4881</v>
      </c>
      <c r="Q553" s="2" t="s">
        <v>2653</v>
      </c>
      <c r="R553" s="2" t="b">
        <v>1</v>
      </c>
    </row>
    <row r="554" spans="11:18" x14ac:dyDescent="0.35">
      <c r="K554" s="9" t="s">
        <v>4880</v>
      </c>
      <c r="L554" s="2" t="s">
        <v>1452</v>
      </c>
      <c r="M554" s="2" t="s">
        <v>13</v>
      </c>
      <c r="N554" s="2" t="s">
        <v>4880</v>
      </c>
      <c r="Q554" s="2" t="s">
        <v>2653</v>
      </c>
      <c r="R554" s="2" t="b">
        <v>1</v>
      </c>
    </row>
    <row r="555" spans="11:18" x14ac:dyDescent="0.35">
      <c r="K555" s="8" t="s">
        <v>4800</v>
      </c>
      <c r="L555" s="2" t="s">
        <v>3493</v>
      </c>
      <c r="M555" s="2" t="s">
        <v>13</v>
      </c>
      <c r="N555" s="2" t="s">
        <v>4800</v>
      </c>
      <c r="P555" s="2" t="s">
        <v>2650</v>
      </c>
      <c r="Q555" s="2" t="s">
        <v>2653</v>
      </c>
      <c r="R555" s="2" t="b">
        <v>1</v>
      </c>
    </row>
    <row r="556" spans="11:18" x14ac:dyDescent="0.35">
      <c r="K556" s="9" t="s">
        <v>4885</v>
      </c>
      <c r="L556" s="2" t="s">
        <v>3689</v>
      </c>
      <c r="M556" s="2" t="s">
        <v>13</v>
      </c>
      <c r="N556" s="2" t="s">
        <v>4885</v>
      </c>
      <c r="P556" s="2" t="s">
        <v>2650</v>
      </c>
      <c r="Q556" s="2" t="s">
        <v>2653</v>
      </c>
      <c r="R556" s="2" t="b">
        <v>1</v>
      </c>
    </row>
    <row r="557" spans="11:18" x14ac:dyDescent="0.35">
      <c r="K557" s="10" t="s">
        <v>4853</v>
      </c>
      <c r="L557" s="2" t="s">
        <v>3611</v>
      </c>
      <c r="M557" s="2" t="s">
        <v>13</v>
      </c>
      <c r="N557" s="2" t="s">
        <v>4853</v>
      </c>
      <c r="Q557" s="2" t="s">
        <v>2653</v>
      </c>
      <c r="R557" s="2" t="b">
        <v>1</v>
      </c>
    </row>
    <row r="558" spans="11:18" x14ac:dyDescent="0.35">
      <c r="K558" s="10" t="s">
        <v>4646</v>
      </c>
      <c r="L558" s="2" t="s">
        <v>3608</v>
      </c>
      <c r="M558" s="2" t="s">
        <v>13</v>
      </c>
      <c r="N558" s="2" t="s">
        <v>4646</v>
      </c>
      <c r="Q558" s="2" t="s">
        <v>2653</v>
      </c>
      <c r="R558" s="2" t="b">
        <v>1</v>
      </c>
    </row>
    <row r="559" spans="11:18" x14ac:dyDescent="0.35">
      <c r="K559" s="9" t="s">
        <v>4884</v>
      </c>
      <c r="L559" s="2" t="s">
        <v>3687</v>
      </c>
      <c r="M559" s="2" t="s">
        <v>13</v>
      </c>
      <c r="N559" s="2" t="s">
        <v>4884</v>
      </c>
      <c r="P559" s="2" t="s">
        <v>2650</v>
      </c>
      <c r="Q559" s="2" t="s">
        <v>2653</v>
      </c>
      <c r="R559" s="2" t="b">
        <v>1</v>
      </c>
    </row>
    <row r="560" spans="11:18" x14ac:dyDescent="0.35">
      <c r="K560" s="10" t="s">
        <v>4852</v>
      </c>
      <c r="L560" s="2" t="s">
        <v>3606</v>
      </c>
      <c r="M560" s="2" t="s">
        <v>13</v>
      </c>
      <c r="N560" s="2" t="s">
        <v>4852</v>
      </c>
      <c r="Q560" s="2" t="s">
        <v>2653</v>
      </c>
      <c r="R560" s="2" t="b">
        <v>1</v>
      </c>
    </row>
    <row r="561" spans="11:18" x14ac:dyDescent="0.35">
      <c r="K561" s="10" t="s">
        <v>4642</v>
      </c>
      <c r="L561" s="2" t="s">
        <v>3604</v>
      </c>
      <c r="M561" s="2" t="s">
        <v>13</v>
      </c>
      <c r="N561" s="2" t="s">
        <v>4642</v>
      </c>
      <c r="Q561" s="2" t="s">
        <v>2653</v>
      </c>
      <c r="R561" s="2" t="b">
        <v>1</v>
      </c>
    </row>
    <row r="562" spans="11:18" x14ac:dyDescent="0.35">
      <c r="K562" s="9" t="s">
        <v>4883</v>
      </c>
      <c r="L562" s="2" t="s">
        <v>3685</v>
      </c>
      <c r="M562" s="2" t="s">
        <v>13</v>
      </c>
      <c r="N562" s="2" t="s">
        <v>4883</v>
      </c>
      <c r="P562" s="2" t="s">
        <v>2650</v>
      </c>
      <c r="Q562" s="2" t="s">
        <v>2653</v>
      </c>
      <c r="R562" s="2" t="b">
        <v>1</v>
      </c>
    </row>
    <row r="563" spans="11:18" x14ac:dyDescent="0.35">
      <c r="K563" s="10" t="s">
        <v>4851</v>
      </c>
      <c r="L563" s="2" t="s">
        <v>3601</v>
      </c>
      <c r="M563" s="2" t="s">
        <v>13</v>
      </c>
      <c r="N563" s="2" t="s">
        <v>4851</v>
      </c>
      <c r="Q563" s="2" t="s">
        <v>2653</v>
      </c>
      <c r="R563" s="2" t="b">
        <v>1</v>
      </c>
    </row>
    <row r="564" spans="11:18" x14ac:dyDescent="0.35">
      <c r="K564" s="10" t="s">
        <v>4652</v>
      </c>
      <c r="L564" s="2" t="s">
        <v>3599</v>
      </c>
      <c r="M564" s="2" t="s">
        <v>13</v>
      </c>
      <c r="N564" s="2" t="s">
        <v>4652</v>
      </c>
      <c r="Q564" s="2" t="s">
        <v>2653</v>
      </c>
      <c r="R564" s="2" t="b">
        <v>1</v>
      </c>
    </row>
    <row r="565" spans="11:18" x14ac:dyDescent="0.35">
      <c r="K565" s="9" t="s">
        <v>4882</v>
      </c>
      <c r="L565" s="2" t="s">
        <v>3683</v>
      </c>
      <c r="M565" s="2" t="s">
        <v>13</v>
      </c>
      <c r="N565" s="2" t="s">
        <v>4882</v>
      </c>
      <c r="P565" s="2" t="s">
        <v>2650</v>
      </c>
      <c r="Q565" s="2" t="s">
        <v>2653</v>
      </c>
      <c r="R565" s="2" t="b">
        <v>1</v>
      </c>
    </row>
    <row r="566" spans="11:18" x14ac:dyDescent="0.35">
      <c r="K566" s="10" t="s">
        <v>4849</v>
      </c>
      <c r="L566" s="2" t="s">
        <v>3597</v>
      </c>
      <c r="M566" s="2" t="s">
        <v>13</v>
      </c>
      <c r="N566" s="2" t="s">
        <v>4849</v>
      </c>
      <c r="Q566" s="2" t="s">
        <v>2653</v>
      </c>
      <c r="R566" s="2" t="b">
        <v>1</v>
      </c>
    </row>
    <row r="567" spans="11:18" x14ac:dyDescent="0.35">
      <c r="K567" s="10" t="s">
        <v>4650</v>
      </c>
      <c r="L567" s="2" t="s">
        <v>3594</v>
      </c>
      <c r="M567" s="2" t="s">
        <v>13</v>
      </c>
      <c r="N567" s="2" t="s">
        <v>4650</v>
      </c>
      <c r="Q567" s="2" t="s">
        <v>2653</v>
      </c>
      <c r="R567" s="2" t="b">
        <v>1</v>
      </c>
    </row>
    <row r="568" spans="11:18" x14ac:dyDescent="0.35">
      <c r="K568" s="7" t="s">
        <v>4813</v>
      </c>
      <c r="L568" s="2" t="s">
        <v>3670</v>
      </c>
      <c r="M568" s="2" t="s">
        <v>13</v>
      </c>
      <c r="N568" s="2" t="s">
        <v>4813</v>
      </c>
      <c r="Q568" s="2" t="s">
        <v>2653</v>
      </c>
      <c r="R568" s="2" t="b">
        <v>1</v>
      </c>
    </row>
    <row r="569" spans="11:18" x14ac:dyDescent="0.35">
      <c r="K569" s="6" t="s">
        <v>4661</v>
      </c>
      <c r="L569" s="2" t="s">
        <v>1538</v>
      </c>
      <c r="M569" s="2" t="s">
        <v>13</v>
      </c>
      <c r="N569" s="2" t="s">
        <v>4661</v>
      </c>
      <c r="P569" s="2" t="s">
        <v>2650</v>
      </c>
      <c r="Q569" s="2" t="s">
        <v>2653</v>
      </c>
      <c r="R569" s="2" t="b">
        <v>1</v>
      </c>
    </row>
    <row r="570" spans="11:18" x14ac:dyDescent="0.35">
      <c r="K570" s="7" t="s">
        <v>4900</v>
      </c>
      <c r="L570" s="2" t="s">
        <v>2652</v>
      </c>
      <c r="M570" s="2" t="s">
        <v>13</v>
      </c>
      <c r="N570" s="2" t="s">
        <v>4900</v>
      </c>
      <c r="P570" s="2" t="s">
        <v>2650</v>
      </c>
      <c r="Q570" s="2" t="s">
        <v>2653</v>
      </c>
      <c r="R570" s="2" t="b">
        <v>1</v>
      </c>
    </row>
    <row r="571" spans="11:18" x14ac:dyDescent="0.35">
      <c r="K571" s="8" t="s">
        <v>4904</v>
      </c>
      <c r="L571" s="2" t="s">
        <v>2664</v>
      </c>
      <c r="M571" s="2" t="s">
        <v>13</v>
      </c>
      <c r="N571" s="2" t="s">
        <v>4904</v>
      </c>
      <c r="Q571" s="2" t="s">
        <v>2653</v>
      </c>
      <c r="R571" s="2" t="b">
        <v>1</v>
      </c>
    </row>
    <row r="572" spans="11:18" x14ac:dyDescent="0.35">
      <c r="K572" s="8" t="s">
        <v>4903</v>
      </c>
      <c r="L572" s="2" t="s">
        <v>2661</v>
      </c>
      <c r="M572" s="2" t="s">
        <v>13</v>
      </c>
      <c r="N572" s="2" t="s">
        <v>4903</v>
      </c>
      <c r="Q572" s="2" t="s">
        <v>2653</v>
      </c>
      <c r="R572" s="2" t="b">
        <v>1</v>
      </c>
    </row>
    <row r="573" spans="11:18" x14ac:dyDescent="0.35">
      <c r="K573" s="7" t="s">
        <v>4899</v>
      </c>
      <c r="L573" s="2" t="s">
        <v>2649</v>
      </c>
      <c r="M573" s="2" t="s">
        <v>13</v>
      </c>
      <c r="N573" s="2" t="s">
        <v>4899</v>
      </c>
      <c r="P573" s="2" t="s">
        <v>2650</v>
      </c>
      <c r="Q573" s="2" t="s">
        <v>2653</v>
      </c>
      <c r="R573" s="2" t="b">
        <v>1</v>
      </c>
    </row>
    <row r="574" spans="11:18" x14ac:dyDescent="0.35">
      <c r="K574" s="8" t="s">
        <v>2486</v>
      </c>
      <c r="L574" s="2" t="s">
        <v>2655</v>
      </c>
      <c r="M574" s="2" t="s">
        <v>13</v>
      </c>
      <c r="N574" s="2" t="s">
        <v>2486</v>
      </c>
      <c r="Q574" s="2" t="s">
        <v>2653</v>
      </c>
      <c r="R574" s="2" t="b">
        <v>1</v>
      </c>
    </row>
    <row r="575" spans="11:18" x14ac:dyDescent="0.35">
      <c r="K575" s="8" t="s">
        <v>4901</v>
      </c>
      <c r="L575" s="2" t="s">
        <v>2657</v>
      </c>
      <c r="M575" s="2" t="s">
        <v>13</v>
      </c>
      <c r="N575" s="2" t="s">
        <v>4901</v>
      </c>
      <c r="Q575" s="2" t="s">
        <v>2653</v>
      </c>
      <c r="R575" s="2" t="b">
        <v>1</v>
      </c>
    </row>
    <row r="576" spans="11:18" x14ac:dyDescent="0.35">
      <c r="K576" s="8" t="s">
        <v>4902</v>
      </c>
      <c r="L576" s="2" t="s">
        <v>2659</v>
      </c>
      <c r="M576" s="2" t="s">
        <v>13</v>
      </c>
      <c r="N576" s="2" t="s">
        <v>4902</v>
      </c>
      <c r="Q576" s="2" t="s">
        <v>2653</v>
      </c>
      <c r="R576" s="2" t="b">
        <v>1</v>
      </c>
    </row>
    <row r="577" spans="11:18" x14ac:dyDescent="0.35">
      <c r="K577" s="8" t="s">
        <v>4905</v>
      </c>
      <c r="L577" s="2" t="s">
        <v>2666</v>
      </c>
      <c r="M577" s="2" t="s">
        <v>13</v>
      </c>
      <c r="N577" s="2" t="s">
        <v>4905</v>
      </c>
      <c r="Q577" s="2" t="s">
        <v>2653</v>
      </c>
      <c r="R577" s="2" t="b">
        <v>1</v>
      </c>
    </row>
    <row r="578" spans="11:18" x14ac:dyDescent="0.35">
      <c r="K578" s="8" t="s">
        <v>4906</v>
      </c>
      <c r="L578" s="2" t="s">
        <v>2668</v>
      </c>
      <c r="M578" s="2" t="s">
        <v>13</v>
      </c>
      <c r="N578" s="2" t="s">
        <v>4906</v>
      </c>
      <c r="Q578" s="2" t="s">
        <v>2653</v>
      </c>
      <c r="R578" s="2" t="b">
        <v>1</v>
      </c>
    </row>
    <row r="579" spans="11:18" x14ac:dyDescent="0.35">
      <c r="K579" s="8" t="s">
        <v>2479</v>
      </c>
      <c r="L579" s="2" t="s">
        <v>2670</v>
      </c>
      <c r="M579" s="2" t="s">
        <v>13</v>
      </c>
      <c r="N579" s="2" t="s">
        <v>2479</v>
      </c>
      <c r="Q579" s="2" t="s">
        <v>2653</v>
      </c>
      <c r="R579" s="2" t="b">
        <v>1</v>
      </c>
    </row>
    <row r="580" spans="11:18" x14ac:dyDescent="0.35">
      <c r="K580" s="8" t="s">
        <v>4907</v>
      </c>
      <c r="L580" s="2" t="s">
        <v>2673</v>
      </c>
      <c r="M580" s="2" t="s">
        <v>13</v>
      </c>
      <c r="N580" s="2" t="s">
        <v>4907</v>
      </c>
      <c r="Q580" s="2" t="s">
        <v>2653</v>
      </c>
      <c r="R580" s="2" t="b">
        <v>1</v>
      </c>
    </row>
  </sheetData>
  <autoFilter ref="A1:V1" xr:uid="{00000000-0009-0000-0000-00000D000000}"/>
  <pageMargins left="0.75" right="0.75" top="0.75" bottom="0.5" header="0.5" footer="0.7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378"/>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4935</v>
      </c>
      <c r="B2" s="2" t="str">
        <f t="shared" ref="B2:B65" si="0">A2&amp;E2</f>
        <v>Permissions granted for deskssarb</v>
      </c>
      <c r="C2" s="2" t="s">
        <v>2740</v>
      </c>
      <c r="E2" s="2" t="s">
        <v>13</v>
      </c>
      <c r="G2" s="3">
        <v>44573</v>
      </c>
      <c r="H2" s="3">
        <v>44573</v>
      </c>
      <c r="J2" s="3">
        <v>44693</v>
      </c>
      <c r="K2" s="2" t="s">
        <v>4936</v>
      </c>
      <c r="M2" s="2" t="s">
        <v>13</v>
      </c>
      <c r="S2" s="3">
        <v>44307</v>
      </c>
      <c r="T2" s="3">
        <v>44307</v>
      </c>
      <c r="V2" s="3">
        <v>44307</v>
      </c>
    </row>
    <row r="3" spans="1:22" x14ac:dyDescent="0.35">
      <c r="A3" s="2" t="s">
        <v>4937</v>
      </c>
      <c r="B3" s="2" t="str">
        <f t="shared" si="0"/>
        <v>Description of fundamentals of Trading/ Hedging strategysarb</v>
      </c>
      <c r="C3" s="2" t="s">
        <v>2736</v>
      </c>
      <c r="E3" s="2" t="s">
        <v>13</v>
      </c>
      <c r="G3" s="3">
        <v>44573</v>
      </c>
      <c r="H3" s="3">
        <v>44573</v>
      </c>
      <c r="J3" s="3">
        <v>44693</v>
      </c>
      <c r="K3" s="5" t="s">
        <v>4938</v>
      </c>
      <c r="L3" s="2" t="s">
        <v>3357</v>
      </c>
      <c r="M3" s="2" t="s">
        <v>13</v>
      </c>
      <c r="N3" s="2" t="s">
        <v>4938</v>
      </c>
      <c r="R3" s="2" t="b">
        <v>1</v>
      </c>
    </row>
    <row r="4" spans="1:22" x14ac:dyDescent="0.35">
      <c r="A4" s="2" t="s">
        <v>4939</v>
      </c>
      <c r="B4" s="2" t="str">
        <f t="shared" si="0"/>
        <v>Trading desk risk scopesarb</v>
      </c>
      <c r="C4" s="2" t="s">
        <v>2732</v>
      </c>
      <c r="E4" s="2" t="s">
        <v>13</v>
      </c>
      <c r="G4" s="3">
        <v>44573</v>
      </c>
      <c r="H4" s="3">
        <v>44573</v>
      </c>
      <c r="J4" s="3">
        <v>44693</v>
      </c>
      <c r="K4" s="5" t="s">
        <v>4940</v>
      </c>
      <c r="L4" s="2" t="s">
        <v>3372</v>
      </c>
      <c r="M4" s="2" t="s">
        <v>13</v>
      </c>
      <c r="N4" s="2" t="s">
        <v>4940</v>
      </c>
      <c r="R4" s="2" t="b">
        <v>1</v>
      </c>
    </row>
    <row r="5" spans="1:22" x14ac:dyDescent="0.35">
      <c r="A5" s="2" t="s">
        <v>4941</v>
      </c>
      <c r="B5" s="2" t="str">
        <f t="shared" si="0"/>
        <v>Trader allocation structuresarb</v>
      </c>
      <c r="C5" s="2" t="s">
        <v>2728</v>
      </c>
      <c r="E5" s="2" t="s">
        <v>13</v>
      </c>
      <c r="G5" s="3">
        <v>44573</v>
      </c>
      <c r="H5" s="3">
        <v>44573</v>
      </c>
      <c r="J5" s="3">
        <v>44693</v>
      </c>
      <c r="K5" s="5" t="s">
        <v>4942</v>
      </c>
      <c r="L5" s="2" t="s">
        <v>3382</v>
      </c>
      <c r="M5" s="2" t="s">
        <v>13</v>
      </c>
      <c r="N5" s="2" t="s">
        <v>4942</v>
      </c>
      <c r="R5" s="2" t="b">
        <v>1</v>
      </c>
    </row>
    <row r="6" spans="1:22" x14ac:dyDescent="0.35">
      <c r="A6" s="2" t="s">
        <v>4943</v>
      </c>
      <c r="B6" s="2" t="str">
        <f t="shared" si="0"/>
        <v>Description of trading accounts assigned to desksarb</v>
      </c>
      <c r="C6" s="2" t="s">
        <v>2724</v>
      </c>
      <c r="E6" s="2" t="s">
        <v>13</v>
      </c>
      <c r="G6" s="3">
        <v>44573</v>
      </c>
      <c r="H6" s="3">
        <v>44573</v>
      </c>
      <c r="J6" s="3">
        <v>44693</v>
      </c>
      <c r="K6" s="5" t="s">
        <v>4944</v>
      </c>
      <c r="L6" s="2" t="s">
        <v>3389</v>
      </c>
      <c r="M6" s="2" t="s">
        <v>13</v>
      </c>
      <c r="N6" s="2" t="s">
        <v>4944</v>
      </c>
      <c r="R6" s="2" t="b">
        <v>1</v>
      </c>
    </row>
    <row r="7" spans="1:22" x14ac:dyDescent="0.35">
      <c r="A7" s="2" t="s">
        <v>4945</v>
      </c>
      <c r="B7" s="2" t="str">
        <f t="shared" si="0"/>
        <v>Regulatory trading desk (bank name)sarb</v>
      </c>
      <c r="C7" s="2" t="s">
        <v>2720</v>
      </c>
      <c r="E7" s="2" t="s">
        <v>13</v>
      </c>
      <c r="G7" s="3">
        <v>44573</v>
      </c>
      <c r="H7" s="3">
        <v>44573</v>
      </c>
      <c r="J7" s="3">
        <v>44693</v>
      </c>
      <c r="K7" s="5" t="s">
        <v>4946</v>
      </c>
      <c r="L7" s="2" t="s">
        <v>3409</v>
      </c>
      <c r="M7" s="2" t="s">
        <v>13</v>
      </c>
      <c r="N7" s="2" t="s">
        <v>4946</v>
      </c>
      <c r="R7" s="2" t="b">
        <v>1</v>
      </c>
    </row>
    <row r="8" spans="1:22" x14ac:dyDescent="0.35">
      <c r="A8" s="2" t="s">
        <v>4947</v>
      </c>
      <c r="B8" s="2" t="str">
        <f t="shared" si="0"/>
        <v>Description of unique desk IDsarb</v>
      </c>
      <c r="C8" s="2" t="s">
        <v>2716</v>
      </c>
      <c r="E8" s="2" t="s">
        <v>13</v>
      </c>
      <c r="G8" s="3">
        <v>44573</v>
      </c>
      <c r="H8" s="3">
        <v>44573</v>
      </c>
      <c r="J8" s="3">
        <v>44693</v>
      </c>
      <c r="K8" s="5" t="s">
        <v>4948</v>
      </c>
      <c r="L8" s="2" t="s">
        <v>3412</v>
      </c>
      <c r="M8" s="2" t="s">
        <v>13</v>
      </c>
      <c r="N8" s="2" t="s">
        <v>4948</v>
      </c>
      <c r="R8" s="2" t="b">
        <v>1</v>
      </c>
    </row>
    <row r="9" spans="1:22" x14ac:dyDescent="0.35">
      <c r="A9" s="2" t="s">
        <v>4949</v>
      </c>
      <c r="B9" s="2" t="str">
        <f t="shared" si="0"/>
        <v>Description of boundary eventsarb</v>
      </c>
      <c r="C9" s="2" t="s">
        <v>2712</v>
      </c>
      <c r="E9" s="2" t="s">
        <v>13</v>
      </c>
      <c r="G9" s="3">
        <v>44636</v>
      </c>
      <c r="H9" s="3">
        <v>44636</v>
      </c>
      <c r="J9" s="3">
        <v>44636</v>
      </c>
      <c r="K9" s="5" t="s">
        <v>4950</v>
      </c>
      <c r="L9" s="2" t="s">
        <v>3505</v>
      </c>
      <c r="M9" s="2" t="s">
        <v>13</v>
      </c>
      <c r="N9" s="2" t="s">
        <v>4950</v>
      </c>
      <c r="R9" s="2" t="b">
        <v>1</v>
      </c>
    </row>
    <row r="10" spans="1:22" x14ac:dyDescent="0.35">
      <c r="A10" s="2" t="s">
        <v>4951</v>
      </c>
      <c r="B10" s="2" t="str">
        <f t="shared" si="0"/>
        <v>Brief description of the control breakdownsarb</v>
      </c>
      <c r="C10" s="2" t="s">
        <v>3021</v>
      </c>
      <c r="E10" s="2" t="s">
        <v>13</v>
      </c>
      <c r="G10" s="3">
        <v>44636</v>
      </c>
      <c r="H10" s="3">
        <v>44636</v>
      </c>
      <c r="J10" s="3">
        <v>44636</v>
      </c>
      <c r="K10" s="5" t="s">
        <v>4952</v>
      </c>
      <c r="L10" s="2" t="s">
        <v>3566</v>
      </c>
      <c r="M10" s="2" t="s">
        <v>13</v>
      </c>
      <c r="N10" s="2" t="s">
        <v>4952</v>
      </c>
      <c r="R10" s="2" t="b">
        <v>1</v>
      </c>
    </row>
    <row r="11" spans="1:22" x14ac:dyDescent="0.35">
      <c r="A11" s="2" t="s">
        <v>4953</v>
      </c>
      <c r="B11" s="2" t="str">
        <f t="shared" si="0"/>
        <v>Description whether insurer uses a multi-layer excess structuresarb</v>
      </c>
      <c r="C11" s="2" t="s">
        <v>3022</v>
      </c>
      <c r="E11" s="2" t="s">
        <v>13</v>
      </c>
      <c r="G11" s="3">
        <v>44573</v>
      </c>
      <c r="H11" s="3">
        <v>44573</v>
      </c>
      <c r="J11" s="3">
        <v>44630</v>
      </c>
      <c r="K11" s="5" t="s">
        <v>4954</v>
      </c>
      <c r="L11" s="2" t="s">
        <v>3573</v>
      </c>
      <c r="M11" s="2" t="s">
        <v>13</v>
      </c>
      <c r="N11" s="2" t="s">
        <v>4954</v>
      </c>
      <c r="R11" s="2" t="b">
        <v>1</v>
      </c>
    </row>
    <row r="12" spans="1:22" x14ac:dyDescent="0.35">
      <c r="A12" s="2" t="s">
        <v>4955</v>
      </c>
      <c r="B12" s="2" t="str">
        <f t="shared" si="0"/>
        <v>Name of linked CSDsarb</v>
      </c>
      <c r="C12" s="2" t="s">
        <v>3024</v>
      </c>
      <c r="E12" s="2" t="s">
        <v>13</v>
      </c>
      <c r="G12" s="3">
        <v>44602</v>
      </c>
      <c r="H12" s="3">
        <v>44602</v>
      </c>
      <c r="J12" s="3">
        <v>44602</v>
      </c>
      <c r="K12" s="5" t="s">
        <v>4956</v>
      </c>
      <c r="L12" s="2" t="s">
        <v>3629</v>
      </c>
      <c r="M12" s="2" t="s">
        <v>13</v>
      </c>
      <c r="N12" s="2" t="s">
        <v>4956</v>
      </c>
      <c r="R12" s="2" t="b">
        <v>1</v>
      </c>
    </row>
    <row r="13" spans="1:22" x14ac:dyDescent="0.35">
      <c r="A13" s="2" t="s">
        <v>4957</v>
      </c>
      <c r="B13" s="2" t="str">
        <f t="shared" si="0"/>
        <v>Description of other institutionssarb</v>
      </c>
      <c r="C13" s="2" t="s">
        <v>3025</v>
      </c>
      <c r="E13" s="2" t="s">
        <v>13</v>
      </c>
      <c r="G13" s="3">
        <v>44573</v>
      </c>
      <c r="H13" s="3">
        <v>44573</v>
      </c>
      <c r="J13" s="3">
        <v>44594</v>
      </c>
      <c r="K13" s="5" t="s">
        <v>4958</v>
      </c>
      <c r="L13" s="2" t="s">
        <v>3689</v>
      </c>
      <c r="M13" s="2" t="s">
        <v>13</v>
      </c>
      <c r="N13" s="2" t="s">
        <v>4958</v>
      </c>
      <c r="R13" s="2" t="b">
        <v>1</v>
      </c>
    </row>
    <row r="14" spans="1:22" x14ac:dyDescent="0.35">
      <c r="A14" s="2" t="s">
        <v>4959</v>
      </c>
      <c r="B14" s="2" t="str">
        <f t="shared" si="0"/>
        <v>Name of clearing member/participant/authorised usersarb</v>
      </c>
      <c r="C14" s="2" t="s">
        <v>3028</v>
      </c>
      <c r="E14" s="2" t="s">
        <v>13</v>
      </c>
      <c r="G14" s="3">
        <v>44592</v>
      </c>
      <c r="H14" s="3">
        <v>44592</v>
      </c>
      <c r="J14" s="3">
        <v>44592</v>
      </c>
      <c r="K14" s="5" t="s">
        <v>4960</v>
      </c>
      <c r="L14" s="2" t="s">
        <v>3691</v>
      </c>
      <c r="M14" s="2" t="s">
        <v>13</v>
      </c>
      <c r="N14" s="2" t="s">
        <v>4960</v>
      </c>
      <c r="R14" s="2" t="b">
        <v>1</v>
      </c>
    </row>
    <row r="15" spans="1:22" x14ac:dyDescent="0.35">
      <c r="A15" s="2" t="s">
        <v>4961</v>
      </c>
      <c r="B15" s="2" t="str">
        <f t="shared" si="0"/>
        <v>Name of banksarb</v>
      </c>
      <c r="C15" s="2" t="s">
        <v>4962</v>
      </c>
      <c r="E15" s="2" t="s">
        <v>13</v>
      </c>
      <c r="G15" s="3">
        <v>44592</v>
      </c>
      <c r="H15" s="3">
        <v>44592</v>
      </c>
      <c r="J15" s="3">
        <v>44592</v>
      </c>
      <c r="K15" s="5" t="s">
        <v>4963</v>
      </c>
      <c r="L15" s="2" t="s">
        <v>2601</v>
      </c>
      <c r="M15" s="2" t="s">
        <v>13</v>
      </c>
      <c r="N15" s="2" t="s">
        <v>4963</v>
      </c>
      <c r="R15" s="2" t="b">
        <v>1</v>
      </c>
    </row>
    <row r="16" spans="1:22" x14ac:dyDescent="0.35">
      <c r="A16" s="2" t="s">
        <v>4964</v>
      </c>
      <c r="B16" s="2" t="str">
        <f t="shared" si="0"/>
        <v>Description of other services and activitiessarb</v>
      </c>
      <c r="C16" s="2" t="s">
        <v>3030</v>
      </c>
      <c r="E16" s="2" t="s">
        <v>13</v>
      </c>
      <c r="G16" s="3">
        <v>44592</v>
      </c>
      <c r="H16" s="3">
        <v>44592</v>
      </c>
      <c r="J16" s="3">
        <v>44592</v>
      </c>
      <c r="K16" s="5" t="s">
        <v>4965</v>
      </c>
      <c r="L16" s="2" t="s">
        <v>2605</v>
      </c>
      <c r="M16" s="2" t="s">
        <v>13</v>
      </c>
      <c r="N16" s="2" t="s">
        <v>4965</v>
      </c>
      <c r="R16" s="2" t="b">
        <v>1</v>
      </c>
    </row>
    <row r="17" spans="1:18" x14ac:dyDescent="0.35">
      <c r="A17" s="2" t="s">
        <v>4966</v>
      </c>
      <c r="B17" s="2" t="str">
        <f t="shared" si="0"/>
        <v>Name of the person who prepared the reportsarb</v>
      </c>
      <c r="C17" s="2" t="s">
        <v>3032</v>
      </c>
      <c r="E17" s="2" t="s">
        <v>13</v>
      </c>
      <c r="G17" s="3">
        <v>44588</v>
      </c>
      <c r="H17" s="3">
        <v>44588</v>
      </c>
      <c r="J17" s="3">
        <v>44588</v>
      </c>
      <c r="K17" s="5" t="s">
        <v>4967</v>
      </c>
      <c r="L17" s="2" t="s">
        <v>2607</v>
      </c>
      <c r="M17" s="2" t="s">
        <v>13</v>
      </c>
      <c r="N17" s="2" t="s">
        <v>4967</v>
      </c>
      <c r="R17" s="2" t="b">
        <v>1</v>
      </c>
    </row>
    <row r="18" spans="1:18" x14ac:dyDescent="0.35">
      <c r="A18" s="2" t="s">
        <v>4968</v>
      </c>
      <c r="B18" s="2" t="str">
        <f t="shared" si="0"/>
        <v>Description of whether financial statements are prepared on an accrual or fair value basis
sarb</v>
      </c>
      <c r="C18" s="2" t="s">
        <v>3034</v>
      </c>
      <c r="E18" s="2" t="s">
        <v>13</v>
      </c>
      <c r="G18" s="3">
        <v>44587</v>
      </c>
      <c r="H18" s="3">
        <v>44587</v>
      </c>
      <c r="J18" s="3">
        <v>44587</v>
      </c>
      <c r="K18" s="5" t="s">
        <v>4969</v>
      </c>
      <c r="L18" s="2" t="s">
        <v>2610</v>
      </c>
      <c r="M18" s="2" t="s">
        <v>13</v>
      </c>
      <c r="N18" s="2" t="s">
        <v>4969</v>
      </c>
      <c r="R18" s="2" t="b">
        <v>1</v>
      </c>
    </row>
    <row r="19" spans="1:18" x14ac:dyDescent="0.35">
      <c r="A19" s="2" t="s">
        <v>4970</v>
      </c>
      <c r="B19" s="2" t="str">
        <f t="shared" si="0"/>
        <v>Description of any licence conditions placed on the market infrastructure in terms of current licencing arrangementssarb</v>
      </c>
      <c r="C19" s="2" t="s">
        <v>3036</v>
      </c>
      <c r="E19" s="2" t="s">
        <v>13</v>
      </c>
      <c r="G19" s="3">
        <v>44587</v>
      </c>
      <c r="H19" s="3">
        <v>44587</v>
      </c>
      <c r="J19" s="3">
        <v>44587</v>
      </c>
      <c r="K19" s="5" t="s">
        <v>4971</v>
      </c>
      <c r="L19" s="2" t="s">
        <v>2631</v>
      </c>
      <c r="M19" s="2" t="s">
        <v>13</v>
      </c>
      <c r="N19" s="2" t="s">
        <v>4971</v>
      </c>
      <c r="R19" s="2" t="b">
        <v>1</v>
      </c>
    </row>
    <row r="20" spans="1:18" x14ac:dyDescent="0.35">
      <c r="A20" s="2" t="s">
        <v>4972</v>
      </c>
      <c r="B20" s="2" t="str">
        <f t="shared" si="0"/>
        <v>Registered address
sarb</v>
      </c>
      <c r="C20" s="2" t="s">
        <v>3039</v>
      </c>
      <c r="E20" s="2" t="s">
        <v>13</v>
      </c>
      <c r="G20" s="3">
        <v>44587</v>
      </c>
      <c r="H20" s="3">
        <v>44587</v>
      </c>
      <c r="J20" s="3">
        <v>44587</v>
      </c>
      <c r="K20" s="5" t="s">
        <v>4973</v>
      </c>
      <c r="L20" s="2" t="s">
        <v>2634</v>
      </c>
      <c r="M20" s="2" t="s">
        <v>13</v>
      </c>
      <c r="N20" s="2" t="s">
        <v>4973</v>
      </c>
      <c r="R20" s="2" t="b">
        <v>1</v>
      </c>
    </row>
    <row r="21" spans="1:18" x14ac:dyDescent="0.35">
      <c r="A21" s="2" t="s">
        <v>4974</v>
      </c>
      <c r="B21" s="2" t="str">
        <f t="shared" si="0"/>
        <v>Description of the legal formsarb</v>
      </c>
      <c r="C21" s="2" t="s">
        <v>3041</v>
      </c>
      <c r="E21" s="2" t="s">
        <v>13</v>
      </c>
      <c r="G21" s="3">
        <v>44587</v>
      </c>
      <c r="H21" s="3">
        <v>44587</v>
      </c>
      <c r="J21" s="3">
        <v>44587</v>
      </c>
      <c r="K21" s="5" t="s">
        <v>4975</v>
      </c>
      <c r="L21" s="2" t="s">
        <v>2636</v>
      </c>
      <c r="M21" s="2" t="s">
        <v>13</v>
      </c>
      <c r="N21" s="2" t="s">
        <v>4975</v>
      </c>
      <c r="R21" s="2" t="b">
        <v>1</v>
      </c>
    </row>
    <row r="22" spans="1:18" x14ac:dyDescent="0.35">
      <c r="A22" s="2" t="s">
        <v>4976</v>
      </c>
      <c r="B22" s="2" t="str">
        <f t="shared" si="0"/>
        <v>Name of clientsarb</v>
      </c>
      <c r="C22" s="2" t="s">
        <v>3043</v>
      </c>
      <c r="E22" s="2" t="s">
        <v>13</v>
      </c>
      <c r="G22" s="3">
        <v>44586</v>
      </c>
      <c r="H22" s="3">
        <v>44586</v>
      </c>
      <c r="J22" s="3">
        <v>44586</v>
      </c>
      <c r="K22" s="5" t="s">
        <v>4977</v>
      </c>
      <c r="L22" s="2" t="s">
        <v>2638</v>
      </c>
      <c r="M22" s="2" t="s">
        <v>13</v>
      </c>
      <c r="N22" s="2" t="s">
        <v>4977</v>
      </c>
      <c r="R22" s="2" t="b">
        <v>1</v>
      </c>
    </row>
    <row r="23" spans="1:18" x14ac:dyDescent="0.35">
      <c r="A23" s="2" t="s">
        <v>4978</v>
      </c>
      <c r="B23" s="2" t="str">
        <f t="shared" si="0"/>
        <v>Description of the significant changes in the ownership/group structure during the financial year that materially impacted the insurance group and related impact on the insurance groupsarb</v>
      </c>
      <c r="C23" s="2" t="s">
        <v>3046</v>
      </c>
      <c r="E23" s="2" t="s">
        <v>13</v>
      </c>
      <c r="G23" s="3">
        <v>44586</v>
      </c>
      <c r="H23" s="3">
        <v>44586</v>
      </c>
      <c r="J23" s="3">
        <v>44586</v>
      </c>
      <c r="K23" s="5" t="s">
        <v>4979</v>
      </c>
      <c r="L23" s="2" t="s">
        <v>2640</v>
      </c>
      <c r="M23" s="2" t="s">
        <v>13</v>
      </c>
      <c r="N23" s="2" t="s">
        <v>4979</v>
      </c>
      <c r="R23" s="2" t="b">
        <v>1</v>
      </c>
    </row>
    <row r="24" spans="1:18" x14ac:dyDescent="0.35">
      <c r="A24" s="2" t="s">
        <v>4980</v>
      </c>
      <c r="B24" s="2" t="str">
        <f t="shared" si="0"/>
        <v>Details of insurance group shared support, management or control functionssarb</v>
      </c>
      <c r="C24" s="2" t="s">
        <v>3048</v>
      </c>
      <c r="E24" s="2" t="s">
        <v>13</v>
      </c>
      <c r="G24" s="3">
        <v>44586</v>
      </c>
      <c r="H24" s="3">
        <v>44586</v>
      </c>
      <c r="J24" s="3">
        <v>44586</v>
      </c>
      <c r="K24" s="5" t="s">
        <v>4981</v>
      </c>
      <c r="L24" s="2" t="s">
        <v>2644</v>
      </c>
      <c r="M24" s="2" t="s">
        <v>13</v>
      </c>
      <c r="N24" s="2" t="s">
        <v>4981</v>
      </c>
      <c r="R24" s="2" t="b">
        <v>1</v>
      </c>
    </row>
    <row r="25" spans="1:18" x14ac:dyDescent="0.35">
      <c r="A25" s="2" t="s">
        <v>4982</v>
      </c>
      <c r="B25" s="2" t="str">
        <f t="shared" si="0"/>
        <v>Description of sectionsarb</v>
      </c>
      <c r="C25" s="2" t="s">
        <v>3049</v>
      </c>
      <c r="E25" s="2" t="s">
        <v>13</v>
      </c>
      <c r="G25" s="3">
        <v>44586</v>
      </c>
      <c r="H25" s="3">
        <v>44586</v>
      </c>
      <c r="J25" s="3">
        <v>44586</v>
      </c>
      <c r="K25" s="5" t="s">
        <v>4983</v>
      </c>
      <c r="L25" s="2" t="s">
        <v>2649</v>
      </c>
      <c r="M25" s="2" t="s">
        <v>13</v>
      </c>
      <c r="N25" s="2" t="s">
        <v>4983</v>
      </c>
      <c r="R25" s="2" t="b">
        <v>1</v>
      </c>
    </row>
    <row r="26" spans="1:18" x14ac:dyDescent="0.35">
      <c r="A26" s="2" t="s">
        <v>4984</v>
      </c>
      <c r="B26" s="2" t="str">
        <f t="shared" si="0"/>
        <v>Name of clearing membersarb</v>
      </c>
      <c r="C26" s="2" t="s">
        <v>3052</v>
      </c>
      <c r="E26" s="2" t="s">
        <v>13</v>
      </c>
      <c r="G26" s="3">
        <v>44585</v>
      </c>
      <c r="H26" s="3">
        <v>44585</v>
      </c>
      <c r="J26" s="3">
        <v>44585</v>
      </c>
      <c r="K26" s="5" t="s">
        <v>4985</v>
      </c>
      <c r="L26" s="2" t="s">
        <v>2646</v>
      </c>
      <c r="M26" s="2" t="s">
        <v>13</v>
      </c>
      <c r="N26" s="2" t="s">
        <v>4985</v>
      </c>
      <c r="R26" s="2" t="b">
        <v>1</v>
      </c>
    </row>
    <row r="27" spans="1:18" x14ac:dyDescent="0.35">
      <c r="A27" s="2" t="s">
        <v>4986</v>
      </c>
      <c r="B27" s="2" t="str">
        <f t="shared" si="0"/>
        <v>Details of getting voting rights if dividends are in arrears or if shares are not redeemed on due datesarb</v>
      </c>
      <c r="C27" s="2" t="s">
        <v>3055</v>
      </c>
      <c r="E27" s="2" t="s">
        <v>13</v>
      </c>
      <c r="G27" s="3">
        <v>44585</v>
      </c>
      <c r="H27" s="3">
        <v>44585</v>
      </c>
      <c r="J27" s="3">
        <v>44585</v>
      </c>
      <c r="K27" s="5" t="s">
        <v>4987</v>
      </c>
      <c r="L27" s="2" t="s">
        <v>2652</v>
      </c>
      <c r="M27" s="2" t="s">
        <v>13</v>
      </c>
      <c r="N27" s="2" t="s">
        <v>4987</v>
      </c>
      <c r="R27" s="2" t="b">
        <v>1</v>
      </c>
    </row>
    <row r="28" spans="1:18" x14ac:dyDescent="0.35">
      <c r="A28" s="2" t="s">
        <v>4988</v>
      </c>
      <c r="B28" s="2" t="str">
        <f t="shared" si="0"/>
        <v>The (likely) amount of payments on debt instruments in arrears and description of how and when the position will be rectified/addressedsarb</v>
      </c>
      <c r="C28" s="2" t="s">
        <v>3057</v>
      </c>
      <c r="E28" s="2" t="s">
        <v>13</v>
      </c>
      <c r="G28" s="3">
        <v>44585</v>
      </c>
      <c r="H28" s="3">
        <v>44585</v>
      </c>
      <c r="J28" s="3">
        <v>44585</v>
      </c>
      <c r="K28" s="5" t="s">
        <v>2445</v>
      </c>
      <c r="L28" s="2" t="s">
        <v>2655</v>
      </c>
      <c r="M28" s="2" t="s">
        <v>13</v>
      </c>
      <c r="N28" s="2" t="s">
        <v>2445</v>
      </c>
      <c r="R28" s="2" t="b">
        <v>1</v>
      </c>
    </row>
    <row r="29" spans="1:18" x14ac:dyDescent="0.35">
      <c r="A29" s="2" t="s">
        <v>4989</v>
      </c>
      <c r="B29" s="2" t="str">
        <f t="shared" si="0"/>
        <v>The (likely) amount of preference shares not redeemed on redemption date or not likely to be redeemed during the following reporting period in arrears and description of how and when the position will be rectified/addressedsarb</v>
      </c>
      <c r="C29" s="2" t="s">
        <v>3059</v>
      </c>
      <c r="E29" s="2" t="s">
        <v>13</v>
      </c>
      <c r="G29" s="3">
        <v>44585</v>
      </c>
      <c r="H29" s="3">
        <v>44585</v>
      </c>
      <c r="J29" s="3">
        <v>44585</v>
      </c>
      <c r="K29" s="5" t="s">
        <v>4990</v>
      </c>
      <c r="L29" s="2" t="s">
        <v>2703</v>
      </c>
      <c r="M29" s="2" t="s">
        <v>13</v>
      </c>
      <c r="N29" s="2" t="s">
        <v>4990</v>
      </c>
      <c r="R29" s="2" t="b">
        <v>1</v>
      </c>
    </row>
    <row r="30" spans="1:18" x14ac:dyDescent="0.35">
      <c r="A30" s="2" t="s">
        <v>4991</v>
      </c>
      <c r="B30" s="2" t="str">
        <f t="shared" si="0"/>
        <v>The (likely) amount of dividends in arrears and description of how and when the position will be rectified/addressedsarb</v>
      </c>
      <c r="C30" s="2" t="s">
        <v>3061</v>
      </c>
      <c r="E30" s="2" t="s">
        <v>13</v>
      </c>
      <c r="G30" s="3">
        <v>44585</v>
      </c>
      <c r="H30" s="3">
        <v>44585</v>
      </c>
      <c r="J30" s="3">
        <v>44585</v>
      </c>
      <c r="K30" s="5" t="s">
        <v>4992</v>
      </c>
      <c r="L30" s="2" t="s">
        <v>2701</v>
      </c>
      <c r="M30" s="2" t="s">
        <v>13</v>
      </c>
      <c r="N30" s="2" t="s">
        <v>4992</v>
      </c>
      <c r="R30" s="2" t="b">
        <v>1</v>
      </c>
    </row>
    <row r="31" spans="1:18" x14ac:dyDescent="0.35">
      <c r="A31" s="2" t="s">
        <v>4993</v>
      </c>
      <c r="B31" s="2" t="str">
        <f t="shared" si="0"/>
        <v>Description of other cash flows from investing activitiessarb</v>
      </c>
      <c r="C31" s="2" t="s">
        <v>3064</v>
      </c>
      <c r="E31" s="2" t="s">
        <v>13</v>
      </c>
      <c r="G31" s="3">
        <v>44581</v>
      </c>
      <c r="H31" s="3">
        <v>44581</v>
      </c>
      <c r="J31" s="3">
        <v>44581</v>
      </c>
      <c r="K31" s="5" t="s">
        <v>4994</v>
      </c>
      <c r="L31" s="2" t="s">
        <v>2699</v>
      </c>
      <c r="M31" s="2" t="s">
        <v>13</v>
      </c>
      <c r="N31" s="2" t="s">
        <v>4994</v>
      </c>
      <c r="R31" s="2" t="b">
        <v>1</v>
      </c>
    </row>
    <row r="32" spans="1:18" x14ac:dyDescent="0.35">
      <c r="A32" s="2" t="s">
        <v>4995</v>
      </c>
      <c r="B32" s="2" t="str">
        <f t="shared" si="0"/>
        <v>Description of other interest paidsarb</v>
      </c>
      <c r="C32" s="2" t="s">
        <v>3066</v>
      </c>
      <c r="E32" s="2" t="s">
        <v>13</v>
      </c>
      <c r="G32" s="3">
        <v>44580</v>
      </c>
      <c r="H32" s="3">
        <v>44580</v>
      </c>
      <c r="J32" s="3">
        <v>44580</v>
      </c>
      <c r="K32" s="5" t="s">
        <v>4996</v>
      </c>
      <c r="L32" s="2" t="s">
        <v>2695</v>
      </c>
      <c r="M32" s="2" t="s">
        <v>13</v>
      </c>
      <c r="N32" s="2" t="s">
        <v>4996</v>
      </c>
      <c r="R32" s="2" t="b">
        <v>1</v>
      </c>
    </row>
    <row r="33" spans="1:18" x14ac:dyDescent="0.35">
      <c r="A33" s="2" t="s">
        <v>4997</v>
      </c>
      <c r="B33" s="2" t="str">
        <f t="shared" si="0"/>
        <v>Description of other profit or loss adjustmentssarb</v>
      </c>
      <c r="C33" s="2" t="s">
        <v>3068</v>
      </c>
      <c r="E33" s="2" t="s">
        <v>13</v>
      </c>
      <c r="G33" s="3">
        <v>44573</v>
      </c>
      <c r="H33" s="3">
        <v>44573</v>
      </c>
      <c r="J33" s="3">
        <v>44580</v>
      </c>
      <c r="K33" s="5" t="s">
        <v>4998</v>
      </c>
      <c r="L33" s="2" t="s">
        <v>2693</v>
      </c>
      <c r="M33" s="2" t="s">
        <v>13</v>
      </c>
      <c r="N33" s="2" t="s">
        <v>4998</v>
      </c>
      <c r="R33" s="2" t="b">
        <v>1</v>
      </c>
    </row>
    <row r="34" spans="1:18" x14ac:dyDescent="0.35">
      <c r="A34" s="2" t="s">
        <v>4999</v>
      </c>
      <c r="B34" s="2" t="str">
        <f t="shared" si="0"/>
        <v>Name of solo insurersarb</v>
      </c>
      <c r="C34" s="2" t="s">
        <v>3070</v>
      </c>
      <c r="E34" s="2" t="s">
        <v>13</v>
      </c>
      <c r="G34" s="3">
        <v>44580</v>
      </c>
      <c r="H34" s="3">
        <v>44580</v>
      </c>
      <c r="J34" s="3">
        <v>44580</v>
      </c>
      <c r="K34" s="5" t="s">
        <v>5000</v>
      </c>
      <c r="L34" s="2" t="s">
        <v>2691</v>
      </c>
      <c r="M34" s="2" t="s">
        <v>13</v>
      </c>
      <c r="N34" s="2" t="s">
        <v>5000</v>
      </c>
      <c r="R34" s="2" t="b">
        <v>1</v>
      </c>
    </row>
    <row r="35" spans="1:18" x14ac:dyDescent="0.35">
      <c r="A35" s="2" t="s">
        <v>5001</v>
      </c>
      <c r="B35" s="2" t="str">
        <f t="shared" si="0"/>
        <v>Description of reason for Tiersarb</v>
      </c>
      <c r="C35" s="2" t="s">
        <v>3072</v>
      </c>
      <c r="E35" s="2" t="s">
        <v>13</v>
      </c>
      <c r="G35" s="3">
        <v>44580</v>
      </c>
      <c r="H35" s="3">
        <v>44580</v>
      </c>
      <c r="J35" s="3">
        <v>44580</v>
      </c>
      <c r="K35" s="5" t="s">
        <v>5002</v>
      </c>
      <c r="L35" s="2" t="s">
        <v>2689</v>
      </c>
      <c r="M35" s="2" t="s">
        <v>13</v>
      </c>
      <c r="N35" s="2" t="s">
        <v>5002</v>
      </c>
      <c r="R35" s="2" t="b">
        <v>1</v>
      </c>
    </row>
    <row r="36" spans="1:18" x14ac:dyDescent="0.35">
      <c r="A36" s="2" t="s">
        <v>5003</v>
      </c>
      <c r="B36" s="2" t="str">
        <f t="shared" si="0"/>
        <v>Description of valuation methodsarb</v>
      </c>
      <c r="C36" s="2" t="s">
        <v>3074</v>
      </c>
      <c r="E36" s="2" t="s">
        <v>13</v>
      </c>
      <c r="G36" s="3">
        <v>44580</v>
      </c>
      <c r="H36" s="3">
        <v>44580</v>
      </c>
      <c r="J36" s="3">
        <v>44580</v>
      </c>
      <c r="K36" s="5" t="s">
        <v>5004</v>
      </c>
      <c r="L36" s="2" t="s">
        <v>2687</v>
      </c>
      <c r="M36" s="2" t="s">
        <v>13</v>
      </c>
      <c r="N36" s="2" t="s">
        <v>5004</v>
      </c>
      <c r="R36" s="2" t="b">
        <v>1</v>
      </c>
    </row>
    <row r="37" spans="1:18" x14ac:dyDescent="0.35">
      <c r="A37" s="2" t="s">
        <v>5005</v>
      </c>
      <c r="B37" s="2" t="str">
        <f t="shared" si="0"/>
        <v>Description of voting rights held by holders of preference sharessarb</v>
      </c>
      <c r="C37" s="2" t="s">
        <v>3075</v>
      </c>
      <c r="E37" s="2" t="s">
        <v>13</v>
      </c>
      <c r="G37" s="3">
        <v>44579</v>
      </c>
      <c r="H37" s="3">
        <v>44579</v>
      </c>
      <c r="J37" s="3">
        <v>44579</v>
      </c>
      <c r="K37" s="5" t="s">
        <v>5006</v>
      </c>
      <c r="L37" s="2" t="s">
        <v>2685</v>
      </c>
      <c r="M37" s="2" t="s">
        <v>13</v>
      </c>
      <c r="N37" s="2" t="s">
        <v>5006</v>
      </c>
      <c r="R37" s="2" t="b">
        <v>1</v>
      </c>
    </row>
    <row r="38" spans="1:18" x14ac:dyDescent="0.35">
      <c r="A38" s="2" t="s">
        <v>5007</v>
      </c>
      <c r="B38" s="2" t="str">
        <f t="shared" si="0"/>
        <v>Description of guarantees or similar undertakings issued in respect of the subsidiaries/related party(ies) or any other person during the following reporting periodsarb</v>
      </c>
      <c r="C38" s="2" t="s">
        <v>3077</v>
      </c>
      <c r="E38" s="2" t="s">
        <v>13</v>
      </c>
      <c r="G38" s="3">
        <v>44579</v>
      </c>
      <c r="H38" s="3">
        <v>44579</v>
      </c>
      <c r="J38" s="3">
        <v>44579</v>
      </c>
      <c r="K38" s="5" t="s">
        <v>5008</v>
      </c>
      <c r="L38" s="2" t="s">
        <v>2675</v>
      </c>
      <c r="M38" s="2" t="s">
        <v>13</v>
      </c>
      <c r="N38" s="2" t="s">
        <v>5008</v>
      </c>
      <c r="R38" s="2" t="b">
        <v>1</v>
      </c>
    </row>
    <row r="39" spans="1:18" x14ac:dyDescent="0.35">
      <c r="A39" s="2" t="s">
        <v>5009</v>
      </c>
      <c r="B39" s="2" t="str">
        <f t="shared" si="0"/>
        <v>Description of other own fund instruments (excluding redeemable preference shares and debt instruments) issued to supplement capital during the following reporting periodsarb</v>
      </c>
      <c r="C39" s="2" t="s">
        <v>3079</v>
      </c>
      <c r="E39" s="2" t="s">
        <v>13</v>
      </c>
      <c r="G39" s="3">
        <v>44579</v>
      </c>
      <c r="H39" s="3">
        <v>44579</v>
      </c>
      <c r="J39" s="3">
        <v>44579</v>
      </c>
      <c r="K39" s="5" t="s">
        <v>5010</v>
      </c>
      <c r="L39" s="2" t="s">
        <v>2679</v>
      </c>
      <c r="M39" s="2" t="s">
        <v>13</v>
      </c>
      <c r="N39" s="2" t="s">
        <v>5010</v>
      </c>
      <c r="R39" s="2" t="b">
        <v>1</v>
      </c>
    </row>
    <row r="40" spans="1:18" x14ac:dyDescent="0.35">
      <c r="A40" s="2" t="s">
        <v>5011</v>
      </c>
      <c r="B40" s="2" t="str">
        <f t="shared" si="0"/>
        <v>Description of debt instruments issued to supplement capital during the following reporting periodsarb</v>
      </c>
      <c r="C40" s="2" t="s">
        <v>3081</v>
      </c>
      <c r="E40" s="2" t="s">
        <v>13</v>
      </c>
      <c r="G40" s="3">
        <v>44579</v>
      </c>
      <c r="H40" s="3">
        <v>44579</v>
      </c>
      <c r="J40" s="3">
        <v>44579</v>
      </c>
      <c r="K40" s="5" t="s">
        <v>5012</v>
      </c>
      <c r="L40" s="2" t="s">
        <v>2683</v>
      </c>
      <c r="M40" s="2" t="s">
        <v>13</v>
      </c>
      <c r="N40" s="2" t="s">
        <v>5012</v>
      </c>
      <c r="R40" s="2" t="b">
        <v>1</v>
      </c>
    </row>
    <row r="41" spans="1:18" x14ac:dyDescent="0.35">
      <c r="A41" s="2" t="s">
        <v>5013</v>
      </c>
      <c r="B41" s="2" t="str">
        <f t="shared" si="0"/>
        <v>Description of redeemable preference shares issued to supplement capital during the following reporting periodsarb</v>
      </c>
      <c r="C41" s="2" t="s">
        <v>3083</v>
      </c>
      <c r="E41" s="2" t="s">
        <v>13</v>
      </c>
      <c r="G41" s="3">
        <v>44579</v>
      </c>
      <c r="H41" s="3">
        <v>44579</v>
      </c>
      <c r="J41" s="3">
        <v>44579</v>
      </c>
      <c r="K41" s="5" t="s">
        <v>5014</v>
      </c>
      <c r="L41" s="2" t="s">
        <v>2681</v>
      </c>
      <c r="M41" s="2" t="s">
        <v>13</v>
      </c>
      <c r="N41" s="2" t="s">
        <v>5014</v>
      </c>
      <c r="R41" s="2" t="b">
        <v>1</v>
      </c>
    </row>
    <row r="42" spans="1:18" x14ac:dyDescent="0.35">
      <c r="A42" s="2" t="s">
        <v>5015</v>
      </c>
      <c r="B42" s="2" t="str">
        <f t="shared" si="0"/>
        <v>Details of the restricted reserves that are and are not includedsarb</v>
      </c>
      <c r="C42" s="2" t="s">
        <v>3085</v>
      </c>
      <c r="E42" s="2" t="s">
        <v>13</v>
      </c>
      <c r="G42" s="3">
        <v>44579</v>
      </c>
      <c r="H42" s="3">
        <v>44579</v>
      </c>
      <c r="J42" s="3">
        <v>44579</v>
      </c>
      <c r="K42" s="5" t="s">
        <v>5016</v>
      </c>
      <c r="L42" s="2" t="s">
        <v>2677</v>
      </c>
      <c r="M42" s="2" t="s">
        <v>13</v>
      </c>
      <c r="N42" s="2" t="s">
        <v>5016</v>
      </c>
      <c r="R42" s="2" t="b">
        <v>1</v>
      </c>
    </row>
    <row r="43" spans="1:18" x14ac:dyDescent="0.35">
      <c r="A43" s="2" t="s">
        <v>5017</v>
      </c>
      <c r="B43" s="2" t="str">
        <f t="shared" si="0"/>
        <v>Description of deviation from dividend policy in the last yearsarb</v>
      </c>
      <c r="C43" s="2" t="s">
        <v>3088</v>
      </c>
      <c r="E43" s="2" t="s">
        <v>13</v>
      </c>
      <c r="G43" s="3">
        <v>44579</v>
      </c>
      <c r="H43" s="3">
        <v>44579</v>
      </c>
      <c r="J43" s="3">
        <v>44579</v>
      </c>
      <c r="K43" s="5" t="s">
        <v>5018</v>
      </c>
      <c r="L43" s="2" t="s">
        <v>2673</v>
      </c>
      <c r="M43" s="2" t="s">
        <v>13</v>
      </c>
      <c r="N43" s="2" t="s">
        <v>5018</v>
      </c>
      <c r="R43" s="2" t="b">
        <v>1</v>
      </c>
    </row>
    <row r="44" spans="1:18" x14ac:dyDescent="0.35">
      <c r="A44" s="2" t="s">
        <v>5019</v>
      </c>
      <c r="B44" s="2" t="str">
        <f t="shared" si="0"/>
        <v>Description of dividend strategysarb</v>
      </c>
      <c r="C44" s="2" t="s">
        <v>3090</v>
      </c>
      <c r="E44" s="2" t="s">
        <v>13</v>
      </c>
      <c r="G44" s="3">
        <v>44579</v>
      </c>
      <c r="H44" s="3">
        <v>44579</v>
      </c>
      <c r="J44" s="3">
        <v>44579</v>
      </c>
      <c r="K44" s="5" t="s">
        <v>5020</v>
      </c>
      <c r="L44" s="2" t="s">
        <v>2670</v>
      </c>
      <c r="M44" s="2" t="s">
        <v>13</v>
      </c>
      <c r="N44" s="2" t="s">
        <v>5020</v>
      </c>
      <c r="R44" s="2" t="b">
        <v>1</v>
      </c>
    </row>
    <row r="45" spans="1:18" x14ac:dyDescent="0.35">
      <c r="A45" s="2" t="s">
        <v>5021</v>
      </c>
      <c r="B45" s="2" t="str">
        <f t="shared" si="0"/>
        <v>Details of which aspects of the Risk Management System has been reviewed by the internal audit function or an objective external reviewer during the financial year (e.g. risk appetite, stress-testing, insurance risk, etc.)sarb</v>
      </c>
      <c r="C45" s="2" t="s">
        <v>3092</v>
      </c>
      <c r="E45" s="2" t="s">
        <v>13</v>
      </c>
      <c r="G45" s="3">
        <v>44579</v>
      </c>
      <c r="H45" s="3">
        <v>44579</v>
      </c>
      <c r="J45" s="3">
        <v>44579</v>
      </c>
      <c r="K45" s="5" t="s">
        <v>5022</v>
      </c>
      <c r="L45" s="2" t="s">
        <v>2668</v>
      </c>
      <c r="M45" s="2" t="s">
        <v>13</v>
      </c>
      <c r="N45" s="2" t="s">
        <v>5022</v>
      </c>
      <c r="R45" s="2" t="b">
        <v>1</v>
      </c>
    </row>
    <row r="46" spans="1:18" x14ac:dyDescent="0.35">
      <c r="A46" s="2" t="s">
        <v>5023</v>
      </c>
      <c r="B46" s="2" t="str">
        <f t="shared" si="0"/>
        <v>Details of a motivation as why the review of the risk management system was not conducted by the internal audit function or an objective external reviewer during the financial year and when the review will be conductedsarb</v>
      </c>
      <c r="C46" s="2" t="s">
        <v>3095</v>
      </c>
      <c r="E46" s="2" t="s">
        <v>13</v>
      </c>
      <c r="G46" s="3">
        <v>44579</v>
      </c>
      <c r="H46" s="3">
        <v>44579</v>
      </c>
      <c r="J46" s="3">
        <v>44579</v>
      </c>
      <c r="K46" s="5" t="s">
        <v>5024</v>
      </c>
      <c r="L46" s="2" t="s">
        <v>2666</v>
      </c>
      <c r="M46" s="2" t="s">
        <v>13</v>
      </c>
      <c r="N46" s="2" t="s">
        <v>5024</v>
      </c>
      <c r="R46" s="2" t="b">
        <v>1</v>
      </c>
    </row>
    <row r="47" spans="1:18" x14ac:dyDescent="0.35">
      <c r="A47" s="2" t="s">
        <v>5025</v>
      </c>
      <c r="B47" s="2" t="str">
        <f t="shared" si="0"/>
        <v>Description of the governance process around the setting, monitoring and reporting on the Group Risk Appetite and Risk Strategy, including the role of the separate insurance group entities' board of directors in these processessarb</v>
      </c>
      <c r="C47" s="2" t="s">
        <v>3097</v>
      </c>
      <c r="E47" s="2" t="s">
        <v>13</v>
      </c>
      <c r="G47" s="3">
        <v>44579</v>
      </c>
      <c r="H47" s="3">
        <v>44579</v>
      </c>
      <c r="J47" s="3">
        <v>44579</v>
      </c>
      <c r="K47" s="5" t="s">
        <v>5026</v>
      </c>
      <c r="L47" s="2" t="s">
        <v>2664</v>
      </c>
      <c r="M47" s="2" t="s">
        <v>13</v>
      </c>
      <c r="N47" s="2" t="s">
        <v>5026</v>
      </c>
      <c r="R47" s="2" t="b">
        <v>1</v>
      </c>
    </row>
    <row r="48" spans="1:18" x14ac:dyDescent="0.35">
      <c r="A48" s="2" t="s">
        <v>5027</v>
      </c>
      <c r="B48" s="2" t="str">
        <f t="shared" si="0"/>
        <v>Details of the process to identify, measure, monitor and manage contagion and concentration risk in the insurance groupsarb</v>
      </c>
      <c r="C48" s="2" t="s">
        <v>3099</v>
      </c>
      <c r="E48" s="2" t="s">
        <v>13</v>
      </c>
      <c r="G48" s="3">
        <v>44579</v>
      </c>
      <c r="H48" s="3">
        <v>44579</v>
      </c>
      <c r="J48" s="3">
        <v>44579</v>
      </c>
      <c r="K48" s="5" t="s">
        <v>5028</v>
      </c>
      <c r="L48" s="2" t="s">
        <v>2661</v>
      </c>
      <c r="M48" s="2" t="s">
        <v>13</v>
      </c>
      <c r="N48" s="2" t="s">
        <v>5028</v>
      </c>
      <c r="R48" s="2" t="b">
        <v>1</v>
      </c>
    </row>
    <row r="49" spans="1:18" x14ac:dyDescent="0.35">
      <c r="A49" s="2" t="s">
        <v>5029</v>
      </c>
      <c r="B49" s="2" t="str">
        <f t="shared" si="0"/>
        <v>Details of the process to aggregate/consolidate risk exposures across the insurance group in order to arrive at the Group Risk Profilesarb</v>
      </c>
      <c r="C49" s="2" t="s">
        <v>3102</v>
      </c>
      <c r="E49" s="2" t="s">
        <v>13</v>
      </c>
      <c r="G49" s="3">
        <v>44579</v>
      </c>
      <c r="H49" s="3">
        <v>44579</v>
      </c>
      <c r="J49" s="3">
        <v>44579</v>
      </c>
      <c r="K49" s="5" t="s">
        <v>5030</v>
      </c>
      <c r="L49" s="2" t="s">
        <v>2659</v>
      </c>
      <c r="M49" s="2" t="s">
        <v>13</v>
      </c>
      <c r="N49" s="2" t="s">
        <v>5030</v>
      </c>
      <c r="R49" s="2" t="b">
        <v>1</v>
      </c>
    </row>
    <row r="50" spans="1:18" x14ac:dyDescent="0.35">
      <c r="A50" s="2" t="s">
        <v>5031</v>
      </c>
      <c r="B50" s="2" t="str">
        <f t="shared" si="0"/>
        <v>Description of mitigation measures in respect risks identified above (include: the nature of the measures used to assess the risk, the process of monitoring the continuing effectiveness of risk mitigation practices, future risk mitigation practices)sarb</v>
      </c>
      <c r="C50" s="2" t="s">
        <v>3104</v>
      </c>
      <c r="E50" s="2" t="s">
        <v>13</v>
      </c>
      <c r="G50" s="3">
        <v>44579</v>
      </c>
      <c r="H50" s="3">
        <v>44579</v>
      </c>
      <c r="J50" s="3">
        <v>44579</v>
      </c>
      <c r="K50" s="5" t="s">
        <v>5032</v>
      </c>
      <c r="L50" s="2" t="s">
        <v>2657</v>
      </c>
      <c r="M50" s="2" t="s">
        <v>13</v>
      </c>
      <c r="N50" s="2" t="s">
        <v>5032</v>
      </c>
      <c r="R50" s="2" t="b">
        <v>1</v>
      </c>
    </row>
    <row r="51" spans="1:18" x14ac:dyDescent="0.35">
      <c r="A51" s="2" t="s">
        <v>5033</v>
      </c>
      <c r="B51" s="2" t="str">
        <f t="shared" si="0"/>
        <v>Description of relevant risk mitigation measures other than reinsurance (include policy statement and processes relating to risk mitigation measure, risk mitigation techniques used, process of monitoring the continuing effectiveness of risk mitigation)sarb</v>
      </c>
      <c r="C51" s="2" t="s">
        <v>3106</v>
      </c>
      <c r="E51" s="2" t="s">
        <v>13</v>
      </c>
      <c r="G51" s="3">
        <v>44579</v>
      </c>
      <c r="H51" s="3">
        <v>44579</v>
      </c>
      <c r="J51" s="3">
        <v>44579</v>
      </c>
      <c r="K51" s="5" t="s">
        <v>5034</v>
      </c>
      <c r="L51" s="2" t="s">
        <v>2642</v>
      </c>
      <c r="M51" s="2" t="s">
        <v>13</v>
      </c>
      <c r="N51" s="2" t="s">
        <v>5034</v>
      </c>
      <c r="R51" s="2" t="b">
        <v>1</v>
      </c>
    </row>
    <row r="52" spans="1:18" x14ac:dyDescent="0.35">
      <c r="A52" s="2" t="s">
        <v>5035</v>
      </c>
      <c r="B52" s="2" t="str">
        <f t="shared" si="0"/>
        <v>Details of the risk exposure and relevant risk management actions relating to group risk for the insurer, including risk exposure and risk management actions of financial results to these riskssarb</v>
      </c>
      <c r="C52" s="2" t="s">
        <v>3109</v>
      </c>
      <c r="E52" s="2" t="s">
        <v>13</v>
      </c>
      <c r="G52" s="3">
        <v>44579</v>
      </c>
      <c r="H52" s="3">
        <v>44579</v>
      </c>
      <c r="J52" s="3">
        <v>44579</v>
      </c>
      <c r="K52" s="5" t="s">
        <v>5036</v>
      </c>
      <c r="L52" s="2" t="s">
        <v>3624</v>
      </c>
      <c r="M52" s="2" t="s">
        <v>13</v>
      </c>
      <c r="N52" s="2" t="s">
        <v>5036</v>
      </c>
      <c r="R52" s="2" t="b">
        <v>1</v>
      </c>
    </row>
    <row r="53" spans="1:18" x14ac:dyDescent="0.35">
      <c r="A53" s="2" t="s">
        <v>5037</v>
      </c>
      <c r="B53" s="2" t="str">
        <f t="shared" si="0"/>
        <v>Description of how non-compliance with investment strategy was rectifiedsarb</v>
      </c>
      <c r="C53" s="2" t="s">
        <v>3111</v>
      </c>
      <c r="E53" s="2" t="s">
        <v>13</v>
      </c>
      <c r="G53" s="3">
        <v>44579</v>
      </c>
      <c r="H53" s="3">
        <v>44579</v>
      </c>
      <c r="J53" s="3">
        <v>44579</v>
      </c>
      <c r="K53" s="5" t="s">
        <v>5038</v>
      </c>
      <c r="L53" s="2" t="s">
        <v>3622</v>
      </c>
      <c r="M53" s="2" t="s">
        <v>13</v>
      </c>
      <c r="N53" s="2" t="s">
        <v>5038</v>
      </c>
      <c r="R53" s="2" t="b">
        <v>1</v>
      </c>
    </row>
    <row r="54" spans="1:18" x14ac:dyDescent="0.35">
      <c r="A54" s="2" t="s">
        <v>5039</v>
      </c>
      <c r="B54" s="2" t="str">
        <f t="shared" si="0"/>
        <v>Name of linked CCPsarb</v>
      </c>
      <c r="C54" s="2" t="s">
        <v>3113</v>
      </c>
      <c r="E54" s="2" t="s">
        <v>13</v>
      </c>
      <c r="G54" s="3">
        <v>44578</v>
      </c>
      <c r="H54" s="3">
        <v>44578</v>
      </c>
      <c r="J54" s="3">
        <v>44578</v>
      </c>
      <c r="K54" s="5" t="s">
        <v>5040</v>
      </c>
      <c r="L54" s="2" t="s">
        <v>3620</v>
      </c>
      <c r="M54" s="2" t="s">
        <v>13</v>
      </c>
      <c r="N54" s="2" t="s">
        <v>5040</v>
      </c>
      <c r="R54" s="2" t="b">
        <v>1</v>
      </c>
    </row>
    <row r="55" spans="1:18" x14ac:dyDescent="0.35">
      <c r="A55" s="2" t="s">
        <v>5041</v>
      </c>
      <c r="B55" s="2" t="str">
        <f t="shared" si="0"/>
        <v>Governance process involved in setting insurance group business and continuity strategy (including role that boards of directors play in development and approval process and how any conflicts of interest between shareholder and policyholder are resolved)sarb</v>
      </c>
      <c r="C55" s="2" t="s">
        <v>3116</v>
      </c>
      <c r="E55" s="2" t="s">
        <v>13</v>
      </c>
      <c r="G55" s="3">
        <v>44578</v>
      </c>
      <c r="H55" s="3">
        <v>44578</v>
      </c>
      <c r="J55" s="3">
        <v>44578</v>
      </c>
      <c r="K55" s="5" t="s">
        <v>5042</v>
      </c>
      <c r="L55" s="2" t="s">
        <v>3618</v>
      </c>
      <c r="M55" s="2" t="s">
        <v>13</v>
      </c>
      <c r="N55" s="2" t="s">
        <v>5042</v>
      </c>
      <c r="R55" s="2" t="b">
        <v>1</v>
      </c>
    </row>
    <row r="56" spans="1:18" x14ac:dyDescent="0.35">
      <c r="A56" s="2" t="s">
        <v>5043</v>
      </c>
      <c r="B56" s="2" t="str">
        <f t="shared" si="0"/>
        <v>Details and state whether the management actions were allowed for in the prior year SCR calculationsarb</v>
      </c>
      <c r="C56" s="2" t="s">
        <v>3118</v>
      </c>
      <c r="E56" s="2" t="s">
        <v>13</v>
      </c>
      <c r="G56" s="3">
        <v>44575</v>
      </c>
      <c r="H56" s="3">
        <v>44575</v>
      </c>
      <c r="J56" s="3">
        <v>44575</v>
      </c>
      <c r="K56" s="5" t="s">
        <v>5044</v>
      </c>
      <c r="L56" s="2" t="s">
        <v>3615</v>
      </c>
      <c r="M56" s="2" t="s">
        <v>13</v>
      </c>
      <c r="N56" s="2" t="s">
        <v>5044</v>
      </c>
      <c r="R56" s="2" t="b">
        <v>1</v>
      </c>
    </row>
    <row r="57" spans="1:18" x14ac:dyDescent="0.35">
      <c r="A57" s="2" t="s">
        <v>5045</v>
      </c>
      <c r="B57" s="2" t="str">
        <f t="shared" si="0"/>
        <v>Details on management actions available that are not utilised in the calculation of the current SCRsarb</v>
      </c>
      <c r="C57" s="2" t="s">
        <v>3120</v>
      </c>
      <c r="E57" s="2" t="s">
        <v>13</v>
      </c>
      <c r="G57" s="3">
        <v>44575</v>
      </c>
      <c r="H57" s="3">
        <v>44575</v>
      </c>
      <c r="J57" s="3">
        <v>44575</v>
      </c>
      <c r="K57" s="5" t="s">
        <v>5046</v>
      </c>
      <c r="L57" s="2" t="s">
        <v>3613</v>
      </c>
      <c r="M57" s="2" t="s">
        <v>13</v>
      </c>
      <c r="N57" s="2" t="s">
        <v>5046</v>
      </c>
      <c r="R57" s="2" t="b">
        <v>1</v>
      </c>
    </row>
    <row r="58" spans="1:18" x14ac:dyDescent="0.35">
      <c r="A58" s="2" t="s">
        <v>5047</v>
      </c>
      <c r="B58" s="2" t="str">
        <f t="shared" si="0"/>
        <v>Description of allowance for management actions assumed in the SCR calculation including how these management actions have met the criteria for recognition and an estimate by which each management action reduced the SCRsarb</v>
      </c>
      <c r="C58" s="2" t="s">
        <v>3125</v>
      </c>
      <c r="E58" s="2" t="s">
        <v>13</v>
      </c>
      <c r="G58" s="3">
        <v>44575</v>
      </c>
      <c r="H58" s="3">
        <v>44575</v>
      </c>
      <c r="J58" s="3">
        <v>44575</v>
      </c>
      <c r="K58" s="5" t="s">
        <v>5048</v>
      </c>
      <c r="L58" s="2" t="s">
        <v>3611</v>
      </c>
      <c r="M58" s="2" t="s">
        <v>13</v>
      </c>
      <c r="N58" s="2" t="s">
        <v>5048</v>
      </c>
      <c r="R58" s="2" t="b">
        <v>1</v>
      </c>
    </row>
    <row r="59" spans="1:18" x14ac:dyDescent="0.35">
      <c r="A59" s="2" t="s">
        <v>5049</v>
      </c>
      <c r="B59" s="2" t="str">
        <f t="shared" si="0"/>
        <v>Details if the potential loss-absorbing capacity assumed in technical provisions for market risk capital has not been calculated taking into account participating businesses stemming from all included entitiessarb</v>
      </c>
      <c r="C59" s="2" t="s">
        <v>3127</v>
      </c>
      <c r="E59" s="2" t="s">
        <v>13</v>
      </c>
      <c r="G59" s="3">
        <v>44575</v>
      </c>
      <c r="H59" s="3">
        <v>44575</v>
      </c>
      <c r="J59" s="3">
        <v>44575</v>
      </c>
      <c r="K59" s="5" t="s">
        <v>5050</v>
      </c>
      <c r="L59" s="2" t="s">
        <v>3608</v>
      </c>
      <c r="M59" s="2" t="s">
        <v>13</v>
      </c>
      <c r="N59" s="2" t="s">
        <v>5050</v>
      </c>
      <c r="R59" s="2" t="b">
        <v>1</v>
      </c>
    </row>
    <row r="60" spans="1:18" x14ac:dyDescent="0.35">
      <c r="A60" s="2" t="s">
        <v>5051</v>
      </c>
      <c r="B60" s="2" t="str">
        <f t="shared" si="0"/>
        <v>Details of the entities and the process used if SCR has not been calculated according to SAM or a SAM-equivalent basissarb</v>
      </c>
      <c r="C60" s="2" t="s">
        <v>3130</v>
      </c>
      <c r="E60" s="2" t="s">
        <v>13</v>
      </c>
      <c r="G60" s="3">
        <v>44575</v>
      </c>
      <c r="H60" s="3">
        <v>44575</v>
      </c>
      <c r="J60" s="3">
        <v>44575</v>
      </c>
      <c r="K60" s="5" t="s">
        <v>5052</v>
      </c>
      <c r="L60" s="2" t="s">
        <v>3606</v>
      </c>
      <c r="M60" s="2" t="s">
        <v>13</v>
      </c>
      <c r="N60" s="2" t="s">
        <v>5052</v>
      </c>
      <c r="R60" s="2" t="b">
        <v>1</v>
      </c>
    </row>
    <row r="61" spans="1:18" x14ac:dyDescent="0.35">
      <c r="A61" s="2" t="s">
        <v>5053</v>
      </c>
      <c r="B61" s="2" t="str">
        <f t="shared" si="0"/>
        <v>Details and reasons for the use of each simplification of SCRsarb</v>
      </c>
      <c r="C61" s="2" t="s">
        <v>3131</v>
      </c>
      <c r="E61" s="2" t="s">
        <v>13</v>
      </c>
      <c r="G61" s="3">
        <v>44575</v>
      </c>
      <c r="H61" s="3">
        <v>44575</v>
      </c>
      <c r="J61" s="3">
        <v>44575</v>
      </c>
      <c r="K61" s="5" t="s">
        <v>5054</v>
      </c>
      <c r="L61" s="2" t="s">
        <v>3604</v>
      </c>
      <c r="M61" s="2" t="s">
        <v>13</v>
      </c>
      <c r="N61" s="2" t="s">
        <v>5054</v>
      </c>
      <c r="R61" s="2" t="b">
        <v>1</v>
      </c>
    </row>
    <row r="62" spans="1:18" x14ac:dyDescent="0.35">
      <c r="A62" s="2" t="s">
        <v>5055</v>
      </c>
      <c r="B62" s="2" t="str">
        <f t="shared" si="0"/>
        <v>Description of allowance for risk mitigation techniques (incl. how these risk mitigation techniques meet the criteria for recognition)sarb</v>
      </c>
      <c r="C62" s="2" t="s">
        <v>3133</v>
      </c>
      <c r="E62" s="2" t="s">
        <v>13</v>
      </c>
      <c r="G62" s="3">
        <v>44575</v>
      </c>
      <c r="H62" s="3">
        <v>44575</v>
      </c>
      <c r="J62" s="3">
        <v>44575</v>
      </c>
      <c r="K62" s="5" t="s">
        <v>5056</v>
      </c>
      <c r="L62" s="2" t="s">
        <v>3601</v>
      </c>
      <c r="M62" s="2" t="s">
        <v>13</v>
      </c>
      <c r="N62" s="2" t="s">
        <v>5056</v>
      </c>
      <c r="R62" s="2" t="b">
        <v>1</v>
      </c>
    </row>
    <row r="63" spans="1:18" x14ac:dyDescent="0.35">
      <c r="A63" s="2" t="s">
        <v>5057</v>
      </c>
      <c r="B63" s="2" t="str">
        <f t="shared" si="0"/>
        <v>Information on the justification of the add-on applied to the SCR by the Regulator and / or any transitional arrangements (including period of transition)sarb</v>
      </c>
      <c r="C63" s="2" t="s">
        <v>3136</v>
      </c>
      <c r="E63" s="2" t="s">
        <v>13</v>
      </c>
      <c r="G63" s="3">
        <v>44575</v>
      </c>
      <c r="H63" s="3">
        <v>44575</v>
      </c>
      <c r="J63" s="3">
        <v>44575</v>
      </c>
      <c r="K63" s="5" t="s">
        <v>5058</v>
      </c>
      <c r="L63" s="2" t="s">
        <v>3599</v>
      </c>
      <c r="M63" s="2" t="s">
        <v>13</v>
      </c>
      <c r="N63" s="2" t="s">
        <v>5058</v>
      </c>
      <c r="R63" s="2" t="b">
        <v>1</v>
      </c>
    </row>
    <row r="64" spans="1:18" x14ac:dyDescent="0.35">
      <c r="A64" s="2" t="s">
        <v>5059</v>
      </c>
      <c r="B64" s="2" t="str">
        <f t="shared" si="0"/>
        <v>Details and reasons for the use of each simplification of MCR and SCRsarb</v>
      </c>
      <c r="C64" s="2" t="s">
        <v>3138</v>
      </c>
      <c r="E64" s="2" t="s">
        <v>13</v>
      </c>
      <c r="G64" s="3">
        <v>44575</v>
      </c>
      <c r="H64" s="3">
        <v>44575</v>
      </c>
      <c r="J64" s="3">
        <v>44575</v>
      </c>
      <c r="K64" s="5" t="s">
        <v>5060</v>
      </c>
      <c r="L64" s="2" t="s">
        <v>3597</v>
      </c>
      <c r="M64" s="2" t="s">
        <v>13</v>
      </c>
      <c r="N64" s="2" t="s">
        <v>5060</v>
      </c>
      <c r="R64" s="2" t="b">
        <v>1</v>
      </c>
    </row>
    <row r="65" spans="1:18" x14ac:dyDescent="0.35">
      <c r="A65" s="2" t="s">
        <v>5061</v>
      </c>
      <c r="B65" s="2" t="str">
        <f t="shared" si="0"/>
        <v>Details of the selected option from the options: unwinding of the risk margin, new business beyond the contract boundary (which would include renewals), transferability of tax loss to a third party, othersarb</v>
      </c>
      <c r="C65" s="2" t="s">
        <v>3140</v>
      </c>
      <c r="E65" s="2" t="s">
        <v>13</v>
      </c>
      <c r="G65" s="3">
        <v>44575</v>
      </c>
      <c r="H65" s="3">
        <v>44575</v>
      </c>
      <c r="J65" s="3">
        <v>44575</v>
      </c>
      <c r="K65" s="5" t="s">
        <v>5062</v>
      </c>
      <c r="L65" s="2" t="s">
        <v>3594</v>
      </c>
      <c r="M65" s="2" t="s">
        <v>13</v>
      </c>
      <c r="N65" s="2" t="s">
        <v>5062</v>
      </c>
      <c r="R65" s="2" t="b">
        <v>1</v>
      </c>
    </row>
    <row r="66" spans="1:18" x14ac:dyDescent="0.35">
      <c r="A66" s="2" t="s">
        <v>5063</v>
      </c>
      <c r="B66" s="2" t="str">
        <f t="shared" ref="B66:B129" si="1">A66&amp;E66</f>
        <v>Details of non-compliance with the SCR since the end of the reporting period up to the QRR submission datesarb</v>
      </c>
      <c r="C66" s="2" t="s">
        <v>3143</v>
      </c>
      <c r="E66" s="2" t="s">
        <v>13</v>
      </c>
      <c r="G66" s="3">
        <v>44575</v>
      </c>
      <c r="H66" s="3">
        <v>44575</v>
      </c>
      <c r="J66" s="3">
        <v>44575</v>
      </c>
      <c r="K66" s="5" t="s">
        <v>5064</v>
      </c>
      <c r="L66" s="2" t="s">
        <v>3592</v>
      </c>
      <c r="M66" s="2" t="s">
        <v>13</v>
      </c>
      <c r="N66" s="2" t="s">
        <v>5064</v>
      </c>
      <c r="R66" s="2" t="b">
        <v>1</v>
      </c>
    </row>
    <row r="67" spans="1:18" x14ac:dyDescent="0.35">
      <c r="A67" s="2" t="s">
        <v>5065</v>
      </c>
      <c r="B67" s="2" t="str">
        <f t="shared" si="1"/>
        <v>The periods of non-compliance with the SCR during the reporting periodsarb</v>
      </c>
      <c r="C67" s="2" t="s">
        <v>3145</v>
      </c>
      <c r="E67" s="2" t="s">
        <v>13</v>
      </c>
      <c r="G67" s="3">
        <v>44575</v>
      </c>
      <c r="H67" s="3">
        <v>44575</v>
      </c>
      <c r="J67" s="3">
        <v>44575</v>
      </c>
      <c r="K67" s="5" t="s">
        <v>5066</v>
      </c>
      <c r="L67" s="2" t="s">
        <v>3590</v>
      </c>
      <c r="M67" s="2" t="s">
        <v>13</v>
      </c>
      <c r="N67" s="2" t="s">
        <v>5066</v>
      </c>
      <c r="R67" s="2" t="b">
        <v>1</v>
      </c>
    </row>
    <row r="68" spans="1:18" x14ac:dyDescent="0.35">
      <c r="A68" s="2" t="s">
        <v>5067</v>
      </c>
      <c r="B68" s="2" t="str">
        <f t="shared" si="1"/>
        <v>Details of the consequences and any remedial actions taken in connection with non-compliance with the SCR during the reporting periodsarb</v>
      </c>
      <c r="C68" s="2" t="s">
        <v>3147</v>
      </c>
      <c r="E68" s="2" t="s">
        <v>13</v>
      </c>
      <c r="G68" s="3">
        <v>44575</v>
      </c>
      <c r="H68" s="3">
        <v>44575</v>
      </c>
      <c r="J68" s="3">
        <v>44575</v>
      </c>
      <c r="K68" s="5" t="s">
        <v>5068</v>
      </c>
      <c r="L68" s="2" t="s">
        <v>3587</v>
      </c>
      <c r="M68" s="2" t="s">
        <v>13</v>
      </c>
      <c r="N68" s="2" t="s">
        <v>5068</v>
      </c>
      <c r="R68" s="2" t="b">
        <v>1</v>
      </c>
    </row>
    <row r="69" spans="1:18" x14ac:dyDescent="0.35">
      <c r="A69" s="2" t="s">
        <v>5069</v>
      </c>
      <c r="B69" s="2" t="str">
        <f t="shared" si="1"/>
        <v>The reasons for non-compliance with the SCR during the reporting periodsarb</v>
      </c>
      <c r="C69" s="2" t="s">
        <v>3150</v>
      </c>
      <c r="E69" s="2" t="s">
        <v>13</v>
      </c>
      <c r="G69" s="3">
        <v>44575</v>
      </c>
      <c r="H69" s="3">
        <v>44575</v>
      </c>
      <c r="J69" s="3">
        <v>44575</v>
      </c>
      <c r="K69" s="5" t="s">
        <v>5070</v>
      </c>
      <c r="L69" s="2" t="s">
        <v>3585</v>
      </c>
      <c r="M69" s="2" t="s">
        <v>13</v>
      </c>
      <c r="N69" s="2" t="s">
        <v>5070</v>
      </c>
      <c r="R69" s="2" t="b">
        <v>1</v>
      </c>
    </row>
    <row r="70" spans="1:18" x14ac:dyDescent="0.35">
      <c r="A70" s="2" t="s">
        <v>5071</v>
      </c>
      <c r="B70" s="2" t="str">
        <f t="shared" si="1"/>
        <v>Description of any event that has occurred in the current reporting period which would impact novation agreementsarb</v>
      </c>
      <c r="C70" s="2" t="s">
        <v>3152</v>
      </c>
      <c r="E70" s="2" t="s">
        <v>13</v>
      </c>
      <c r="G70" s="3">
        <v>44575</v>
      </c>
      <c r="H70" s="3">
        <v>44575</v>
      </c>
      <c r="J70" s="3">
        <v>44575</v>
      </c>
      <c r="K70" s="5" t="s">
        <v>5072</v>
      </c>
      <c r="L70" s="2" t="s">
        <v>3583</v>
      </c>
      <c r="M70" s="2" t="s">
        <v>13</v>
      </c>
      <c r="N70" s="2" t="s">
        <v>5072</v>
      </c>
      <c r="R70" s="2" t="b">
        <v>1</v>
      </c>
    </row>
    <row r="71" spans="1:18" x14ac:dyDescent="0.35">
      <c r="A71" s="2" t="s">
        <v>5073</v>
      </c>
      <c r="B71" s="2" t="str">
        <f t="shared" si="1"/>
        <v>Details of material changes in the value of the SCRsarb</v>
      </c>
      <c r="C71" s="2" t="s">
        <v>3154</v>
      </c>
      <c r="E71" s="2" t="s">
        <v>13</v>
      </c>
      <c r="G71" s="3">
        <v>44575</v>
      </c>
      <c r="H71" s="3">
        <v>44575</v>
      </c>
      <c r="J71" s="3">
        <v>44575</v>
      </c>
      <c r="K71" s="5" t="s">
        <v>5074</v>
      </c>
      <c r="L71" s="2" t="s">
        <v>3580</v>
      </c>
      <c r="M71" s="2" t="s">
        <v>13</v>
      </c>
      <c r="N71" s="2" t="s">
        <v>5074</v>
      </c>
      <c r="R71" s="2" t="b">
        <v>1</v>
      </c>
    </row>
    <row r="72" spans="1:18" x14ac:dyDescent="0.35">
      <c r="A72" s="2" t="s">
        <v>5075</v>
      </c>
      <c r="B72" s="2" t="str">
        <f t="shared" si="1"/>
        <v>Information on the justification of the add-on applied to the MCR by the Regulator and / or any transitional arrangements (including period of transition)sarb</v>
      </c>
      <c r="C72" s="2" t="s">
        <v>4579</v>
      </c>
      <c r="E72" s="2" t="s">
        <v>13</v>
      </c>
      <c r="G72" s="3">
        <v>44575</v>
      </c>
      <c r="H72" s="3">
        <v>44575</v>
      </c>
      <c r="J72" s="3">
        <v>44575</v>
      </c>
      <c r="K72" s="5" t="s">
        <v>5076</v>
      </c>
      <c r="L72" s="2" t="s">
        <v>3569</v>
      </c>
      <c r="M72" s="2" t="s">
        <v>13</v>
      </c>
      <c r="N72" s="2" t="s">
        <v>5076</v>
      </c>
      <c r="R72" s="2" t="b">
        <v>1</v>
      </c>
    </row>
    <row r="73" spans="1:18" x14ac:dyDescent="0.35">
      <c r="A73" s="2" t="s">
        <v>5077</v>
      </c>
      <c r="B73" s="2" t="str">
        <f t="shared" si="1"/>
        <v>Details on the calculation and the split for the first year and remaining years for deferred tax liability on the IFRS and SAM basis separatelysarb</v>
      </c>
      <c r="C73" s="2" t="s">
        <v>3157</v>
      </c>
      <c r="E73" s="2" t="s">
        <v>13</v>
      </c>
      <c r="G73" s="3">
        <v>44575</v>
      </c>
      <c r="H73" s="3">
        <v>44575</v>
      </c>
      <c r="J73" s="3">
        <v>44575</v>
      </c>
      <c r="K73" s="5" t="s">
        <v>5078</v>
      </c>
      <c r="L73" s="2" t="s">
        <v>3578</v>
      </c>
      <c r="M73" s="2" t="s">
        <v>13</v>
      </c>
      <c r="N73" s="2" t="s">
        <v>5078</v>
      </c>
      <c r="R73" s="2" t="b">
        <v>1</v>
      </c>
    </row>
    <row r="74" spans="1:18" x14ac:dyDescent="0.35">
      <c r="A74" s="2" t="s">
        <v>5079</v>
      </c>
      <c r="B74" s="2" t="str">
        <f t="shared" si="1"/>
        <v>Details on the calculation and the split for the first year and remaining years for deferred tax asset on the IFRS and SAM basis separatelysarb</v>
      </c>
      <c r="C74" s="2" t="s">
        <v>4584</v>
      </c>
      <c r="E74" s="2" t="s">
        <v>13</v>
      </c>
      <c r="G74" s="3">
        <v>44575</v>
      </c>
      <c r="H74" s="3">
        <v>44575</v>
      </c>
      <c r="J74" s="3">
        <v>44575</v>
      </c>
      <c r="K74" s="5" t="s">
        <v>5080</v>
      </c>
      <c r="L74" s="2" t="s">
        <v>3502</v>
      </c>
      <c r="M74" s="2" t="s">
        <v>13</v>
      </c>
      <c r="N74" s="2" t="s">
        <v>5080</v>
      </c>
      <c r="R74" s="2" t="b">
        <v>1</v>
      </c>
    </row>
    <row r="75" spans="1:18" x14ac:dyDescent="0.35">
      <c r="A75" s="2" t="s">
        <v>5081</v>
      </c>
      <c r="B75" s="2" t="str">
        <f t="shared" si="1"/>
        <v>Details of non-compliance with the MCR since the end of the reporting period up to the QRR submission datesarb</v>
      </c>
      <c r="C75" s="2" t="s">
        <v>4587</v>
      </c>
      <c r="E75" s="2" t="s">
        <v>13</v>
      </c>
      <c r="G75" s="3">
        <v>44575</v>
      </c>
      <c r="H75" s="3">
        <v>44575</v>
      </c>
      <c r="J75" s="3">
        <v>44575</v>
      </c>
      <c r="K75" s="5" t="s">
        <v>5082</v>
      </c>
      <c r="L75" s="2" t="s">
        <v>3500</v>
      </c>
      <c r="M75" s="2" t="s">
        <v>13</v>
      </c>
      <c r="N75" s="2" t="s">
        <v>5082</v>
      </c>
      <c r="R75" s="2" t="b">
        <v>1</v>
      </c>
    </row>
    <row r="76" spans="1:18" x14ac:dyDescent="0.35">
      <c r="A76" s="2" t="s">
        <v>5083</v>
      </c>
      <c r="B76" s="2" t="str">
        <f t="shared" si="1"/>
        <v>The periods of non-compliance with the MCR during the reporting periodsarb</v>
      </c>
      <c r="C76" s="2" t="s">
        <v>3159</v>
      </c>
      <c r="E76" s="2" t="s">
        <v>13</v>
      </c>
      <c r="G76" s="3">
        <v>44575</v>
      </c>
      <c r="H76" s="3">
        <v>44575</v>
      </c>
      <c r="J76" s="3">
        <v>44575</v>
      </c>
      <c r="K76" s="5" t="s">
        <v>5084</v>
      </c>
      <c r="L76" s="2" t="s">
        <v>3498</v>
      </c>
      <c r="M76" s="2" t="s">
        <v>13</v>
      </c>
      <c r="N76" s="2" t="s">
        <v>5084</v>
      </c>
      <c r="R76" s="2" t="b">
        <v>1</v>
      </c>
    </row>
    <row r="77" spans="1:18" x14ac:dyDescent="0.35">
      <c r="A77" s="2" t="s">
        <v>5085</v>
      </c>
      <c r="B77" s="2" t="str">
        <f t="shared" si="1"/>
        <v>Details of the consequences and any remedial actions taken in connection with non-compliance with the MCR during the reporting periodsarb</v>
      </c>
      <c r="C77" s="2" t="s">
        <v>3161</v>
      </c>
      <c r="E77" s="2" t="s">
        <v>13</v>
      </c>
      <c r="G77" s="3">
        <v>44575</v>
      </c>
      <c r="H77" s="3">
        <v>44575</v>
      </c>
      <c r="J77" s="3">
        <v>44575</v>
      </c>
      <c r="K77" s="5" t="s">
        <v>5086</v>
      </c>
      <c r="L77" s="2" t="s">
        <v>3406</v>
      </c>
      <c r="M77" s="2" t="s">
        <v>13</v>
      </c>
      <c r="N77" s="2" t="s">
        <v>5086</v>
      </c>
      <c r="R77" s="2" t="b">
        <v>1</v>
      </c>
    </row>
    <row r="78" spans="1:18" x14ac:dyDescent="0.35">
      <c r="A78" s="2" t="s">
        <v>5087</v>
      </c>
      <c r="B78" s="2" t="str">
        <f t="shared" si="1"/>
        <v>Description of the reasons for non-compliance with the MCR during the reporting periodsarb</v>
      </c>
      <c r="C78" s="2" t="s">
        <v>3164</v>
      </c>
      <c r="E78" s="2" t="s">
        <v>13</v>
      </c>
      <c r="G78" s="3">
        <v>44575</v>
      </c>
      <c r="H78" s="3">
        <v>44575</v>
      </c>
      <c r="J78" s="3">
        <v>44575</v>
      </c>
      <c r="K78" s="5" t="s">
        <v>5088</v>
      </c>
      <c r="L78" s="2" t="s">
        <v>3404</v>
      </c>
      <c r="M78" s="2" t="s">
        <v>13</v>
      </c>
      <c r="N78" s="2" t="s">
        <v>5088</v>
      </c>
      <c r="R78" s="2" t="b">
        <v>1</v>
      </c>
    </row>
    <row r="79" spans="1:18" x14ac:dyDescent="0.35">
      <c r="A79" s="2" t="s">
        <v>5089</v>
      </c>
      <c r="B79" s="2" t="str">
        <f t="shared" si="1"/>
        <v>Details of material changes in the value of the MCRsarb</v>
      </c>
      <c r="C79" s="2" t="s">
        <v>3166</v>
      </c>
      <c r="E79" s="2" t="s">
        <v>13</v>
      </c>
      <c r="G79" s="3">
        <v>44575</v>
      </c>
      <c r="H79" s="3">
        <v>44575</v>
      </c>
      <c r="J79" s="3">
        <v>44575</v>
      </c>
      <c r="K79" s="5" t="s">
        <v>5090</v>
      </c>
      <c r="L79" s="2" t="s">
        <v>3402</v>
      </c>
      <c r="M79" s="2" t="s">
        <v>13</v>
      </c>
      <c r="N79" s="2" t="s">
        <v>5090</v>
      </c>
      <c r="R79" s="2" t="b">
        <v>1</v>
      </c>
    </row>
    <row r="80" spans="1:18" x14ac:dyDescent="0.35">
      <c r="A80" s="2" t="s">
        <v>5091</v>
      </c>
      <c r="B80" s="2" t="str">
        <f t="shared" si="1"/>
        <v>Details of any other exceptional circumstances regarding technical provisions (e.g. entities with rapidly declining books of business)sarb</v>
      </c>
      <c r="C80" s="2" t="s">
        <v>3168</v>
      </c>
      <c r="E80" s="2" t="s">
        <v>13</v>
      </c>
      <c r="G80" s="3">
        <v>44575</v>
      </c>
      <c r="H80" s="3">
        <v>44575</v>
      </c>
      <c r="J80" s="3">
        <v>44575</v>
      </c>
      <c r="K80" s="5" t="s">
        <v>5092</v>
      </c>
      <c r="L80" s="2" t="s">
        <v>3400</v>
      </c>
      <c r="M80" s="2" t="s">
        <v>13</v>
      </c>
      <c r="N80" s="2" t="s">
        <v>5092</v>
      </c>
      <c r="R80" s="2" t="b">
        <v>1</v>
      </c>
    </row>
    <row r="81" spans="1:18" x14ac:dyDescent="0.35">
      <c r="A81" s="2" t="s">
        <v>5093</v>
      </c>
      <c r="B81" s="2" t="str">
        <f t="shared" si="1"/>
        <v>Details of the entities and the process used if technical provisions have not been calculated according to SAM or SAM-equivalent basissarb</v>
      </c>
      <c r="C81" s="2" t="s">
        <v>3171</v>
      </c>
      <c r="E81" s="2" t="s">
        <v>13</v>
      </c>
      <c r="G81" s="3">
        <v>44575</v>
      </c>
      <c r="H81" s="3">
        <v>44575</v>
      </c>
      <c r="J81" s="3">
        <v>44575</v>
      </c>
      <c r="K81" s="5" t="s">
        <v>5094</v>
      </c>
      <c r="L81" s="2" t="s">
        <v>3398</v>
      </c>
      <c r="M81" s="2" t="s">
        <v>13</v>
      </c>
      <c r="N81" s="2" t="s">
        <v>5094</v>
      </c>
      <c r="R81" s="2" t="b">
        <v>1</v>
      </c>
    </row>
    <row r="82" spans="1:18" x14ac:dyDescent="0.35">
      <c r="A82" s="2" t="s">
        <v>5095</v>
      </c>
      <c r="B82" s="2" t="str">
        <f t="shared" si="1"/>
        <v>Details and reasons of the total technical provisions not being appropriatesarb</v>
      </c>
      <c r="C82" s="2" t="s">
        <v>3173</v>
      </c>
      <c r="E82" s="2" t="s">
        <v>13</v>
      </c>
      <c r="G82" s="3">
        <v>44575</v>
      </c>
      <c r="H82" s="3">
        <v>44575</v>
      </c>
      <c r="J82" s="3">
        <v>44575</v>
      </c>
      <c r="K82" s="5" t="s">
        <v>5096</v>
      </c>
      <c r="L82" s="2" t="s">
        <v>3387</v>
      </c>
      <c r="M82" s="2" t="s">
        <v>13</v>
      </c>
      <c r="N82" s="2" t="s">
        <v>5096</v>
      </c>
      <c r="R82" s="2" t="b">
        <v>1</v>
      </c>
    </row>
    <row r="83" spans="1:18" x14ac:dyDescent="0.35">
      <c r="A83" s="2" t="s">
        <v>5097</v>
      </c>
      <c r="B83" s="2" t="str">
        <f t="shared" si="1"/>
        <v>Details of the technical provisions and the valuation approach takensarb</v>
      </c>
      <c r="C83" s="2" t="s">
        <v>3175</v>
      </c>
      <c r="E83" s="2" t="s">
        <v>13</v>
      </c>
      <c r="G83" s="3">
        <v>44575</v>
      </c>
      <c r="H83" s="3">
        <v>44575</v>
      </c>
      <c r="J83" s="3">
        <v>44575</v>
      </c>
      <c r="K83" s="5" t="s">
        <v>5098</v>
      </c>
      <c r="L83" s="2" t="s">
        <v>3385</v>
      </c>
      <c r="M83" s="2" t="s">
        <v>13</v>
      </c>
      <c r="N83" s="2" t="s">
        <v>5098</v>
      </c>
      <c r="R83" s="2" t="b">
        <v>1</v>
      </c>
    </row>
    <row r="84" spans="1:18" x14ac:dyDescent="0.35">
      <c r="A84" s="2" t="s">
        <v>5099</v>
      </c>
      <c r="B84" s="2" t="str">
        <f t="shared" si="1"/>
        <v>Details of how the swap curve was derived, the resulting swap curve and to which technical provisions they applysarb</v>
      </c>
      <c r="C84" s="2" t="s">
        <v>4224</v>
      </c>
      <c r="E84" s="2" t="s">
        <v>13</v>
      </c>
      <c r="G84" s="3">
        <v>44575</v>
      </c>
      <c r="H84" s="3">
        <v>44575</v>
      </c>
      <c r="J84" s="3">
        <v>44575</v>
      </c>
      <c r="K84" s="5" t="s">
        <v>5100</v>
      </c>
      <c r="L84" s="2" t="s">
        <v>3384</v>
      </c>
      <c r="M84" s="2" t="s">
        <v>13</v>
      </c>
      <c r="N84" s="2" t="s">
        <v>5100</v>
      </c>
      <c r="R84" s="2" t="b">
        <v>1</v>
      </c>
    </row>
    <row r="85" spans="1:18" x14ac:dyDescent="0.35">
      <c r="A85" s="2" t="s">
        <v>5101</v>
      </c>
      <c r="B85" s="2" t="str">
        <f t="shared" si="1"/>
        <v>Details of how the illiquidity premium has been calculatedsarb</v>
      </c>
      <c r="C85" s="2" t="s">
        <v>4222</v>
      </c>
      <c r="E85" s="2" t="s">
        <v>13</v>
      </c>
      <c r="G85" s="3">
        <v>44575</v>
      </c>
      <c r="H85" s="3">
        <v>44575</v>
      </c>
      <c r="J85" s="3">
        <v>44575</v>
      </c>
      <c r="K85" s="5" t="s">
        <v>5102</v>
      </c>
      <c r="L85" s="2" t="s">
        <v>3381</v>
      </c>
      <c r="M85" s="2" t="s">
        <v>13</v>
      </c>
      <c r="N85" s="2" t="s">
        <v>5102</v>
      </c>
      <c r="R85" s="2" t="b">
        <v>1</v>
      </c>
    </row>
    <row r="86" spans="1:18" x14ac:dyDescent="0.35">
      <c r="A86" s="2" t="s">
        <v>5103</v>
      </c>
      <c r="B86" s="2" t="str">
        <f t="shared" si="1"/>
        <v>Description of the methodology adopted for the risk margin calculation and why it is appropriatesarb</v>
      </c>
      <c r="C86" s="2" t="s">
        <v>3178</v>
      </c>
      <c r="E86" s="2" t="s">
        <v>13</v>
      </c>
      <c r="G86" s="3">
        <v>44575</v>
      </c>
      <c r="H86" s="3">
        <v>44575</v>
      </c>
      <c r="J86" s="3">
        <v>44575</v>
      </c>
      <c r="K86" s="5" t="s">
        <v>5104</v>
      </c>
      <c r="L86" s="2" t="s">
        <v>3379</v>
      </c>
      <c r="M86" s="2" t="s">
        <v>13</v>
      </c>
      <c r="N86" s="2" t="s">
        <v>5104</v>
      </c>
      <c r="R86" s="2" t="b">
        <v>1</v>
      </c>
    </row>
    <row r="87" spans="1:18" x14ac:dyDescent="0.35">
      <c r="A87" s="2" t="s">
        <v>5105</v>
      </c>
      <c r="B87" s="2" t="str">
        <f t="shared" si="1"/>
        <v>Description of risk exposure and relevant risk management actions relating to concentration of risk by location, economic for the entity, including risk exposure, risk appetite, risk management actions and sensitivity of financial results to these riskssarb</v>
      </c>
      <c r="C87" s="2" t="s">
        <v>3180</v>
      </c>
      <c r="E87" s="2" t="s">
        <v>13</v>
      </c>
      <c r="G87" s="3">
        <v>44575</v>
      </c>
      <c r="H87" s="3">
        <v>44575</v>
      </c>
      <c r="J87" s="3">
        <v>44575</v>
      </c>
      <c r="K87" s="5" t="s">
        <v>5106</v>
      </c>
      <c r="L87" s="2" t="s">
        <v>3378</v>
      </c>
      <c r="M87" s="2" t="s">
        <v>13</v>
      </c>
      <c r="N87" s="2" t="s">
        <v>5106</v>
      </c>
      <c r="R87" s="2" t="b">
        <v>1</v>
      </c>
    </row>
    <row r="88" spans="1:18" x14ac:dyDescent="0.35">
      <c r="A88" s="2" t="s">
        <v>5107</v>
      </c>
      <c r="B88" s="2" t="str">
        <f t="shared" si="1"/>
        <v>Description of risk exposure and relevant risk management actions relating to contagion risk for the entity, including risk exposure and risk management actions of financial results to these riskssarb</v>
      </c>
      <c r="C88" s="2" t="s">
        <v>3182</v>
      </c>
      <c r="E88" s="2" t="s">
        <v>13</v>
      </c>
      <c r="G88" s="3">
        <v>44575</v>
      </c>
      <c r="H88" s="3">
        <v>44575</v>
      </c>
      <c r="J88" s="3">
        <v>44575</v>
      </c>
      <c r="K88" s="5" t="s">
        <v>5108</v>
      </c>
      <c r="L88" s="2" t="s">
        <v>1538</v>
      </c>
      <c r="M88" s="2" t="s">
        <v>13</v>
      </c>
      <c r="N88" s="2" t="s">
        <v>5108</v>
      </c>
      <c r="R88" s="2" t="b">
        <v>1</v>
      </c>
    </row>
    <row r="89" spans="1:18" x14ac:dyDescent="0.35">
      <c r="A89" s="2" t="s">
        <v>5109</v>
      </c>
      <c r="B89" s="2" t="str">
        <f t="shared" si="1"/>
        <v>Description of the relevant material risks of the entity, including risk exposure, risk appetite, risk management actions and sensitivity of financial results to these riskssarb</v>
      </c>
      <c r="C89" s="2" t="s">
        <v>4229</v>
      </c>
      <c r="E89" s="2" t="s">
        <v>13</v>
      </c>
      <c r="G89" s="3">
        <v>44575</v>
      </c>
      <c r="H89" s="3">
        <v>44575</v>
      </c>
      <c r="J89" s="3">
        <v>44575</v>
      </c>
      <c r="K89" s="5" t="s">
        <v>5110</v>
      </c>
      <c r="L89" s="2" t="s">
        <v>3273</v>
      </c>
      <c r="M89" s="2" t="s">
        <v>13</v>
      </c>
      <c r="N89" s="2" t="s">
        <v>5110</v>
      </c>
      <c r="R89" s="2" t="b">
        <v>1</v>
      </c>
    </row>
    <row r="90" spans="1:18" x14ac:dyDescent="0.35">
      <c r="A90" s="2" t="s">
        <v>5111</v>
      </c>
      <c r="B90" s="2" t="str">
        <f t="shared" si="1"/>
        <v>Brief disclosure of the risk management framework and process of the entity including information on risk profile and processes for identifying, measuring, monitoring and controlling insurance riskssarb</v>
      </c>
      <c r="C90" s="2" t="s">
        <v>3185</v>
      </c>
      <c r="E90" s="2" t="s">
        <v>13</v>
      </c>
      <c r="G90" s="3">
        <v>44575</v>
      </c>
      <c r="H90" s="3">
        <v>44575</v>
      </c>
      <c r="J90" s="3">
        <v>44575</v>
      </c>
      <c r="K90" s="5" t="s">
        <v>5112</v>
      </c>
      <c r="L90" s="2" t="s">
        <v>3271</v>
      </c>
      <c r="M90" s="2" t="s">
        <v>13</v>
      </c>
      <c r="N90" s="2" t="s">
        <v>5112</v>
      </c>
      <c r="R90" s="2" t="b">
        <v>1</v>
      </c>
    </row>
    <row r="91" spans="1:18" x14ac:dyDescent="0.35">
      <c r="A91" s="2" t="s">
        <v>5113</v>
      </c>
      <c r="B91" s="2" t="str">
        <f t="shared" si="1"/>
        <v>Details of contingent liabilitiessarb</v>
      </c>
      <c r="C91" s="2" t="s">
        <v>3187</v>
      </c>
      <c r="E91" s="2" t="s">
        <v>13</v>
      </c>
      <c r="G91" s="3">
        <v>44574</v>
      </c>
      <c r="H91" s="3">
        <v>44574</v>
      </c>
      <c r="J91" s="3">
        <v>44574</v>
      </c>
      <c r="K91" s="5" t="s">
        <v>5114</v>
      </c>
      <c r="L91" s="2" t="s">
        <v>3268</v>
      </c>
      <c r="M91" s="2" t="s">
        <v>13</v>
      </c>
      <c r="N91" s="2" t="s">
        <v>5114</v>
      </c>
      <c r="R91" s="2" t="b">
        <v>1</v>
      </c>
    </row>
    <row r="92" spans="1:18" x14ac:dyDescent="0.35">
      <c r="A92" s="2" t="s">
        <v>5115</v>
      </c>
      <c r="B92" s="2" t="str">
        <f t="shared" si="1"/>
        <v>Details of intangible assets and how they have been valuedsarb</v>
      </c>
      <c r="C92" s="2" t="s">
        <v>3189</v>
      </c>
      <c r="E92" s="2" t="s">
        <v>13</v>
      </c>
      <c r="G92" s="3">
        <v>44574</v>
      </c>
      <c r="H92" s="3">
        <v>44574</v>
      </c>
      <c r="J92" s="3">
        <v>44574</v>
      </c>
      <c r="K92" s="5" t="s">
        <v>5116</v>
      </c>
      <c r="L92" s="2" t="s">
        <v>3265</v>
      </c>
      <c r="M92" s="2" t="s">
        <v>13</v>
      </c>
      <c r="N92" s="2" t="s">
        <v>5116</v>
      </c>
      <c r="R92" s="2" t="b">
        <v>1</v>
      </c>
    </row>
    <row r="93" spans="1:18" x14ac:dyDescent="0.35">
      <c r="A93" s="2" t="s">
        <v>5117</v>
      </c>
      <c r="B93" s="2" t="str">
        <f t="shared" si="1"/>
        <v>Details of excluded entity that has a deficit in own funds relative to its solvency capital requirementsarb</v>
      </c>
      <c r="C93" s="2" t="s">
        <v>3192</v>
      </c>
      <c r="E93" s="2" t="s">
        <v>13</v>
      </c>
      <c r="G93" s="3">
        <v>44574</v>
      </c>
      <c r="H93" s="3">
        <v>44574</v>
      </c>
      <c r="J93" s="3">
        <v>44574</v>
      </c>
      <c r="K93" s="5" t="s">
        <v>5118</v>
      </c>
      <c r="L93" s="2" t="s">
        <v>3262</v>
      </c>
      <c r="M93" s="2" t="s">
        <v>13</v>
      </c>
      <c r="N93" s="2" t="s">
        <v>5118</v>
      </c>
      <c r="R93" s="2" t="b">
        <v>1</v>
      </c>
    </row>
    <row r="94" spans="1:18" x14ac:dyDescent="0.35">
      <c r="A94" s="2" t="s">
        <v>5119</v>
      </c>
      <c r="B94" s="2" t="str">
        <f t="shared" si="1"/>
        <v>Details of entities that have been excluded for own funds and solvency capital on the basis of immaterialitysarb</v>
      </c>
      <c r="C94" s="2" t="s">
        <v>3194</v>
      </c>
      <c r="E94" s="2" t="s">
        <v>13</v>
      </c>
      <c r="G94" s="3">
        <v>44574</v>
      </c>
      <c r="H94" s="3">
        <v>44574</v>
      </c>
      <c r="J94" s="3">
        <v>44574</v>
      </c>
      <c r="K94" s="5" t="s">
        <v>5120</v>
      </c>
      <c r="L94" s="2" t="s">
        <v>3259</v>
      </c>
      <c r="M94" s="2" t="s">
        <v>13</v>
      </c>
      <c r="N94" s="2" t="s">
        <v>5120</v>
      </c>
      <c r="R94" s="2" t="b">
        <v>1</v>
      </c>
    </row>
    <row r="95" spans="1:18" x14ac:dyDescent="0.35">
      <c r="A95" s="2" t="s">
        <v>5121</v>
      </c>
      <c r="B95" s="2" t="str">
        <f t="shared" si="1"/>
        <v>Details of the entities and the process used if own funds have not been calculated according to SAM or a SAM-equivalent basissarb</v>
      </c>
      <c r="C95" s="2" t="s">
        <v>3196</v>
      </c>
      <c r="E95" s="2" t="s">
        <v>13</v>
      </c>
      <c r="G95" s="3">
        <v>44574</v>
      </c>
      <c r="H95" s="3">
        <v>44574</v>
      </c>
      <c r="J95" s="3">
        <v>44574</v>
      </c>
      <c r="K95" s="5" t="s">
        <v>5122</v>
      </c>
      <c r="L95" s="2" t="s">
        <v>3256</v>
      </c>
      <c r="M95" s="2" t="s">
        <v>13</v>
      </c>
      <c r="N95" s="2" t="s">
        <v>5122</v>
      </c>
      <c r="R95" s="2" t="b">
        <v>1</v>
      </c>
    </row>
    <row r="96" spans="1:18" x14ac:dyDescent="0.35">
      <c r="A96" s="2" t="s">
        <v>5123</v>
      </c>
      <c r="B96" s="2" t="str">
        <f t="shared" si="1"/>
        <v>Details of simplifications used to calculate eligible own fundssarb</v>
      </c>
      <c r="C96" s="2" t="s">
        <v>3199</v>
      </c>
      <c r="E96" s="2" t="s">
        <v>13</v>
      </c>
      <c r="G96" s="3">
        <v>44574</v>
      </c>
      <c r="H96" s="3">
        <v>44574</v>
      </c>
      <c r="J96" s="3">
        <v>44574</v>
      </c>
      <c r="K96" s="5" t="s">
        <v>5124</v>
      </c>
      <c r="L96" s="2" t="s">
        <v>3253</v>
      </c>
      <c r="M96" s="2" t="s">
        <v>13</v>
      </c>
      <c r="N96" s="2" t="s">
        <v>5124</v>
      </c>
      <c r="R96" s="2" t="b">
        <v>1</v>
      </c>
    </row>
    <row r="97" spans="1:18" x14ac:dyDescent="0.35">
      <c r="A97" s="2" t="s">
        <v>5125</v>
      </c>
      <c r="B97" s="2" t="str">
        <f t="shared" si="1"/>
        <v>Details of solo own funds that have been restricted based on its fungibility, transferability or regulatory requirementssarb</v>
      </c>
      <c r="C97" s="2" t="s">
        <v>3203</v>
      </c>
      <c r="E97" s="2" t="s">
        <v>13</v>
      </c>
      <c r="G97" s="3">
        <v>44574</v>
      </c>
      <c r="H97" s="3">
        <v>44574</v>
      </c>
      <c r="J97" s="3">
        <v>44574</v>
      </c>
      <c r="K97" s="5" t="s">
        <v>5126</v>
      </c>
      <c r="L97" s="2" t="s">
        <v>3252</v>
      </c>
      <c r="M97" s="2" t="s">
        <v>13</v>
      </c>
      <c r="N97" s="2" t="s">
        <v>5126</v>
      </c>
      <c r="R97" s="2" t="b">
        <v>1</v>
      </c>
    </row>
    <row r="98" spans="1:18" x14ac:dyDescent="0.35">
      <c r="A98" s="2" t="s">
        <v>5127</v>
      </c>
      <c r="B98" s="2" t="str">
        <f t="shared" si="1"/>
        <v>Details of restrictions on own funds within the entitysarb</v>
      </c>
      <c r="C98" s="2" t="s">
        <v>3205</v>
      </c>
      <c r="E98" s="2" t="s">
        <v>13</v>
      </c>
      <c r="G98" s="3">
        <v>44574</v>
      </c>
      <c r="H98" s="3">
        <v>44574</v>
      </c>
      <c r="J98" s="3">
        <v>44574</v>
      </c>
      <c r="K98" s="5" t="s">
        <v>5128</v>
      </c>
      <c r="L98" s="2" t="s">
        <v>3250</v>
      </c>
      <c r="M98" s="2" t="s">
        <v>13</v>
      </c>
      <c r="N98" s="2" t="s">
        <v>5128</v>
      </c>
      <c r="R98" s="2" t="b">
        <v>1</v>
      </c>
    </row>
    <row r="99" spans="1:18" x14ac:dyDescent="0.35">
      <c r="A99" s="2" t="s">
        <v>5129</v>
      </c>
      <c r="B99" s="2" t="str">
        <f t="shared" si="1"/>
        <v>Details of the risks that the reserve is available to cover and the risks that the reserve is not available to coversarb</v>
      </c>
      <c r="C99" s="2" t="s">
        <v>3209</v>
      </c>
      <c r="E99" s="2" t="s">
        <v>13</v>
      </c>
      <c r="G99" s="3">
        <v>44574</v>
      </c>
      <c r="H99" s="3">
        <v>44574</v>
      </c>
      <c r="J99" s="3">
        <v>44574</v>
      </c>
      <c r="K99" s="5" t="s">
        <v>5130</v>
      </c>
      <c r="L99" s="2" t="s">
        <v>3248</v>
      </c>
      <c r="M99" s="2" t="s">
        <v>13</v>
      </c>
      <c r="N99" s="2" t="s">
        <v>5130</v>
      </c>
      <c r="R99" s="2" t="b">
        <v>1</v>
      </c>
    </row>
    <row r="100" spans="1:18" x14ac:dyDescent="0.35">
      <c r="A100" s="2" t="s">
        <v>5131</v>
      </c>
      <c r="B100" s="2" t="str">
        <f t="shared" si="1"/>
        <v>Description of the nature of the restricted reservessarb</v>
      </c>
      <c r="C100" s="2" t="s">
        <v>3211</v>
      </c>
      <c r="E100" s="2" t="s">
        <v>13</v>
      </c>
      <c r="G100" s="3">
        <v>44574</v>
      </c>
      <c r="H100" s="3">
        <v>44574</v>
      </c>
      <c r="J100" s="3">
        <v>44574</v>
      </c>
      <c r="K100" s="5" t="s">
        <v>5132</v>
      </c>
      <c r="L100" s="2" t="s">
        <v>3246</v>
      </c>
      <c r="M100" s="2" t="s">
        <v>13</v>
      </c>
      <c r="N100" s="2" t="s">
        <v>5132</v>
      </c>
      <c r="R100" s="2" t="b">
        <v>1</v>
      </c>
    </row>
    <row r="101" spans="1:18" x14ac:dyDescent="0.35">
      <c r="A101" s="2" t="s">
        <v>5133</v>
      </c>
      <c r="B101" s="2" t="str">
        <f t="shared" si="1"/>
        <v>Description of an alternative coupon satisfaction mechanism (ACSM) of the instrumentsarb</v>
      </c>
      <c r="C101" s="2" t="s">
        <v>3215</v>
      </c>
      <c r="E101" s="2" t="s">
        <v>13</v>
      </c>
      <c r="G101" s="3">
        <v>44574</v>
      </c>
      <c r="H101" s="3">
        <v>44574</v>
      </c>
      <c r="J101" s="3">
        <v>44574</v>
      </c>
      <c r="K101" s="5" t="s">
        <v>5134</v>
      </c>
      <c r="L101" s="2" t="s">
        <v>3234</v>
      </c>
      <c r="M101" s="2" t="s">
        <v>13</v>
      </c>
      <c r="N101" s="2" t="s">
        <v>5134</v>
      </c>
      <c r="R101" s="2" t="b">
        <v>1</v>
      </c>
    </row>
    <row r="102" spans="1:18" x14ac:dyDescent="0.35">
      <c r="A102" s="2" t="s">
        <v>5135</v>
      </c>
      <c r="B102" s="2" t="str">
        <f t="shared" si="1"/>
        <v>Explanation of how the write-down mechanism of the instrument works, methodology and the basis for any future write-upssarb</v>
      </c>
      <c r="C102" s="2" t="s">
        <v>3217</v>
      </c>
      <c r="E102" s="2" t="s">
        <v>13</v>
      </c>
      <c r="G102" s="3">
        <v>44574</v>
      </c>
      <c r="H102" s="3">
        <v>44574</v>
      </c>
      <c r="J102" s="3">
        <v>44574</v>
      </c>
      <c r="K102" s="5" t="s">
        <v>5136</v>
      </c>
      <c r="L102" s="2" t="s">
        <v>3239</v>
      </c>
      <c r="M102" s="2" t="s">
        <v>13</v>
      </c>
      <c r="N102" s="2" t="s">
        <v>5136</v>
      </c>
      <c r="R102" s="2" t="b">
        <v>1</v>
      </c>
    </row>
    <row r="103" spans="1:18" x14ac:dyDescent="0.35">
      <c r="A103" s="2" t="s">
        <v>5137</v>
      </c>
      <c r="B103" s="2" t="str">
        <f t="shared" si="1"/>
        <v>Description of a conversion feature/option of an instrumentsarb</v>
      </c>
      <c r="C103" s="2" t="s">
        <v>3219</v>
      </c>
      <c r="E103" s="2" t="s">
        <v>13</v>
      </c>
      <c r="G103" s="3">
        <v>44574</v>
      </c>
      <c r="H103" s="3">
        <v>44574</v>
      </c>
      <c r="J103" s="3">
        <v>44574</v>
      </c>
      <c r="K103" s="5" t="s">
        <v>5138</v>
      </c>
      <c r="L103" s="2" t="s">
        <v>3244</v>
      </c>
      <c r="M103" s="2" t="s">
        <v>13</v>
      </c>
      <c r="N103" s="2" t="s">
        <v>5138</v>
      </c>
      <c r="R103" s="2" t="b">
        <v>1</v>
      </c>
    </row>
    <row r="104" spans="1:18" x14ac:dyDescent="0.35">
      <c r="A104" s="2" t="s">
        <v>5139</v>
      </c>
      <c r="B104" s="2" t="str">
        <f t="shared" si="1"/>
        <v>Details of the assets other than currently allowed for eligible trust assets that might be considered investing in including the appropriateness of the assetssarb</v>
      </c>
      <c r="C104" s="2" t="s">
        <v>3221</v>
      </c>
      <c r="E104" s="2" t="s">
        <v>13</v>
      </c>
      <c r="G104" s="3">
        <v>44574</v>
      </c>
      <c r="H104" s="3">
        <v>44574</v>
      </c>
      <c r="J104" s="3">
        <v>44574</v>
      </c>
      <c r="K104" s="5" t="s">
        <v>5140</v>
      </c>
      <c r="L104" s="2" t="s">
        <v>3201</v>
      </c>
      <c r="M104" s="2" t="s">
        <v>13</v>
      </c>
      <c r="N104" s="2" t="s">
        <v>5140</v>
      </c>
      <c r="R104" s="2" t="b">
        <v>1</v>
      </c>
    </row>
    <row r="105" spans="1:18" x14ac:dyDescent="0.35">
      <c r="A105" s="2" t="s">
        <v>5141</v>
      </c>
      <c r="B105" s="2" t="str">
        <f t="shared" si="1"/>
        <v>Description of the appropriateness of the eligible trust assetssarb</v>
      </c>
      <c r="C105" s="2" t="s">
        <v>3223</v>
      </c>
      <c r="E105" s="2" t="s">
        <v>13</v>
      </c>
      <c r="G105" s="3">
        <v>44574</v>
      </c>
      <c r="H105" s="3">
        <v>44574</v>
      </c>
      <c r="J105" s="3">
        <v>44574</v>
      </c>
      <c r="K105" s="5" t="s">
        <v>5142</v>
      </c>
      <c r="L105" s="2" t="s">
        <v>3242</v>
      </c>
      <c r="M105" s="2" t="s">
        <v>13</v>
      </c>
      <c r="N105" s="2" t="s">
        <v>5142</v>
      </c>
      <c r="R105" s="2" t="b">
        <v>1</v>
      </c>
    </row>
    <row r="106" spans="1:18" x14ac:dyDescent="0.35">
      <c r="A106" s="2" t="s">
        <v>5143</v>
      </c>
      <c r="B106" s="2" t="str">
        <f t="shared" si="1"/>
        <v>Details of assets that have been valued on a mark to model, the approach taken and the values derivedsarb</v>
      </c>
      <c r="C106" s="2" t="s">
        <v>3225</v>
      </c>
      <c r="E106" s="2" t="s">
        <v>13</v>
      </c>
      <c r="G106" s="3">
        <v>44574</v>
      </c>
      <c r="H106" s="3">
        <v>44574</v>
      </c>
      <c r="J106" s="3">
        <v>44574</v>
      </c>
      <c r="K106" s="5" t="s">
        <v>5144</v>
      </c>
      <c r="L106" s="2" t="s">
        <v>3207</v>
      </c>
      <c r="M106" s="2" t="s">
        <v>13</v>
      </c>
      <c r="N106" s="2" t="s">
        <v>5144</v>
      </c>
      <c r="R106" s="2" t="b">
        <v>1</v>
      </c>
    </row>
    <row r="107" spans="1:18" x14ac:dyDescent="0.35">
      <c r="A107" s="2" t="s">
        <v>5145</v>
      </c>
      <c r="B107" s="2" t="str">
        <f t="shared" si="1"/>
        <v>Description of how the insurance group assesses the appropriateness and effectiveness of the ALM policy(ies)sarb</v>
      </c>
      <c r="C107" s="2" t="s">
        <v>3227</v>
      </c>
      <c r="E107" s="2" t="s">
        <v>13</v>
      </c>
      <c r="G107" s="3">
        <v>44574</v>
      </c>
      <c r="H107" s="3">
        <v>44574</v>
      </c>
      <c r="J107" s="3">
        <v>44574</v>
      </c>
      <c r="K107" s="5" t="s">
        <v>5146</v>
      </c>
      <c r="L107" s="2" t="s">
        <v>3237</v>
      </c>
      <c r="M107" s="2" t="s">
        <v>13</v>
      </c>
      <c r="N107" s="2" t="s">
        <v>5146</v>
      </c>
      <c r="R107" s="2" t="b">
        <v>1</v>
      </c>
    </row>
    <row r="108" spans="1:18" x14ac:dyDescent="0.35">
      <c r="A108" s="2" t="s">
        <v>5147</v>
      </c>
      <c r="B108" s="2" t="str">
        <f t="shared" si="1"/>
        <v>Details of group-wide ALM policysarb</v>
      </c>
      <c r="C108" s="2" t="s">
        <v>3213</v>
      </c>
      <c r="E108" s="2" t="s">
        <v>13</v>
      </c>
      <c r="G108" s="3">
        <v>44574</v>
      </c>
      <c r="H108" s="3">
        <v>44574</v>
      </c>
      <c r="J108" s="3">
        <v>44574</v>
      </c>
      <c r="K108" s="5" t="s">
        <v>5148</v>
      </c>
      <c r="L108" s="2" t="s">
        <v>3232</v>
      </c>
      <c r="M108" s="2" t="s">
        <v>13</v>
      </c>
      <c r="N108" s="2" t="s">
        <v>5148</v>
      </c>
      <c r="R108" s="2" t="b">
        <v>1</v>
      </c>
    </row>
    <row r="109" spans="1:18" x14ac:dyDescent="0.35">
      <c r="A109" s="2" t="s">
        <v>5149</v>
      </c>
      <c r="B109" s="2" t="str">
        <f t="shared" si="1"/>
        <v>Description of material breakdowns in the internal control system during the reporting period and the management actions to remediate/mitigate the effect on the entitysarb</v>
      </c>
      <c r="C109" s="2" t="s">
        <v>3229</v>
      </c>
      <c r="E109" s="2" t="s">
        <v>13</v>
      </c>
      <c r="G109" s="3">
        <v>44574</v>
      </c>
      <c r="H109" s="3">
        <v>44574</v>
      </c>
      <c r="J109" s="3">
        <v>44574</v>
      </c>
      <c r="K109" s="5" t="s">
        <v>5149</v>
      </c>
      <c r="L109" s="2" t="s">
        <v>3229</v>
      </c>
      <c r="M109" s="2" t="s">
        <v>13</v>
      </c>
      <c r="N109" s="2" t="s">
        <v>5149</v>
      </c>
      <c r="R109" s="2" t="b">
        <v>1</v>
      </c>
    </row>
    <row r="110" spans="1:18" x14ac:dyDescent="0.35">
      <c r="A110" s="2" t="s">
        <v>5148</v>
      </c>
      <c r="B110" s="2" t="str">
        <f t="shared" si="1"/>
        <v>Indication of the sensitivity of Own Funds to potential changes in interest rates and rates used to discount liabilitiessarb</v>
      </c>
      <c r="C110" s="2" t="s">
        <v>3232</v>
      </c>
      <c r="E110" s="2" t="s">
        <v>13</v>
      </c>
      <c r="G110" s="3">
        <v>44574</v>
      </c>
      <c r="H110" s="3">
        <v>44574</v>
      </c>
      <c r="J110" s="3">
        <v>44574</v>
      </c>
      <c r="K110" s="5" t="s">
        <v>5147</v>
      </c>
      <c r="L110" s="2" t="s">
        <v>3213</v>
      </c>
      <c r="M110" s="2" t="s">
        <v>13</v>
      </c>
      <c r="N110" s="2" t="s">
        <v>5147</v>
      </c>
      <c r="R110" s="2" t="b">
        <v>1</v>
      </c>
    </row>
    <row r="111" spans="1:18" x14ac:dyDescent="0.35">
      <c r="A111" s="2" t="s">
        <v>5146</v>
      </c>
      <c r="B111" s="2" t="str">
        <f t="shared" si="1"/>
        <v>Description of the governance and oversight measures over ALM including a description of the ALM process including the steps the insurer can take to realise investments timely without incurring substantial lossessarb</v>
      </c>
      <c r="C111" s="2" t="s">
        <v>3237</v>
      </c>
      <c r="E111" s="2" t="s">
        <v>13</v>
      </c>
      <c r="G111" s="3">
        <v>44574</v>
      </c>
      <c r="H111" s="3">
        <v>44574</v>
      </c>
      <c r="J111" s="3">
        <v>44574</v>
      </c>
      <c r="K111" s="5" t="s">
        <v>5145</v>
      </c>
      <c r="L111" s="2" t="s">
        <v>3227</v>
      </c>
      <c r="M111" s="2" t="s">
        <v>13</v>
      </c>
      <c r="N111" s="2" t="s">
        <v>5145</v>
      </c>
      <c r="R111" s="2" t="b">
        <v>1</v>
      </c>
    </row>
    <row r="112" spans="1:18" x14ac:dyDescent="0.35">
      <c r="A112" s="2" t="s">
        <v>5144</v>
      </c>
      <c r="B112" s="2" t="str">
        <f t="shared" si="1"/>
        <v>Description of how derivatives are used to achieve ALM objectives and strategiessarb</v>
      </c>
      <c r="C112" s="2" t="s">
        <v>3207</v>
      </c>
      <c r="E112" s="2" t="s">
        <v>13</v>
      </c>
      <c r="G112" s="3">
        <v>44574</v>
      </c>
      <c r="H112" s="3">
        <v>44574</v>
      </c>
      <c r="J112" s="3">
        <v>44574</v>
      </c>
      <c r="K112" s="5" t="s">
        <v>5143</v>
      </c>
      <c r="L112" s="2" t="s">
        <v>3225</v>
      </c>
      <c r="M112" s="2" t="s">
        <v>13</v>
      </c>
      <c r="N112" s="2" t="s">
        <v>5143</v>
      </c>
      <c r="R112" s="2" t="b">
        <v>1</v>
      </c>
    </row>
    <row r="113" spans="1:18" x14ac:dyDescent="0.35">
      <c r="A113" s="2" t="s">
        <v>5142</v>
      </c>
      <c r="B113" s="2" t="str">
        <f t="shared" si="1"/>
        <v>Description of the processes whereby policy liability cash flows are matched with asset cash flowssarb</v>
      </c>
      <c r="C113" s="2" t="s">
        <v>3242</v>
      </c>
      <c r="E113" s="2" t="s">
        <v>13</v>
      </c>
      <c r="G113" s="3">
        <v>44574</v>
      </c>
      <c r="H113" s="3">
        <v>44574</v>
      </c>
      <c r="J113" s="3">
        <v>44574</v>
      </c>
      <c r="K113" s="5" t="s">
        <v>5141</v>
      </c>
      <c r="L113" s="2" t="s">
        <v>3223</v>
      </c>
      <c r="M113" s="2" t="s">
        <v>13</v>
      </c>
      <c r="N113" s="2" t="s">
        <v>5141</v>
      </c>
      <c r="R113" s="2" t="b">
        <v>1</v>
      </c>
    </row>
    <row r="114" spans="1:18" x14ac:dyDescent="0.35">
      <c r="A114" s="2" t="s">
        <v>5140</v>
      </c>
      <c r="B114" s="2" t="str">
        <f t="shared" si="1"/>
        <v>Description of the methodologies and key assumptions used for valuing assets and liabilities for purpose of ALM (at a product or segment level where methodologies and key assumptions vary between products and segments)sarb</v>
      </c>
      <c r="C114" s="2" t="s">
        <v>3201</v>
      </c>
      <c r="E114" s="2" t="s">
        <v>13</v>
      </c>
      <c r="G114" s="3">
        <v>44574</v>
      </c>
      <c r="H114" s="3">
        <v>44574</v>
      </c>
      <c r="J114" s="3">
        <v>44574</v>
      </c>
      <c r="K114" s="5" t="s">
        <v>5139</v>
      </c>
      <c r="L114" s="2" t="s">
        <v>3221</v>
      </c>
      <c r="M114" s="2" t="s">
        <v>13</v>
      </c>
      <c r="N114" s="2" t="s">
        <v>5139</v>
      </c>
      <c r="R114" s="2" t="b">
        <v>1</v>
      </c>
    </row>
    <row r="115" spans="1:18" x14ac:dyDescent="0.35">
      <c r="A115" s="2" t="s">
        <v>5138</v>
      </c>
      <c r="B115" s="2" t="str">
        <f t="shared" si="1"/>
        <v>Description of the reason why breaches in risk appetite or risk tolerance levels, or changes in risk appetite or risk strategy, that did not result in an out-of-cycle ORSA are considered appropriatesarb</v>
      </c>
      <c r="C115" s="2" t="s">
        <v>3244</v>
      </c>
      <c r="E115" s="2" t="s">
        <v>13</v>
      </c>
      <c r="G115" s="3">
        <v>44574</v>
      </c>
      <c r="H115" s="3">
        <v>44574</v>
      </c>
      <c r="J115" s="3">
        <v>44574</v>
      </c>
      <c r="K115" s="5" t="s">
        <v>5137</v>
      </c>
      <c r="L115" s="2" t="s">
        <v>3219</v>
      </c>
      <c r="M115" s="2" t="s">
        <v>13</v>
      </c>
      <c r="N115" s="2" t="s">
        <v>5137</v>
      </c>
      <c r="R115" s="2" t="b">
        <v>1</v>
      </c>
    </row>
    <row r="116" spans="1:18" x14ac:dyDescent="0.35">
      <c r="A116" s="2" t="s">
        <v>5136</v>
      </c>
      <c r="B116" s="2" t="str">
        <f t="shared" si="1"/>
        <v>Description of the ALM objectives and strategies (at a product or segment level where objectives and strategies vary between products and segments)sarb</v>
      </c>
      <c r="C116" s="2" t="s">
        <v>3239</v>
      </c>
      <c r="E116" s="2" t="s">
        <v>13</v>
      </c>
      <c r="G116" s="3">
        <v>44574</v>
      </c>
      <c r="H116" s="3">
        <v>44574</v>
      </c>
      <c r="J116" s="3">
        <v>44574</v>
      </c>
      <c r="K116" s="5" t="s">
        <v>5135</v>
      </c>
      <c r="L116" s="2" t="s">
        <v>3217</v>
      </c>
      <c r="M116" s="2" t="s">
        <v>13</v>
      </c>
      <c r="N116" s="2" t="s">
        <v>5135</v>
      </c>
      <c r="R116" s="2" t="b">
        <v>1</v>
      </c>
    </row>
    <row r="117" spans="1:18" x14ac:dyDescent="0.35">
      <c r="A117" s="2" t="s">
        <v>5134</v>
      </c>
      <c r="B117" s="2" t="str">
        <f t="shared" si="1"/>
        <v>Description of changes in risk appetite and risk strategy and any material effects these may have had on the business strategy and the risk management systemsarb</v>
      </c>
      <c r="C117" s="2" t="s">
        <v>3234</v>
      </c>
      <c r="E117" s="2" t="s">
        <v>13</v>
      </c>
      <c r="G117" s="3">
        <v>44574</v>
      </c>
      <c r="H117" s="3">
        <v>44574</v>
      </c>
      <c r="J117" s="3">
        <v>44574</v>
      </c>
      <c r="K117" s="5" t="s">
        <v>5133</v>
      </c>
      <c r="L117" s="2" t="s">
        <v>3215</v>
      </c>
      <c r="M117" s="2" t="s">
        <v>13</v>
      </c>
      <c r="N117" s="2" t="s">
        <v>5133</v>
      </c>
      <c r="R117" s="2" t="b">
        <v>1</v>
      </c>
    </row>
    <row r="118" spans="1:18" x14ac:dyDescent="0.35">
      <c r="A118" s="2" t="s">
        <v>5132</v>
      </c>
      <c r="B118" s="2" t="str">
        <f t="shared" si="1"/>
        <v>Name of significant ownersarb</v>
      </c>
      <c r="C118" s="2" t="s">
        <v>3246</v>
      </c>
      <c r="E118" s="2" t="s">
        <v>13</v>
      </c>
      <c r="G118" s="3">
        <v>44574</v>
      </c>
      <c r="H118" s="3">
        <v>44574</v>
      </c>
      <c r="J118" s="3">
        <v>44574</v>
      </c>
      <c r="K118" s="5" t="s">
        <v>5131</v>
      </c>
      <c r="L118" s="2" t="s">
        <v>3211</v>
      </c>
      <c r="M118" s="2" t="s">
        <v>13</v>
      </c>
      <c r="N118" s="2" t="s">
        <v>5131</v>
      </c>
      <c r="R118" s="2" t="b">
        <v>1</v>
      </c>
    </row>
    <row r="119" spans="1:18" x14ac:dyDescent="0.35">
      <c r="A119" s="2" t="s">
        <v>5130</v>
      </c>
      <c r="B119" s="2" t="str">
        <f t="shared" si="1"/>
        <v>Description of any breaches of risk appetite during the reporting period, as well as the management actions put in place to remediate these breachessarb</v>
      </c>
      <c r="C119" s="2" t="s">
        <v>3248</v>
      </c>
      <c r="E119" s="2" t="s">
        <v>13</v>
      </c>
      <c r="G119" s="3">
        <v>44573</v>
      </c>
      <c r="H119" s="3">
        <v>44573</v>
      </c>
      <c r="J119" s="3">
        <v>44573</v>
      </c>
      <c r="K119" s="5" t="s">
        <v>5129</v>
      </c>
      <c r="L119" s="2" t="s">
        <v>3209</v>
      </c>
      <c r="M119" s="2" t="s">
        <v>13</v>
      </c>
      <c r="N119" s="2" t="s">
        <v>5129</v>
      </c>
      <c r="R119" s="2" t="b">
        <v>1</v>
      </c>
    </row>
    <row r="120" spans="1:18" x14ac:dyDescent="0.35">
      <c r="A120" s="2" t="s">
        <v>5128</v>
      </c>
      <c r="B120" s="2" t="str">
        <f t="shared" si="1"/>
        <v>Description of material breaches of risk tolerance levels at an individual risk type level during the reporting period, as well as the management actions put in place to remediate these breachessarb</v>
      </c>
      <c r="C120" s="2" t="s">
        <v>3250</v>
      </c>
      <c r="E120" s="2" t="s">
        <v>13</v>
      </c>
      <c r="G120" s="3">
        <v>44573</v>
      </c>
      <c r="H120" s="3">
        <v>44573</v>
      </c>
      <c r="J120" s="3">
        <v>44573</v>
      </c>
      <c r="K120" s="5" t="s">
        <v>5127</v>
      </c>
      <c r="L120" s="2" t="s">
        <v>3205</v>
      </c>
      <c r="M120" s="2" t="s">
        <v>13</v>
      </c>
      <c r="N120" s="2" t="s">
        <v>5127</v>
      </c>
      <c r="R120" s="2" t="b">
        <v>1</v>
      </c>
    </row>
    <row r="121" spans="1:18" x14ac:dyDescent="0.35">
      <c r="A121" s="2" t="s">
        <v>5126</v>
      </c>
      <c r="B121" s="2" t="str">
        <f t="shared" si="1"/>
        <v>Details of the main sources of management information used to manage the business (e.g. IFRS annual financial statements, SAM basis, accounts prepared especially for internal use)sarb</v>
      </c>
      <c r="C121" s="2" t="s">
        <v>3252</v>
      </c>
      <c r="E121" s="2" t="s">
        <v>13</v>
      </c>
      <c r="G121" s="3">
        <v>44573</v>
      </c>
      <c r="H121" s="3">
        <v>44573</v>
      </c>
      <c r="J121" s="3">
        <v>44573</v>
      </c>
      <c r="K121" s="5" t="s">
        <v>5125</v>
      </c>
      <c r="L121" s="2" t="s">
        <v>3203</v>
      </c>
      <c r="M121" s="2" t="s">
        <v>13</v>
      </c>
      <c r="N121" s="2" t="s">
        <v>5125</v>
      </c>
      <c r="R121" s="2" t="b">
        <v>1</v>
      </c>
    </row>
    <row r="122" spans="1:18" x14ac:dyDescent="0.35">
      <c r="A122" s="2" t="s">
        <v>5124</v>
      </c>
      <c r="B122" s="2" t="str">
        <f t="shared" si="1"/>
        <v>Details of the significant events that have occurred post the reporting year end that have not given rise to an out-of-cycle ORSAsarb</v>
      </c>
      <c r="C122" s="2" t="s">
        <v>3253</v>
      </c>
      <c r="E122" s="2" t="s">
        <v>13</v>
      </c>
      <c r="G122" s="3">
        <v>44573</v>
      </c>
      <c r="H122" s="3">
        <v>44573</v>
      </c>
      <c r="J122" s="3">
        <v>44573</v>
      </c>
      <c r="K122" s="5" t="s">
        <v>5123</v>
      </c>
      <c r="L122" s="2" t="s">
        <v>3199</v>
      </c>
      <c r="M122" s="2" t="s">
        <v>13</v>
      </c>
      <c r="N122" s="2" t="s">
        <v>5123</v>
      </c>
      <c r="R122" s="2" t="b">
        <v>1</v>
      </c>
    </row>
    <row r="123" spans="1:18" x14ac:dyDescent="0.35">
      <c r="A123" s="2" t="s">
        <v>5122</v>
      </c>
      <c r="B123" s="2" t="str">
        <f t="shared" si="1"/>
        <v>Details of significant business or external events that have occurred post the reporting year that have had a material effect on the entitysarb</v>
      </c>
      <c r="C123" s="2" t="s">
        <v>3256</v>
      </c>
      <c r="E123" s="2" t="s">
        <v>13</v>
      </c>
      <c r="G123" s="3">
        <v>44573</v>
      </c>
      <c r="H123" s="3">
        <v>44573</v>
      </c>
      <c r="J123" s="3">
        <v>44573</v>
      </c>
      <c r="K123" s="5" t="s">
        <v>5121</v>
      </c>
      <c r="L123" s="2" t="s">
        <v>3196</v>
      </c>
      <c r="M123" s="2" t="s">
        <v>13</v>
      </c>
      <c r="N123" s="2" t="s">
        <v>5121</v>
      </c>
      <c r="R123" s="2" t="b">
        <v>1</v>
      </c>
    </row>
    <row r="124" spans="1:18" x14ac:dyDescent="0.35">
      <c r="A124" s="2" t="s">
        <v>5120</v>
      </c>
      <c r="B124" s="2" t="str">
        <f t="shared" si="1"/>
        <v>Details of the significant events that have occurred over the reporting year that have not given rise to an out-of-cycle ORSAsarb</v>
      </c>
      <c r="C124" s="2" t="s">
        <v>3259</v>
      </c>
      <c r="E124" s="2" t="s">
        <v>13</v>
      </c>
      <c r="G124" s="3">
        <v>44573</v>
      </c>
      <c r="H124" s="3">
        <v>44573</v>
      </c>
      <c r="J124" s="3">
        <v>44573</v>
      </c>
      <c r="K124" s="5" t="s">
        <v>5119</v>
      </c>
      <c r="L124" s="2" t="s">
        <v>3194</v>
      </c>
      <c r="M124" s="2" t="s">
        <v>13</v>
      </c>
      <c r="N124" s="2" t="s">
        <v>5119</v>
      </c>
      <c r="R124" s="2" t="b">
        <v>1</v>
      </c>
    </row>
    <row r="125" spans="1:18" x14ac:dyDescent="0.35">
      <c r="A125" s="2" t="s">
        <v>5118</v>
      </c>
      <c r="B125" s="2" t="str">
        <f t="shared" si="1"/>
        <v>Description of the governance process involved in setting the business strategy and the business continuity strategysarb</v>
      </c>
      <c r="C125" s="2" t="s">
        <v>3262</v>
      </c>
      <c r="E125" s="2" t="s">
        <v>13</v>
      </c>
      <c r="G125" s="3">
        <v>44573</v>
      </c>
      <c r="H125" s="3">
        <v>44573</v>
      </c>
      <c r="J125" s="3">
        <v>44573</v>
      </c>
      <c r="K125" s="5" t="s">
        <v>5117</v>
      </c>
      <c r="L125" s="2" t="s">
        <v>3192</v>
      </c>
      <c r="M125" s="2" t="s">
        <v>13</v>
      </c>
      <c r="N125" s="2" t="s">
        <v>5117</v>
      </c>
      <c r="R125" s="2" t="b">
        <v>1</v>
      </c>
    </row>
    <row r="126" spans="1:18" x14ac:dyDescent="0.35">
      <c r="A126" s="2" t="s">
        <v>5116</v>
      </c>
      <c r="B126" s="2" t="str">
        <f t="shared" si="1"/>
        <v>Description of capital management activities (including at least: planning horizon, capital management methods, and material changes from previous period)sarb</v>
      </c>
      <c r="C126" s="2" t="s">
        <v>3265</v>
      </c>
      <c r="E126" s="2" t="s">
        <v>13</v>
      </c>
      <c r="G126" s="3">
        <v>44573</v>
      </c>
      <c r="H126" s="3">
        <v>44573</v>
      </c>
      <c r="J126" s="3">
        <v>44573</v>
      </c>
      <c r="K126" s="5" t="s">
        <v>5115</v>
      </c>
      <c r="L126" s="2" t="s">
        <v>3189</v>
      </c>
      <c r="M126" s="2" t="s">
        <v>13</v>
      </c>
      <c r="N126" s="2" t="s">
        <v>5115</v>
      </c>
      <c r="R126" s="2" t="b">
        <v>1</v>
      </c>
    </row>
    <row r="127" spans="1:18" x14ac:dyDescent="0.35">
      <c r="A127" s="2" t="s">
        <v>5114</v>
      </c>
      <c r="B127" s="2" t="str">
        <f t="shared" si="1"/>
        <v>Description why fulfilling the roles and responsibilities of any of the board committees of any other entity in the insurance group by the controlling company board committees does not compromise good governance within the insurance groupsarb</v>
      </c>
      <c r="C127" s="2" t="s">
        <v>3268</v>
      </c>
      <c r="E127" s="2" t="s">
        <v>13</v>
      </c>
      <c r="G127" s="3">
        <v>44573</v>
      </c>
      <c r="H127" s="3">
        <v>44573</v>
      </c>
      <c r="J127" s="3">
        <v>44573</v>
      </c>
      <c r="K127" s="5" t="s">
        <v>5113</v>
      </c>
      <c r="L127" s="2" t="s">
        <v>3187</v>
      </c>
      <c r="M127" s="2" t="s">
        <v>13</v>
      </c>
      <c r="N127" s="2" t="s">
        <v>5113</v>
      </c>
      <c r="R127" s="2" t="b">
        <v>1</v>
      </c>
    </row>
    <row r="128" spans="1:18" x14ac:dyDescent="0.35">
      <c r="A128" s="2" t="s">
        <v>5112</v>
      </c>
      <c r="B128" s="2" t="str">
        <f t="shared" si="1"/>
        <v>Description of how any conflict of interest is resolved if the controlling company board committees fulfill the roles and responsibilities of any of the board committees of any other entity in the insurance groupsarb</v>
      </c>
      <c r="C128" s="2" t="s">
        <v>3271</v>
      </c>
      <c r="E128" s="2" t="s">
        <v>13</v>
      </c>
      <c r="G128" s="3">
        <v>44573</v>
      </c>
      <c r="H128" s="3">
        <v>44573</v>
      </c>
      <c r="J128" s="3">
        <v>44573</v>
      </c>
      <c r="K128" s="5" t="s">
        <v>5111</v>
      </c>
      <c r="L128" s="2" t="s">
        <v>3185</v>
      </c>
      <c r="M128" s="2" t="s">
        <v>13</v>
      </c>
      <c r="N128" s="2" t="s">
        <v>5111</v>
      </c>
      <c r="R128" s="2" t="b">
        <v>1</v>
      </c>
    </row>
    <row r="129" spans="1:18" x14ac:dyDescent="0.35">
      <c r="A129" s="2" t="s">
        <v>5110</v>
      </c>
      <c r="B129" s="2" t="str">
        <f t="shared" si="1"/>
        <v>Description of controlling company board committees fulfilling the roles and responsibilities of any of the board committees of any other entity in the insurance groupsarb</v>
      </c>
      <c r="C129" s="2" t="s">
        <v>3273</v>
      </c>
      <c r="E129" s="2" t="s">
        <v>13</v>
      </c>
      <c r="G129" s="3">
        <v>44573</v>
      </c>
      <c r="H129" s="3">
        <v>44573</v>
      </c>
      <c r="J129" s="3">
        <v>44573</v>
      </c>
      <c r="K129" s="5" t="s">
        <v>5109</v>
      </c>
      <c r="L129" s="2" t="s">
        <v>4229</v>
      </c>
      <c r="M129" s="2" t="s">
        <v>13</v>
      </c>
      <c r="N129" s="2" t="s">
        <v>5109</v>
      </c>
      <c r="R129" s="2" t="b">
        <v>1</v>
      </c>
    </row>
    <row r="130" spans="1:18" x14ac:dyDescent="0.35">
      <c r="A130" s="2" t="s">
        <v>5108</v>
      </c>
      <c r="B130" s="2" t="str">
        <f t="shared" ref="B130:B193" si="2">A130&amp;E130</f>
        <v>Explanation how the entity will comply in future with submitting transformation plan to the Financial Sector Charter Councilsarb</v>
      </c>
      <c r="C130" s="2" t="s">
        <v>1538</v>
      </c>
      <c r="E130" s="2" t="s">
        <v>13</v>
      </c>
      <c r="G130" s="3">
        <v>44573</v>
      </c>
      <c r="H130" s="3">
        <v>44573</v>
      </c>
      <c r="J130" s="3">
        <v>44573</v>
      </c>
      <c r="K130" s="5" t="s">
        <v>5107</v>
      </c>
      <c r="L130" s="2" t="s">
        <v>3182</v>
      </c>
      <c r="M130" s="2" t="s">
        <v>13</v>
      </c>
      <c r="N130" s="2" t="s">
        <v>5107</v>
      </c>
      <c r="R130" s="2" t="b">
        <v>1</v>
      </c>
    </row>
    <row r="131" spans="1:18" x14ac:dyDescent="0.35">
      <c r="A131" s="2" t="s">
        <v>5150</v>
      </c>
      <c r="B131" s="2" t="str">
        <f t="shared" si="2"/>
        <v>Explanation of the methodology used as well as the reasons for not calculating these provisions in accordance with the Prudential Standardssarb</v>
      </c>
      <c r="C131" s="2" t="s">
        <v>3276</v>
      </c>
      <c r="E131" s="2" t="s">
        <v>13</v>
      </c>
      <c r="G131" s="3">
        <v>44572</v>
      </c>
      <c r="H131" s="3">
        <v>44572</v>
      </c>
      <c r="J131" s="3">
        <v>44572</v>
      </c>
      <c r="K131" s="5" t="s">
        <v>5105</v>
      </c>
      <c r="L131" s="2" t="s">
        <v>3180</v>
      </c>
      <c r="M131" s="2" t="s">
        <v>13</v>
      </c>
      <c r="N131" s="2" t="s">
        <v>5105</v>
      </c>
      <c r="R131" s="2" t="b">
        <v>1</v>
      </c>
    </row>
    <row r="132" spans="1:18" x14ac:dyDescent="0.35">
      <c r="A132" s="2" t="s">
        <v>5151</v>
      </c>
      <c r="B132" s="2" t="str">
        <f t="shared" si="2"/>
        <v>Description of changes in the methodology used to calculate technical provisions over the reporting periodsarb</v>
      </c>
      <c r="C132" s="2" t="s">
        <v>3278</v>
      </c>
      <c r="E132" s="2" t="s">
        <v>13</v>
      </c>
      <c r="G132" s="3">
        <v>44572</v>
      </c>
      <c r="H132" s="3">
        <v>44572</v>
      </c>
      <c r="J132" s="3">
        <v>44572</v>
      </c>
    </row>
    <row r="133" spans="1:18" x14ac:dyDescent="0.35">
      <c r="A133" s="2" t="s">
        <v>5152</v>
      </c>
      <c r="B133" s="2" t="str">
        <f t="shared" si="2"/>
        <v>Details of the simplifications used and the reasons for the use of the simplificationssarb</v>
      </c>
      <c r="C133" s="2" t="s">
        <v>3280</v>
      </c>
      <c r="E133" s="2" t="s">
        <v>13</v>
      </c>
      <c r="G133" s="3">
        <v>44572</v>
      </c>
      <c r="H133" s="3">
        <v>44572</v>
      </c>
      <c r="J133" s="3">
        <v>44572</v>
      </c>
    </row>
    <row r="134" spans="1:18" x14ac:dyDescent="0.35">
      <c r="A134" s="2" t="s">
        <v>5153</v>
      </c>
      <c r="B134" s="2" t="str">
        <f t="shared" si="2"/>
        <v>Description of valuation of options and guaranteessarb</v>
      </c>
      <c r="C134" s="2" t="s">
        <v>3283</v>
      </c>
      <c r="E134" s="2" t="s">
        <v>13</v>
      </c>
      <c r="G134" s="3">
        <v>44572</v>
      </c>
      <c r="H134" s="3">
        <v>44572</v>
      </c>
      <c r="J134" s="3">
        <v>44572</v>
      </c>
    </row>
    <row r="135" spans="1:18" x14ac:dyDescent="0.35">
      <c r="A135" s="2" t="s">
        <v>5154</v>
      </c>
      <c r="B135" s="2" t="str">
        <f t="shared" si="2"/>
        <v>Description of material differences between methodology and assumptions for SAM technical provision reporting compared to the technical provisions per the annual financial statements if applicable.sarb</v>
      </c>
      <c r="C135" s="2" t="s">
        <v>3285</v>
      </c>
      <c r="E135" s="2" t="s">
        <v>13</v>
      </c>
      <c r="G135" s="3">
        <v>44572</v>
      </c>
      <c r="H135" s="3">
        <v>44572</v>
      </c>
      <c r="J135" s="3">
        <v>44572</v>
      </c>
    </row>
    <row r="136" spans="1:18" x14ac:dyDescent="0.35">
      <c r="A136" s="2" t="s">
        <v>5155</v>
      </c>
      <c r="B136" s="2" t="str">
        <f t="shared" si="2"/>
        <v>Details of any other exceptional circumstances regarding technical provisions (e.g. products in run-off)sarb</v>
      </c>
      <c r="C136" s="2" t="s">
        <v>3287</v>
      </c>
      <c r="E136" s="2" t="s">
        <v>13</v>
      </c>
      <c r="G136" s="3">
        <v>44572</v>
      </c>
      <c r="H136" s="3">
        <v>44572</v>
      </c>
      <c r="J136" s="3">
        <v>44572</v>
      </c>
    </row>
    <row r="137" spans="1:18" x14ac:dyDescent="0.35">
      <c r="A137" s="2" t="s">
        <v>5156</v>
      </c>
      <c r="B137" s="2" t="str">
        <f t="shared" si="2"/>
        <v>Description of material under provisions and implication thereofsarb</v>
      </c>
      <c r="C137" s="2" t="s">
        <v>3290</v>
      </c>
      <c r="E137" s="2" t="s">
        <v>13</v>
      </c>
      <c r="G137" s="3">
        <v>44572</v>
      </c>
      <c r="H137" s="3">
        <v>44572</v>
      </c>
      <c r="J137" s="3">
        <v>44572</v>
      </c>
    </row>
    <row r="138" spans="1:18" x14ac:dyDescent="0.35">
      <c r="A138" s="2" t="s">
        <v>5157</v>
      </c>
      <c r="B138" s="2" t="str">
        <f t="shared" si="2"/>
        <v>Description of the process in place to monitor the sufficiency of technical provisionssarb</v>
      </c>
      <c r="C138" s="2" t="s">
        <v>3292</v>
      </c>
      <c r="E138" s="2" t="s">
        <v>13</v>
      </c>
      <c r="G138" s="3">
        <v>44572</v>
      </c>
      <c r="H138" s="3">
        <v>44572</v>
      </c>
      <c r="J138" s="3">
        <v>44572</v>
      </c>
    </row>
    <row r="139" spans="1:18" x14ac:dyDescent="0.35">
      <c r="A139" s="2" t="s">
        <v>5158</v>
      </c>
      <c r="B139" s="2" t="str">
        <f t="shared" si="2"/>
        <v>Description of methodology used to determine the best estimate recoverables for SAM purposessarb</v>
      </c>
      <c r="C139" s="2" t="s">
        <v>3294</v>
      </c>
      <c r="E139" s="2" t="s">
        <v>13</v>
      </c>
      <c r="G139" s="3">
        <v>44572</v>
      </c>
      <c r="H139" s="3">
        <v>44572</v>
      </c>
      <c r="J139" s="3">
        <v>44572</v>
      </c>
    </row>
    <row r="140" spans="1:18" x14ac:dyDescent="0.35">
      <c r="A140" s="2" t="s">
        <v>5159</v>
      </c>
      <c r="B140" s="2" t="str">
        <f t="shared" si="2"/>
        <v>Description of methodology used to determine technical provisions for SAM purposessarb</v>
      </c>
      <c r="C140" s="2" t="s">
        <v>3297</v>
      </c>
      <c r="E140" s="2" t="s">
        <v>13</v>
      </c>
      <c r="G140" s="3">
        <v>44572</v>
      </c>
      <c r="H140" s="3">
        <v>44572</v>
      </c>
      <c r="J140" s="3">
        <v>44572</v>
      </c>
    </row>
    <row r="141" spans="1:18" x14ac:dyDescent="0.35">
      <c r="A141" s="2" t="s">
        <v>5160</v>
      </c>
      <c r="B141" s="2" t="str">
        <f t="shared" si="2"/>
        <v>Description of use of derivatives as part of strategy other than hedging &amp; investment strategysarb</v>
      </c>
      <c r="C141" s="2" t="s">
        <v>3299</v>
      </c>
      <c r="E141" s="2" t="s">
        <v>13</v>
      </c>
      <c r="G141" s="3">
        <v>44572</v>
      </c>
      <c r="H141" s="3">
        <v>44572</v>
      </c>
      <c r="J141" s="3">
        <v>44572</v>
      </c>
    </row>
    <row r="142" spans="1:18" x14ac:dyDescent="0.35">
      <c r="A142" s="2" t="s">
        <v>5161</v>
      </c>
      <c r="B142" s="2" t="str">
        <f t="shared" si="2"/>
        <v>Description of hedging strategysarb</v>
      </c>
      <c r="C142" s="2" t="s">
        <v>3301</v>
      </c>
      <c r="E142" s="2" t="s">
        <v>13</v>
      </c>
      <c r="G142" s="3">
        <v>44572</v>
      </c>
      <c r="H142" s="3">
        <v>44572</v>
      </c>
      <c r="J142" s="3">
        <v>44572</v>
      </c>
    </row>
    <row r="143" spans="1:18" x14ac:dyDescent="0.35">
      <c r="A143" s="2" t="s">
        <v>5162</v>
      </c>
      <c r="B143" s="2" t="str">
        <f t="shared" si="2"/>
        <v>Description of the main trends and factors that have contributed to the insurance group's development, performance and changes to the insurance group's financial position over the reporting yearsarb</v>
      </c>
      <c r="C143" s="2" t="s">
        <v>3304</v>
      </c>
      <c r="E143" s="2" t="s">
        <v>13</v>
      </c>
      <c r="G143" s="3">
        <v>44572</v>
      </c>
      <c r="H143" s="3">
        <v>44572</v>
      </c>
      <c r="J143" s="3">
        <v>44572</v>
      </c>
    </row>
    <row r="144" spans="1:18" x14ac:dyDescent="0.35">
      <c r="A144" s="2" t="s">
        <v>5163</v>
      </c>
      <c r="B144" s="2" t="str">
        <f t="shared" si="2"/>
        <v>Description of the main trends and factors that have contributed to the entity's development, performance and changes to the entity's financial position over the reporting yearsarb</v>
      </c>
      <c r="C144" s="2" t="s">
        <v>3306</v>
      </c>
      <c r="E144" s="2" t="s">
        <v>13</v>
      </c>
      <c r="G144" s="3">
        <v>44572</v>
      </c>
      <c r="H144" s="3">
        <v>44572</v>
      </c>
      <c r="J144" s="3">
        <v>44572</v>
      </c>
    </row>
    <row r="145" spans="1:10" x14ac:dyDescent="0.35">
      <c r="A145" s="2" t="s">
        <v>5164</v>
      </c>
      <c r="B145" s="2" t="str">
        <f t="shared" si="2"/>
        <v>Description of investments appropriate for liabilities and the continued suitability of investments for liabilities being monitoredsarb</v>
      </c>
      <c r="C145" s="2" t="s">
        <v>3308</v>
      </c>
      <c r="E145" s="2" t="s">
        <v>13</v>
      </c>
      <c r="G145" s="3">
        <v>44572</v>
      </c>
      <c r="H145" s="3">
        <v>44572</v>
      </c>
      <c r="J145" s="3">
        <v>44572</v>
      </c>
    </row>
    <row r="146" spans="1:10" x14ac:dyDescent="0.35">
      <c r="A146" s="2" t="s">
        <v>5165</v>
      </c>
      <c r="B146" s="2" t="str">
        <f t="shared" si="2"/>
        <v>Name of group entity outsourced tosarb</v>
      </c>
      <c r="C146" s="2" t="s">
        <v>3311</v>
      </c>
      <c r="E146" s="2" t="s">
        <v>13</v>
      </c>
      <c r="G146" s="3">
        <v>44572</v>
      </c>
      <c r="H146" s="3">
        <v>44572</v>
      </c>
      <c r="J146" s="3">
        <v>44572</v>
      </c>
    </row>
    <row r="147" spans="1:10" x14ac:dyDescent="0.35">
      <c r="A147" s="2" t="s">
        <v>5166</v>
      </c>
      <c r="B147" s="2" t="str">
        <f t="shared" si="2"/>
        <v>Name of group entity outsourcingsarb</v>
      </c>
      <c r="C147" s="2" t="s">
        <v>3313</v>
      </c>
      <c r="E147" s="2" t="s">
        <v>13</v>
      </c>
      <c r="G147" s="3">
        <v>44572</v>
      </c>
      <c r="H147" s="3">
        <v>44572</v>
      </c>
      <c r="J147" s="3">
        <v>44572</v>
      </c>
    </row>
    <row r="148" spans="1:10" x14ac:dyDescent="0.35">
      <c r="A148" s="2" t="s">
        <v>5167</v>
      </c>
      <c r="B148" s="2" t="str">
        <f t="shared" si="2"/>
        <v>Description of instances of non-compliance with the investment policysarb</v>
      </c>
      <c r="C148" s="2" t="s">
        <v>3314</v>
      </c>
      <c r="E148" s="2" t="s">
        <v>13</v>
      </c>
      <c r="G148" s="3">
        <v>44571</v>
      </c>
      <c r="H148" s="3">
        <v>44571</v>
      </c>
      <c r="J148" s="3">
        <v>44571</v>
      </c>
    </row>
    <row r="149" spans="1:10" x14ac:dyDescent="0.35">
      <c r="A149" s="2" t="s">
        <v>5168</v>
      </c>
      <c r="B149" s="2" t="str">
        <f t="shared" si="2"/>
        <v>Description of events triggering update of investment policysarb</v>
      </c>
      <c r="C149" s="2" t="s">
        <v>3317</v>
      </c>
      <c r="E149" s="2" t="s">
        <v>13</v>
      </c>
      <c r="G149" s="3">
        <v>44571</v>
      </c>
      <c r="H149" s="3">
        <v>44571</v>
      </c>
      <c r="J149" s="3">
        <v>44571</v>
      </c>
    </row>
    <row r="150" spans="1:10" x14ac:dyDescent="0.35">
      <c r="A150" s="2" t="s">
        <v>5169</v>
      </c>
      <c r="B150" s="2" t="str">
        <f t="shared" si="2"/>
        <v>Description of reasons and details of the update of the investment policy within the reporting periodsarb</v>
      </c>
      <c r="C150" s="2" t="s">
        <v>3318</v>
      </c>
      <c r="E150" s="2" t="s">
        <v>13</v>
      </c>
      <c r="G150" s="3">
        <v>44571</v>
      </c>
      <c r="H150" s="3">
        <v>44571</v>
      </c>
      <c r="J150" s="3">
        <v>44571</v>
      </c>
    </row>
    <row r="151" spans="1:10" x14ac:dyDescent="0.35">
      <c r="A151" s="2" t="s">
        <v>5170</v>
      </c>
      <c r="B151" s="2" t="str">
        <f t="shared" si="2"/>
        <v>Description of credit default events over the reporting year, including the period post the reporting year endsarb</v>
      </c>
      <c r="C151" s="2" t="s">
        <v>3320</v>
      </c>
      <c r="E151" s="2" t="s">
        <v>13</v>
      </c>
      <c r="G151" s="3">
        <v>44571</v>
      </c>
      <c r="H151" s="3">
        <v>44571</v>
      </c>
      <c r="J151" s="3">
        <v>44571</v>
      </c>
    </row>
    <row r="152" spans="1:10" x14ac:dyDescent="0.35">
      <c r="A152" s="2" t="s">
        <v>5171</v>
      </c>
      <c r="B152" s="2" t="str">
        <f t="shared" si="2"/>
        <v>Description of use of derivatives as part of investment strategysarb</v>
      </c>
      <c r="C152" s="2" t="s">
        <v>3322</v>
      </c>
      <c r="E152" s="2" t="s">
        <v>13</v>
      </c>
      <c r="G152" s="3">
        <v>44571</v>
      </c>
      <c r="H152" s="3">
        <v>44571</v>
      </c>
      <c r="J152" s="3">
        <v>44571</v>
      </c>
    </row>
    <row r="153" spans="1:10" x14ac:dyDescent="0.35">
      <c r="A153" s="2" t="s">
        <v>5172</v>
      </c>
      <c r="B153" s="2" t="str">
        <f t="shared" si="2"/>
        <v>Name of the linked CSDsarb</v>
      </c>
      <c r="C153" s="2" t="s">
        <v>3324</v>
      </c>
      <c r="E153" s="2" t="s">
        <v>13</v>
      </c>
      <c r="G153" s="3">
        <v>44552</v>
      </c>
      <c r="H153" s="3">
        <v>44552</v>
      </c>
      <c r="J153" s="3">
        <v>44552</v>
      </c>
    </row>
    <row r="154" spans="1:10" x14ac:dyDescent="0.35">
      <c r="A154" s="2" t="s">
        <v>5173</v>
      </c>
      <c r="B154" s="2" t="str">
        <f t="shared" si="2"/>
        <v>Description of due diligencesarb</v>
      </c>
      <c r="C154" s="2" t="s">
        <v>3325</v>
      </c>
      <c r="E154" s="2" t="s">
        <v>13</v>
      </c>
      <c r="G154" s="3">
        <v>44551</v>
      </c>
      <c r="H154" s="3">
        <v>44551</v>
      </c>
      <c r="J154" s="3">
        <v>44551</v>
      </c>
    </row>
    <row r="155" spans="1:10" x14ac:dyDescent="0.35">
      <c r="A155" s="2" t="s">
        <v>5174</v>
      </c>
      <c r="B155" s="2" t="str">
        <f t="shared" si="2"/>
        <v>Name of service providersarb</v>
      </c>
      <c r="C155" s="2" t="s">
        <v>3327</v>
      </c>
      <c r="E155" s="2" t="s">
        <v>13</v>
      </c>
      <c r="G155" s="3">
        <v>44551</v>
      </c>
      <c r="H155" s="3">
        <v>44551</v>
      </c>
      <c r="J155" s="3">
        <v>44551</v>
      </c>
    </row>
    <row r="156" spans="1:10" x14ac:dyDescent="0.35">
      <c r="A156" s="2" t="s">
        <v>5175</v>
      </c>
      <c r="B156" s="2" t="str">
        <f t="shared" si="2"/>
        <v>Description of service providedsarb</v>
      </c>
      <c r="C156" s="2" t="s">
        <v>3329</v>
      </c>
      <c r="E156" s="2" t="s">
        <v>13</v>
      </c>
      <c r="G156" s="3">
        <v>44551</v>
      </c>
      <c r="H156" s="3">
        <v>44551</v>
      </c>
      <c r="J156" s="3">
        <v>44551</v>
      </c>
    </row>
    <row r="157" spans="1:10" x14ac:dyDescent="0.35">
      <c r="A157" s="2" t="s">
        <v>5176</v>
      </c>
      <c r="B157" s="2" t="str">
        <f t="shared" si="2"/>
        <v>Description of risk typesarb</v>
      </c>
      <c r="C157" s="2" t="s">
        <v>3331</v>
      </c>
      <c r="E157" s="2" t="s">
        <v>13</v>
      </c>
      <c r="G157" s="3">
        <v>44550</v>
      </c>
      <c r="H157" s="3">
        <v>44550</v>
      </c>
      <c r="J157" s="3">
        <v>44550</v>
      </c>
    </row>
    <row r="158" spans="1:10" x14ac:dyDescent="0.35">
      <c r="A158" s="2" t="s">
        <v>5177</v>
      </c>
      <c r="B158" s="2" t="str">
        <f t="shared" si="2"/>
        <v>Description of outsourcing arrangementsarb</v>
      </c>
      <c r="C158" s="2" t="s">
        <v>3332</v>
      </c>
      <c r="E158" s="2" t="s">
        <v>13</v>
      </c>
      <c r="G158" s="3">
        <v>44550</v>
      </c>
      <c r="H158" s="3">
        <v>44550</v>
      </c>
      <c r="J158" s="3">
        <v>44550</v>
      </c>
    </row>
    <row r="159" spans="1:10" x14ac:dyDescent="0.35">
      <c r="A159" s="2" t="s">
        <v>5178</v>
      </c>
      <c r="B159" s="2" t="str">
        <f t="shared" si="2"/>
        <v>Name of third party
sarb</v>
      </c>
      <c r="C159" s="2" t="s">
        <v>3334</v>
      </c>
      <c r="E159" s="2" t="s">
        <v>13</v>
      </c>
      <c r="G159" s="3">
        <v>44550</v>
      </c>
      <c r="H159" s="3">
        <v>44550</v>
      </c>
      <c r="J159" s="3">
        <v>44550</v>
      </c>
    </row>
    <row r="160" spans="1:10" x14ac:dyDescent="0.35">
      <c r="A160" s="2" t="s">
        <v>5179</v>
      </c>
      <c r="B160" s="2" t="str">
        <f t="shared" si="2"/>
        <v>Description of risksarb</v>
      </c>
      <c r="C160" s="2" t="s">
        <v>3335</v>
      </c>
      <c r="E160" s="2" t="s">
        <v>13</v>
      </c>
      <c r="G160" s="3">
        <v>44550</v>
      </c>
      <c r="H160" s="3">
        <v>44550</v>
      </c>
      <c r="J160" s="3">
        <v>44550</v>
      </c>
    </row>
    <row r="161" spans="1:10" x14ac:dyDescent="0.35">
      <c r="A161" s="2" t="s">
        <v>5180</v>
      </c>
      <c r="B161" s="2" t="str">
        <f t="shared" si="2"/>
        <v>Description of risk mitigation measuressarb</v>
      </c>
      <c r="C161" s="2" t="s">
        <v>3337</v>
      </c>
      <c r="E161" s="2" t="s">
        <v>13</v>
      </c>
      <c r="G161" s="3">
        <v>44550</v>
      </c>
      <c r="H161" s="3">
        <v>44550</v>
      </c>
      <c r="J161" s="3">
        <v>44550</v>
      </c>
    </row>
    <row r="162" spans="1:10" x14ac:dyDescent="0.35">
      <c r="A162" s="2" t="s">
        <v>5181</v>
      </c>
      <c r="B162" s="2" t="str">
        <f t="shared" si="2"/>
        <v>Description of risk management actionssarb</v>
      </c>
      <c r="C162" s="2" t="s">
        <v>3338</v>
      </c>
      <c r="E162" s="2" t="s">
        <v>13</v>
      </c>
      <c r="G162" s="3">
        <v>44550</v>
      </c>
      <c r="H162" s="3">
        <v>44550</v>
      </c>
      <c r="J162" s="3">
        <v>44550</v>
      </c>
    </row>
    <row r="163" spans="1:10" x14ac:dyDescent="0.35">
      <c r="A163" s="2" t="s">
        <v>5182</v>
      </c>
      <c r="B163" s="2" t="str">
        <f t="shared" si="2"/>
        <v>Description of risk exposuresarb</v>
      </c>
      <c r="C163" s="2" t="s">
        <v>3340</v>
      </c>
      <c r="E163" s="2" t="s">
        <v>13</v>
      </c>
      <c r="G163" s="3">
        <v>44550</v>
      </c>
      <c r="H163" s="3">
        <v>44550</v>
      </c>
      <c r="J163" s="3">
        <v>44550</v>
      </c>
    </row>
    <row r="164" spans="1:10" x14ac:dyDescent="0.35">
      <c r="A164" s="2" t="s">
        <v>5183</v>
      </c>
      <c r="B164" s="2" t="str">
        <f t="shared" si="2"/>
        <v>Description of management of accountsarb</v>
      </c>
      <c r="C164" s="2" t="s">
        <v>3341</v>
      </c>
      <c r="E164" s="2" t="s">
        <v>13</v>
      </c>
      <c r="G164" s="3">
        <v>44547</v>
      </c>
      <c r="H164" s="3">
        <v>44547</v>
      </c>
      <c r="J164" s="3">
        <v>44547</v>
      </c>
    </row>
    <row r="165" spans="1:10" x14ac:dyDescent="0.35">
      <c r="A165" s="2" t="s">
        <v>5184</v>
      </c>
      <c r="B165" s="2" t="str">
        <f t="shared" si="2"/>
        <v>Description of hedgesarb</v>
      </c>
      <c r="C165" s="2" t="s">
        <v>3343</v>
      </c>
      <c r="E165" s="2" t="s">
        <v>13</v>
      </c>
      <c r="G165" s="3">
        <v>44547</v>
      </c>
      <c r="H165" s="3">
        <v>44547</v>
      </c>
      <c r="J165" s="3">
        <v>44547</v>
      </c>
    </row>
    <row r="166" spans="1:10" x14ac:dyDescent="0.35">
      <c r="A166" s="2" t="s">
        <v>5185</v>
      </c>
      <c r="B166" s="2" t="str">
        <f t="shared" si="2"/>
        <v>Description of foreign currency transactionsarb</v>
      </c>
      <c r="C166" s="2" t="s">
        <v>3344</v>
      </c>
      <c r="E166" s="2" t="s">
        <v>13</v>
      </c>
      <c r="G166" s="3">
        <v>44547</v>
      </c>
      <c r="H166" s="3">
        <v>44547</v>
      </c>
      <c r="J166" s="3">
        <v>44547</v>
      </c>
    </row>
    <row r="167" spans="1:10" x14ac:dyDescent="0.35">
      <c r="A167" s="2" t="s">
        <v>5186</v>
      </c>
      <c r="B167" s="2" t="str">
        <f t="shared" si="2"/>
        <v>Name of foreign currency transactionsarb</v>
      </c>
      <c r="C167" s="2" t="s">
        <v>3346</v>
      </c>
      <c r="E167" s="2" t="s">
        <v>13</v>
      </c>
      <c r="G167" s="3">
        <v>44547</v>
      </c>
      <c r="H167" s="3">
        <v>44547</v>
      </c>
      <c r="J167" s="3">
        <v>44547</v>
      </c>
    </row>
    <row r="168" spans="1:10" x14ac:dyDescent="0.35">
      <c r="A168" s="2" t="s">
        <v>5187</v>
      </c>
      <c r="B168" s="2" t="str">
        <f t="shared" si="2"/>
        <v>General description of foreign currency transactionssarb</v>
      </c>
      <c r="C168" s="2" t="s">
        <v>3347</v>
      </c>
      <c r="E168" s="2" t="s">
        <v>13</v>
      </c>
      <c r="G168" s="3">
        <v>44547</v>
      </c>
      <c r="H168" s="3">
        <v>44547</v>
      </c>
      <c r="J168" s="3">
        <v>44547</v>
      </c>
    </row>
    <row r="169" spans="1:10" x14ac:dyDescent="0.35">
      <c r="A169" s="2" t="s">
        <v>5188</v>
      </c>
      <c r="B169" s="2" t="str">
        <f t="shared" si="2"/>
        <v>Description of other operating expensessarb</v>
      </c>
      <c r="C169" s="2" t="s">
        <v>3349</v>
      </c>
      <c r="E169" s="2" t="s">
        <v>13</v>
      </c>
      <c r="G169" s="3">
        <v>44547</v>
      </c>
      <c r="H169" s="3">
        <v>44547</v>
      </c>
      <c r="J169" s="3">
        <v>44547</v>
      </c>
    </row>
    <row r="170" spans="1:10" x14ac:dyDescent="0.35">
      <c r="A170" s="2" t="s">
        <v>5189</v>
      </c>
      <c r="B170" s="2" t="str">
        <f t="shared" si="2"/>
        <v>Description of other contingent liabilitiessarb</v>
      </c>
      <c r="C170" s="2" t="s">
        <v>3350</v>
      </c>
      <c r="E170" s="2" t="s">
        <v>13</v>
      </c>
      <c r="G170" s="3">
        <v>44544</v>
      </c>
      <c r="H170" s="3">
        <v>44544</v>
      </c>
      <c r="J170" s="3">
        <v>44544</v>
      </c>
    </row>
    <row r="171" spans="1:10" x14ac:dyDescent="0.35">
      <c r="A171" s="2" t="s">
        <v>5190</v>
      </c>
      <c r="B171" s="2" t="str">
        <f t="shared" si="2"/>
        <v>Description of guaranteessarb</v>
      </c>
      <c r="C171" s="2" t="s">
        <v>3352</v>
      </c>
      <c r="E171" s="2" t="s">
        <v>13</v>
      </c>
      <c r="G171" s="3">
        <v>44544</v>
      </c>
      <c r="H171" s="3">
        <v>44544</v>
      </c>
      <c r="J171" s="3">
        <v>44544</v>
      </c>
    </row>
    <row r="172" spans="1:10" x14ac:dyDescent="0.35">
      <c r="A172" s="2" t="s">
        <v>5191</v>
      </c>
      <c r="B172" s="2" t="str">
        <f t="shared" si="2"/>
        <v>Description of commitmentssarb</v>
      </c>
      <c r="C172" s="2" t="s">
        <v>3354</v>
      </c>
      <c r="E172" s="2" t="s">
        <v>13</v>
      </c>
      <c r="G172" s="3">
        <v>44544</v>
      </c>
      <c r="H172" s="3">
        <v>44544</v>
      </c>
      <c r="J172" s="3">
        <v>44544</v>
      </c>
    </row>
    <row r="173" spans="1:10" x14ac:dyDescent="0.35">
      <c r="A173" s="2" t="s">
        <v>5192</v>
      </c>
      <c r="B173" s="2" t="str">
        <f t="shared" si="2"/>
        <v>Description of other non-distributable reservessarb</v>
      </c>
      <c r="C173" s="2" t="s">
        <v>3356</v>
      </c>
      <c r="E173" s="2" t="s">
        <v>13</v>
      </c>
      <c r="G173" s="3">
        <v>44544</v>
      </c>
      <c r="H173" s="3">
        <v>44544</v>
      </c>
      <c r="J173" s="3">
        <v>44544</v>
      </c>
    </row>
    <row r="174" spans="1:10" x14ac:dyDescent="0.35">
      <c r="A174" s="2" t="s">
        <v>4938</v>
      </c>
      <c r="B174" s="2" t="str">
        <f t="shared" si="2"/>
        <v>Name of group scope entitysarb</v>
      </c>
      <c r="C174" s="2" t="s">
        <v>3357</v>
      </c>
      <c r="E174" s="2" t="s">
        <v>13</v>
      </c>
      <c r="G174" s="3">
        <v>44544</v>
      </c>
      <c r="H174" s="3">
        <v>44544</v>
      </c>
      <c r="J174" s="3">
        <v>44544</v>
      </c>
    </row>
    <row r="175" spans="1:10" x14ac:dyDescent="0.35">
      <c r="A175" s="2" t="s">
        <v>5193</v>
      </c>
      <c r="B175" s="2" t="str">
        <f t="shared" si="2"/>
        <v>Description of other provisionssarb</v>
      </c>
      <c r="C175" s="2" t="s">
        <v>3360</v>
      </c>
      <c r="E175" s="2" t="s">
        <v>13</v>
      </c>
      <c r="G175" s="3">
        <v>44544</v>
      </c>
      <c r="H175" s="3">
        <v>44544</v>
      </c>
      <c r="J175" s="3">
        <v>44544</v>
      </c>
    </row>
    <row r="176" spans="1:10" x14ac:dyDescent="0.35">
      <c r="A176" s="2" t="s">
        <v>5194</v>
      </c>
      <c r="B176" s="2" t="str">
        <f t="shared" si="2"/>
        <v>Description of other financial liabilitiessarb</v>
      </c>
      <c r="C176" s="2" t="s">
        <v>3361</v>
      </c>
      <c r="E176" s="2" t="s">
        <v>13</v>
      </c>
      <c r="G176" s="3">
        <v>44544</v>
      </c>
      <c r="H176" s="3">
        <v>44544</v>
      </c>
      <c r="J176" s="3">
        <v>44544</v>
      </c>
    </row>
    <row r="177" spans="1:10" x14ac:dyDescent="0.35">
      <c r="A177" s="2" t="s">
        <v>5195</v>
      </c>
      <c r="B177" s="2" t="str">
        <f t="shared" si="2"/>
        <v>Name of cell ownersarb</v>
      </c>
      <c r="C177" s="2" t="s">
        <v>3363</v>
      </c>
      <c r="E177" s="2" t="s">
        <v>13</v>
      </c>
      <c r="G177" s="3">
        <v>44544</v>
      </c>
      <c r="H177" s="3">
        <v>44544</v>
      </c>
      <c r="J177" s="3">
        <v>44544</v>
      </c>
    </row>
    <row r="178" spans="1:10" x14ac:dyDescent="0.35">
      <c r="A178" s="2" t="s">
        <v>5196</v>
      </c>
      <c r="B178" s="2" t="str">
        <f t="shared" si="2"/>
        <v>Description of other investmentssarb</v>
      </c>
      <c r="C178" s="2" t="s">
        <v>3365</v>
      </c>
      <c r="E178" s="2" t="s">
        <v>13</v>
      </c>
      <c r="G178" s="3">
        <v>44544</v>
      </c>
      <c r="H178" s="3">
        <v>44544</v>
      </c>
      <c r="J178" s="3">
        <v>44544</v>
      </c>
    </row>
    <row r="179" spans="1:10" x14ac:dyDescent="0.35">
      <c r="A179" s="2" t="s">
        <v>5197</v>
      </c>
      <c r="B179" s="2" t="str">
        <f t="shared" si="2"/>
        <v>Insurer numbersarb</v>
      </c>
      <c r="C179" s="2" t="s">
        <v>3367</v>
      </c>
      <c r="E179" s="2" t="s">
        <v>13</v>
      </c>
      <c r="G179" s="3">
        <v>44543</v>
      </c>
      <c r="H179" s="3">
        <v>44543</v>
      </c>
      <c r="J179" s="3">
        <v>44543</v>
      </c>
    </row>
    <row r="180" spans="1:10" x14ac:dyDescent="0.35">
      <c r="A180" s="2" t="s">
        <v>5198</v>
      </c>
      <c r="B180" s="2" t="str">
        <f t="shared" si="2"/>
        <v>Name of group insurersarb</v>
      </c>
      <c r="C180" s="2" t="s">
        <v>3368</v>
      </c>
      <c r="E180" s="2" t="s">
        <v>13</v>
      </c>
      <c r="G180" s="3">
        <v>44543</v>
      </c>
      <c r="H180" s="3">
        <v>44543</v>
      </c>
      <c r="J180" s="3">
        <v>44543</v>
      </c>
    </row>
    <row r="181" spans="1:10" x14ac:dyDescent="0.35">
      <c r="A181" s="2" t="s">
        <v>5199</v>
      </c>
      <c r="B181" s="2" t="str">
        <f t="shared" si="2"/>
        <v>Name of entity other than bank and non-banking regulated entitysarb</v>
      </c>
      <c r="C181" s="2" t="s">
        <v>3370</v>
      </c>
      <c r="E181" s="2" t="s">
        <v>13</v>
      </c>
      <c r="G181" s="3">
        <v>44540</v>
      </c>
      <c r="H181" s="3">
        <v>44540</v>
      </c>
      <c r="J181" s="3">
        <v>44540</v>
      </c>
    </row>
    <row r="182" spans="1:10" x14ac:dyDescent="0.35">
      <c r="A182" s="2" t="s">
        <v>4940</v>
      </c>
      <c r="B182" s="2" t="str">
        <f t="shared" si="2"/>
        <v>Name of non-banking regulated entitysarb</v>
      </c>
      <c r="C182" s="2" t="s">
        <v>3372</v>
      </c>
      <c r="E182" s="2" t="s">
        <v>13</v>
      </c>
      <c r="G182" s="3">
        <v>44540</v>
      </c>
      <c r="H182" s="3">
        <v>44540</v>
      </c>
      <c r="J182" s="3">
        <v>44540</v>
      </c>
    </row>
    <row r="183" spans="1:10" x14ac:dyDescent="0.35">
      <c r="A183" s="2" t="s">
        <v>5200</v>
      </c>
      <c r="B183" s="2" t="str">
        <f t="shared" si="2"/>
        <v>Description of assets pledged, hypothecated or cededsarb</v>
      </c>
      <c r="C183" s="2" t="s">
        <v>3374</v>
      </c>
      <c r="E183" s="2" t="s">
        <v>13</v>
      </c>
      <c r="G183" s="3">
        <v>44540</v>
      </c>
      <c r="H183" s="3">
        <v>44540</v>
      </c>
      <c r="J183" s="3">
        <v>44540</v>
      </c>
    </row>
    <row r="184" spans="1:10" x14ac:dyDescent="0.35">
      <c r="A184" s="2" t="s">
        <v>5201</v>
      </c>
      <c r="B184" s="2" t="str">
        <f t="shared" si="2"/>
        <v>Name of non-SA bank entitysarb</v>
      </c>
      <c r="C184" s="2" t="s">
        <v>3375</v>
      </c>
      <c r="E184" s="2" t="s">
        <v>13</v>
      </c>
      <c r="G184" s="3">
        <v>44539</v>
      </c>
      <c r="H184" s="3">
        <v>44539</v>
      </c>
      <c r="J184" s="3">
        <v>44539</v>
      </c>
    </row>
    <row r="185" spans="1:10" x14ac:dyDescent="0.35">
      <c r="A185" s="2" t="s">
        <v>5106</v>
      </c>
      <c r="B185" s="2" t="str">
        <f t="shared" si="2"/>
        <v>Description of reason for entering into the guaranteessarb</v>
      </c>
      <c r="C185" s="2" t="s">
        <v>3378</v>
      </c>
      <c r="E185" s="2" t="s">
        <v>13</v>
      </c>
      <c r="G185" s="3">
        <v>44538</v>
      </c>
      <c r="H185" s="3">
        <v>44538</v>
      </c>
      <c r="J185" s="3">
        <v>44538</v>
      </c>
    </row>
    <row r="186" spans="1:10" x14ac:dyDescent="0.35">
      <c r="A186" s="2" t="s">
        <v>5104</v>
      </c>
      <c r="B186" s="2" t="str">
        <f t="shared" si="2"/>
        <v>Name of group entity to whom the guarantee is providedsarb</v>
      </c>
      <c r="C186" s="2" t="s">
        <v>3379</v>
      </c>
      <c r="E186" s="2" t="s">
        <v>13</v>
      </c>
      <c r="G186" s="3">
        <v>44538</v>
      </c>
      <c r="H186" s="3">
        <v>44538</v>
      </c>
      <c r="J186" s="3">
        <v>44538</v>
      </c>
    </row>
    <row r="187" spans="1:10" x14ac:dyDescent="0.35">
      <c r="A187" s="2" t="s">
        <v>5102</v>
      </c>
      <c r="B187" s="2" t="str">
        <f t="shared" si="2"/>
        <v>Name of group entity on behalf of which the guarantee is issuedsarb</v>
      </c>
      <c r="C187" s="2" t="s">
        <v>3381</v>
      </c>
      <c r="E187" s="2" t="s">
        <v>13</v>
      </c>
      <c r="G187" s="3">
        <v>44538</v>
      </c>
      <c r="H187" s="3">
        <v>44538</v>
      </c>
      <c r="J187" s="3">
        <v>44538</v>
      </c>
    </row>
    <row r="188" spans="1:10" x14ac:dyDescent="0.35">
      <c r="A188" s="2" t="s">
        <v>4942</v>
      </c>
      <c r="B188" s="2" t="str">
        <f t="shared" si="2"/>
        <v>Name of group entity that provides the guaranteesarb</v>
      </c>
      <c r="C188" s="2" t="s">
        <v>3382</v>
      </c>
      <c r="E188" s="2" t="s">
        <v>13</v>
      </c>
      <c r="G188" s="3">
        <v>44538</v>
      </c>
      <c r="H188" s="3">
        <v>44538</v>
      </c>
      <c r="J188" s="3">
        <v>44538</v>
      </c>
    </row>
    <row r="189" spans="1:10" x14ac:dyDescent="0.35">
      <c r="A189" s="2" t="s">
        <v>5100</v>
      </c>
      <c r="B189" s="2" t="str">
        <f t="shared" si="2"/>
        <v>Name of the intragroup transaction instrument receiversarb</v>
      </c>
      <c r="C189" s="2" t="s">
        <v>3384</v>
      </c>
      <c r="E189" s="2" t="s">
        <v>13</v>
      </c>
      <c r="G189" s="3">
        <v>44537</v>
      </c>
      <c r="H189" s="3">
        <v>44537</v>
      </c>
      <c r="J189" s="3">
        <v>44537</v>
      </c>
    </row>
    <row r="190" spans="1:10" x14ac:dyDescent="0.35">
      <c r="A190" s="2" t="s">
        <v>5098</v>
      </c>
      <c r="B190" s="2" t="str">
        <f t="shared" si="2"/>
        <v>Name of the intragroup transaction instrument providersarb</v>
      </c>
      <c r="C190" s="2" t="s">
        <v>3385</v>
      </c>
      <c r="E190" s="2" t="s">
        <v>13</v>
      </c>
      <c r="G190" s="3">
        <v>44537</v>
      </c>
      <c r="H190" s="3">
        <v>44537</v>
      </c>
      <c r="J190" s="3">
        <v>44537</v>
      </c>
    </row>
    <row r="191" spans="1:10" x14ac:dyDescent="0.35">
      <c r="A191" s="2" t="s">
        <v>5096</v>
      </c>
      <c r="B191" s="2" t="str">
        <f t="shared" si="2"/>
        <v>Description of intragroup transaction detailssarb</v>
      </c>
      <c r="C191" s="2" t="s">
        <v>3387</v>
      </c>
      <c r="E191" s="2" t="s">
        <v>13</v>
      </c>
      <c r="G191" s="3">
        <v>44537</v>
      </c>
      <c r="H191" s="3">
        <v>44537</v>
      </c>
      <c r="J191" s="3">
        <v>44537</v>
      </c>
    </row>
    <row r="192" spans="1:10" x14ac:dyDescent="0.35">
      <c r="A192" s="2" t="s">
        <v>4944</v>
      </c>
      <c r="B192" s="2" t="str">
        <f t="shared" si="2"/>
        <v>Name of the supervisorsarb</v>
      </c>
      <c r="C192" s="2" t="s">
        <v>3389</v>
      </c>
      <c r="E192" s="2" t="s">
        <v>13</v>
      </c>
      <c r="G192" s="3">
        <v>44536</v>
      </c>
      <c r="H192" s="3">
        <v>44536</v>
      </c>
      <c r="J192" s="3">
        <v>44536</v>
      </c>
    </row>
    <row r="193" spans="1:10" x14ac:dyDescent="0.35">
      <c r="A193" s="2" t="s">
        <v>5202</v>
      </c>
      <c r="B193" s="2" t="str">
        <f t="shared" si="2"/>
        <v>Details of the entity planning to undertake restructuring activities in the coming periodsarb</v>
      </c>
      <c r="C193" s="2" t="s">
        <v>3392</v>
      </c>
      <c r="E193" s="2" t="s">
        <v>13</v>
      </c>
      <c r="G193" s="3">
        <v>44532</v>
      </c>
      <c r="H193" s="3">
        <v>44532</v>
      </c>
      <c r="J193" s="3">
        <v>44532</v>
      </c>
    </row>
    <row r="194" spans="1:10" x14ac:dyDescent="0.35">
      <c r="A194" s="2" t="s">
        <v>5203</v>
      </c>
      <c r="B194" s="2" t="str">
        <f t="shared" ref="B194:B257" si="3">A194&amp;E194</f>
        <v>Details of any material changes to the business strategy over the reporting yearsarb</v>
      </c>
      <c r="C194" s="2" t="s">
        <v>3393</v>
      </c>
      <c r="E194" s="2" t="s">
        <v>13</v>
      </c>
      <c r="G194" s="3">
        <v>44532</v>
      </c>
      <c r="H194" s="3">
        <v>44532</v>
      </c>
      <c r="J194" s="3">
        <v>44532</v>
      </c>
    </row>
    <row r="195" spans="1:10" x14ac:dyDescent="0.35">
      <c r="A195" s="2" t="s">
        <v>5204</v>
      </c>
      <c r="B195" s="2" t="str">
        <f t="shared" si="3"/>
        <v>Details of significant business or external events that have occurred over the reporting year that have had a material effect on the entitysarb</v>
      </c>
      <c r="C195" s="2" t="s">
        <v>3396</v>
      </c>
      <c r="E195" s="2" t="s">
        <v>13</v>
      </c>
      <c r="G195" s="3">
        <v>44532</v>
      </c>
      <c r="H195" s="3">
        <v>44532</v>
      </c>
      <c r="J195" s="3">
        <v>44532</v>
      </c>
    </row>
    <row r="196" spans="1:10" x14ac:dyDescent="0.35">
      <c r="A196" s="2" t="s">
        <v>5094</v>
      </c>
      <c r="B196" s="2" t="str">
        <f t="shared" si="3"/>
        <v>Description of affected key processessarb</v>
      </c>
      <c r="C196" s="2" t="s">
        <v>3398</v>
      </c>
      <c r="E196" s="2" t="s">
        <v>13</v>
      </c>
      <c r="G196" s="3">
        <v>44524</v>
      </c>
      <c r="H196" s="3">
        <v>44524</v>
      </c>
      <c r="J196" s="3">
        <v>44524</v>
      </c>
    </row>
    <row r="197" spans="1:10" x14ac:dyDescent="0.35">
      <c r="A197" s="2" t="s">
        <v>5092</v>
      </c>
      <c r="B197" s="2" t="str">
        <f t="shared" si="3"/>
        <v>Description of affected product linessarb</v>
      </c>
      <c r="C197" s="2" t="s">
        <v>3400</v>
      </c>
      <c r="E197" s="2" t="s">
        <v>13</v>
      </c>
      <c r="G197" s="3">
        <v>44524</v>
      </c>
      <c r="H197" s="3">
        <v>44524</v>
      </c>
      <c r="J197" s="3">
        <v>44524</v>
      </c>
    </row>
    <row r="198" spans="1:10" x14ac:dyDescent="0.35">
      <c r="A198" s="2" t="s">
        <v>5090</v>
      </c>
      <c r="B198" s="2" t="str">
        <f t="shared" si="3"/>
        <v>Description of affected business divisionssarb</v>
      </c>
      <c r="C198" s="2" t="s">
        <v>3402</v>
      </c>
      <c r="E198" s="2" t="s">
        <v>13</v>
      </c>
      <c r="G198" s="3">
        <v>44524</v>
      </c>
      <c r="H198" s="3">
        <v>44524</v>
      </c>
      <c r="J198" s="3">
        <v>44524</v>
      </c>
    </row>
    <row r="199" spans="1:10" x14ac:dyDescent="0.35">
      <c r="A199" s="2" t="s">
        <v>5088</v>
      </c>
      <c r="B199" s="2" t="str">
        <f t="shared" si="3"/>
        <v>Description of Own Classification Level 3sarb</v>
      </c>
      <c r="C199" s="2" t="s">
        <v>3404</v>
      </c>
      <c r="E199" s="2" t="s">
        <v>13</v>
      </c>
      <c r="G199" s="3">
        <v>44524</v>
      </c>
      <c r="H199" s="3">
        <v>44524</v>
      </c>
      <c r="J199" s="3">
        <v>44524</v>
      </c>
    </row>
    <row r="200" spans="1:10" x14ac:dyDescent="0.35">
      <c r="A200" s="2" t="s">
        <v>5086</v>
      </c>
      <c r="B200" s="2" t="str">
        <f t="shared" si="3"/>
        <v>Description of Own Classification Level 2sarb</v>
      </c>
      <c r="C200" s="2" t="s">
        <v>3406</v>
      </c>
      <c r="E200" s="2" t="s">
        <v>13</v>
      </c>
      <c r="G200" s="3">
        <v>44524</v>
      </c>
      <c r="H200" s="3">
        <v>44524</v>
      </c>
      <c r="J200" s="3">
        <v>44524</v>
      </c>
    </row>
    <row r="201" spans="1:10" x14ac:dyDescent="0.35">
      <c r="A201" s="2" t="s">
        <v>4946</v>
      </c>
      <c r="B201" s="2" t="str">
        <f t="shared" si="3"/>
        <v>Description of Own Classification Level 1sarb</v>
      </c>
      <c r="C201" s="2" t="s">
        <v>3409</v>
      </c>
      <c r="E201" s="2" t="s">
        <v>13</v>
      </c>
      <c r="G201" s="3">
        <v>44524</v>
      </c>
      <c r="H201" s="3">
        <v>44524</v>
      </c>
      <c r="J201" s="3">
        <v>44524</v>
      </c>
    </row>
    <row r="202" spans="1:10" x14ac:dyDescent="0.35">
      <c r="A202" s="2" t="s">
        <v>5205</v>
      </c>
      <c r="B202" s="2" t="str">
        <f t="shared" si="3"/>
        <v>Description of eventsarb</v>
      </c>
      <c r="C202" s="2" t="s">
        <v>3410</v>
      </c>
      <c r="E202" s="2" t="s">
        <v>13</v>
      </c>
      <c r="G202" s="3">
        <v>44524</v>
      </c>
      <c r="H202" s="3">
        <v>44524</v>
      </c>
      <c r="J202" s="3">
        <v>44524</v>
      </c>
    </row>
    <row r="203" spans="1:10" x14ac:dyDescent="0.35">
      <c r="A203" s="2" t="s">
        <v>4948</v>
      </c>
      <c r="B203" s="2" t="str">
        <f t="shared" si="3"/>
        <v>Name of eventsarb</v>
      </c>
      <c r="C203" s="2" t="s">
        <v>3412</v>
      </c>
      <c r="E203" s="2" t="s">
        <v>13</v>
      </c>
      <c r="G203" s="3">
        <v>44524</v>
      </c>
      <c r="H203" s="3">
        <v>44524</v>
      </c>
      <c r="J203" s="3">
        <v>44524</v>
      </c>
    </row>
    <row r="204" spans="1:10" x14ac:dyDescent="0.35">
      <c r="A204" s="2" t="s">
        <v>5206</v>
      </c>
      <c r="B204" s="2" t="str">
        <f t="shared" si="3"/>
        <v>Name of regulatory authoritysarb</v>
      </c>
      <c r="C204" s="2" t="s">
        <v>3415</v>
      </c>
      <c r="E204" s="2" t="s">
        <v>13</v>
      </c>
      <c r="G204" s="3">
        <v>44516</v>
      </c>
      <c r="H204" s="3">
        <v>44516</v>
      </c>
      <c r="J204" s="3">
        <v>44516</v>
      </c>
    </row>
    <row r="205" spans="1:10" x14ac:dyDescent="0.35">
      <c r="A205" s="2" t="s">
        <v>5207</v>
      </c>
      <c r="B205" s="2" t="str">
        <f t="shared" si="3"/>
        <v>Description of business activitiessarb</v>
      </c>
      <c r="C205" s="2" t="s">
        <v>3417</v>
      </c>
      <c r="E205" s="2" t="s">
        <v>13</v>
      </c>
      <c r="G205" s="3">
        <v>44516</v>
      </c>
      <c r="H205" s="3">
        <v>44516</v>
      </c>
      <c r="J205" s="3">
        <v>44516</v>
      </c>
    </row>
    <row r="206" spans="1:10" x14ac:dyDescent="0.35">
      <c r="A206" s="2" t="s">
        <v>5208</v>
      </c>
      <c r="B206" s="2" t="str">
        <f t="shared" si="3"/>
        <v>Description of legal instrument requirementsarb</v>
      </c>
      <c r="C206" s="2" t="s">
        <v>3418</v>
      </c>
      <c r="E206" s="2" t="s">
        <v>13</v>
      </c>
      <c r="G206" s="3">
        <v>44516</v>
      </c>
      <c r="H206" s="3">
        <v>44516</v>
      </c>
      <c r="J206" s="3">
        <v>44516</v>
      </c>
    </row>
    <row r="207" spans="1:10" x14ac:dyDescent="0.35">
      <c r="A207" s="2" t="s">
        <v>5209</v>
      </c>
      <c r="B207" s="2" t="str">
        <f t="shared" si="3"/>
        <v>Description of legal instrumentsarb</v>
      </c>
      <c r="C207" s="2" t="s">
        <v>3421</v>
      </c>
      <c r="E207" s="2" t="s">
        <v>13</v>
      </c>
      <c r="G207" s="3">
        <v>44516</v>
      </c>
      <c r="H207" s="3">
        <v>44516</v>
      </c>
      <c r="J207" s="3">
        <v>44516</v>
      </c>
    </row>
    <row r="208" spans="1:10" x14ac:dyDescent="0.35">
      <c r="A208" s="2" t="s">
        <v>5210</v>
      </c>
      <c r="B208" s="2" t="str">
        <f t="shared" si="3"/>
        <v>Description of other function typesarb</v>
      </c>
      <c r="C208" s="2" t="s">
        <v>3423</v>
      </c>
      <c r="E208" s="2" t="s">
        <v>13</v>
      </c>
      <c r="G208" s="3">
        <v>44516</v>
      </c>
      <c r="H208" s="3">
        <v>44516</v>
      </c>
      <c r="J208" s="3">
        <v>44516</v>
      </c>
    </row>
    <row r="209" spans="1:10" x14ac:dyDescent="0.35">
      <c r="A209" s="2" t="s">
        <v>5211</v>
      </c>
      <c r="B209" s="2" t="str">
        <f t="shared" si="3"/>
        <v>Description of the function outsourcedsarb</v>
      </c>
      <c r="C209" s="2" t="s">
        <v>3425</v>
      </c>
      <c r="E209" s="2" t="s">
        <v>13</v>
      </c>
      <c r="G209" s="3">
        <v>44516</v>
      </c>
      <c r="H209" s="3">
        <v>44516</v>
      </c>
      <c r="J209" s="3">
        <v>44516</v>
      </c>
    </row>
    <row r="210" spans="1:10" x14ac:dyDescent="0.35">
      <c r="A210" s="2" t="s">
        <v>5212</v>
      </c>
      <c r="B210" s="2" t="str">
        <f t="shared" si="3"/>
        <v>Name of group companysarb</v>
      </c>
      <c r="C210" s="2" t="s">
        <v>3428</v>
      </c>
      <c r="E210" s="2" t="s">
        <v>13</v>
      </c>
      <c r="G210" s="3">
        <v>44516</v>
      </c>
      <c r="H210" s="3">
        <v>44516</v>
      </c>
      <c r="J210" s="3">
        <v>44516</v>
      </c>
    </row>
    <row r="211" spans="1:10" x14ac:dyDescent="0.35">
      <c r="A211" s="2" t="s">
        <v>5213</v>
      </c>
      <c r="B211" s="2" t="str">
        <f t="shared" si="3"/>
        <v>Type of Risk Management Policiessarb</v>
      </c>
      <c r="C211" s="2" t="s">
        <v>3430</v>
      </c>
      <c r="E211" s="2" t="s">
        <v>13</v>
      </c>
      <c r="G211" s="3">
        <v>44509</v>
      </c>
      <c r="H211" s="3">
        <v>44509</v>
      </c>
      <c r="J211" s="3">
        <v>44509</v>
      </c>
    </row>
    <row r="212" spans="1:10" x14ac:dyDescent="0.35">
      <c r="A212" s="2" t="s">
        <v>5214</v>
      </c>
      <c r="B212" s="2" t="str">
        <f t="shared" si="3"/>
        <v>Other details of material changes to data that requires to be reported to the PA immediatelysarb</v>
      </c>
      <c r="C212" s="2" t="s">
        <v>3432</v>
      </c>
      <c r="E212" s="2" t="s">
        <v>13</v>
      </c>
      <c r="G212" s="3">
        <v>44509</v>
      </c>
      <c r="H212" s="3">
        <v>44509</v>
      </c>
      <c r="J212" s="3">
        <v>44509</v>
      </c>
    </row>
    <row r="213" spans="1:10" x14ac:dyDescent="0.35">
      <c r="A213" s="2" t="s">
        <v>5215</v>
      </c>
      <c r="B213" s="2" t="str">
        <f t="shared" si="3"/>
        <v>Description of action taken by the Market Infrastructuresarb</v>
      </c>
      <c r="C213" s="2" t="s">
        <v>3435</v>
      </c>
      <c r="E213" s="2" t="s">
        <v>13</v>
      </c>
      <c r="G213" s="3">
        <v>44509</v>
      </c>
      <c r="H213" s="3">
        <v>44509</v>
      </c>
      <c r="J213" s="3">
        <v>44509</v>
      </c>
    </row>
    <row r="214" spans="1:10" x14ac:dyDescent="0.35">
      <c r="A214" s="2" t="s">
        <v>5216</v>
      </c>
      <c r="B214" s="2" t="str">
        <f t="shared" si="3"/>
        <v>Description of impact of the change on the Market Infrastructure’s financial position/operationssarb</v>
      </c>
      <c r="C214" s="2" t="s">
        <v>3437</v>
      </c>
      <c r="E214" s="2" t="s">
        <v>13</v>
      </c>
      <c r="G214" s="3">
        <v>44509</v>
      </c>
      <c r="H214" s="3">
        <v>44509</v>
      </c>
      <c r="J214" s="3">
        <v>44509</v>
      </c>
    </row>
    <row r="215" spans="1:10" x14ac:dyDescent="0.35">
      <c r="A215" s="2" t="s">
        <v>5217</v>
      </c>
      <c r="B215" s="2" t="str">
        <f t="shared" si="3"/>
        <v>Description of reason for the Material Change in datasarb</v>
      </c>
      <c r="C215" s="2" t="s">
        <v>3439</v>
      </c>
      <c r="E215" s="2" t="s">
        <v>13</v>
      </c>
      <c r="G215" s="3">
        <v>44509</v>
      </c>
      <c r="H215" s="3">
        <v>44509</v>
      </c>
      <c r="J215" s="3">
        <v>44509</v>
      </c>
    </row>
    <row r="216" spans="1:10" x14ac:dyDescent="0.35">
      <c r="A216" s="2" t="s">
        <v>5218</v>
      </c>
      <c r="B216" s="2" t="str">
        <f t="shared" si="3"/>
        <v>Description of Material Change in data and statement of the reporting templates affectedsarb</v>
      </c>
      <c r="C216" s="2" t="s">
        <v>3442</v>
      </c>
      <c r="E216" s="2" t="s">
        <v>13</v>
      </c>
      <c r="G216" s="3">
        <v>44509</v>
      </c>
      <c r="H216" s="3">
        <v>44509</v>
      </c>
      <c r="J216" s="3">
        <v>44509</v>
      </c>
    </row>
    <row r="217" spans="1:10" x14ac:dyDescent="0.35">
      <c r="A217" s="2" t="s">
        <v>5219</v>
      </c>
      <c r="B217" s="2" t="str">
        <f t="shared" si="3"/>
        <v>Status update on matters that have been identified by either the PA or the Market Infrastructuresarb</v>
      </c>
      <c r="C217" s="2" t="s">
        <v>3444</v>
      </c>
      <c r="E217" s="2" t="s">
        <v>13</v>
      </c>
      <c r="G217" s="3">
        <v>44509</v>
      </c>
      <c r="H217" s="3">
        <v>44509</v>
      </c>
      <c r="J217" s="3">
        <v>44509</v>
      </c>
    </row>
    <row r="218" spans="1:10" x14ac:dyDescent="0.35">
      <c r="A218" s="2" t="s">
        <v>5220</v>
      </c>
      <c r="B218" s="2" t="str">
        <f t="shared" si="3"/>
        <v>Description of the matter identified by either the PA or the Market Infrastructure
sarb</v>
      </c>
      <c r="C218" s="2" t="s">
        <v>3446</v>
      </c>
      <c r="E218" s="2" t="s">
        <v>13</v>
      </c>
      <c r="G218" s="3">
        <v>44509</v>
      </c>
      <c r="H218" s="3">
        <v>44509</v>
      </c>
      <c r="J218" s="3">
        <v>44509</v>
      </c>
    </row>
    <row r="219" spans="1:10" x14ac:dyDescent="0.35">
      <c r="A219" s="2" t="s">
        <v>5221</v>
      </c>
      <c r="B219" s="2" t="str">
        <f t="shared" si="3"/>
        <v>Description of the investment strategy stipulating what proportion of assets must be held in liquid formsarb</v>
      </c>
      <c r="C219" s="2" t="s">
        <v>3449</v>
      </c>
      <c r="E219" s="2" t="s">
        <v>13</v>
      </c>
      <c r="G219" s="3">
        <v>44509</v>
      </c>
      <c r="H219" s="3">
        <v>44509</v>
      </c>
      <c r="J219" s="3">
        <v>44509</v>
      </c>
    </row>
    <row r="220" spans="1:10" x14ac:dyDescent="0.35">
      <c r="A220" s="2" t="s">
        <v>5222</v>
      </c>
      <c r="B220" s="2" t="str">
        <f t="shared" si="3"/>
        <v>Description of exceeded concentration limits
sarb</v>
      </c>
      <c r="C220" s="2" t="s">
        <v>3451</v>
      </c>
      <c r="E220" s="2" t="s">
        <v>13</v>
      </c>
      <c r="G220" s="3">
        <v>44509</v>
      </c>
      <c r="H220" s="3">
        <v>44509</v>
      </c>
      <c r="J220" s="3">
        <v>44509</v>
      </c>
    </row>
    <row r="221" spans="1:10" x14ac:dyDescent="0.35">
      <c r="A221" s="2" t="s">
        <v>5223</v>
      </c>
      <c r="B221" s="2" t="str">
        <f t="shared" si="3"/>
        <v>Description of concentration limits for collateral and other exposures, including limits on the proportion of the investment portfolio that may be allocated to a single counterpartysarb</v>
      </c>
      <c r="C221" s="2" t="s">
        <v>3453</v>
      </c>
      <c r="E221" s="2" t="s">
        <v>13</v>
      </c>
      <c r="G221" s="3">
        <v>44509</v>
      </c>
      <c r="H221" s="3">
        <v>44509</v>
      </c>
      <c r="J221" s="3">
        <v>44509</v>
      </c>
    </row>
    <row r="222" spans="1:10" x14ac:dyDescent="0.35">
      <c r="A222" s="2" t="s">
        <v>5224</v>
      </c>
      <c r="B222" s="2" t="str">
        <f t="shared" si="3"/>
        <v>Description of the eligible counterparties and custodians where securities may be held
sarb</v>
      </c>
      <c r="C222" s="2" t="s">
        <v>3456</v>
      </c>
      <c r="E222" s="2" t="s">
        <v>13</v>
      </c>
      <c r="G222" s="3">
        <v>44509</v>
      </c>
      <c r="H222" s="3">
        <v>44509</v>
      </c>
      <c r="J222" s="3">
        <v>44509</v>
      </c>
    </row>
    <row r="223" spans="1:10" x14ac:dyDescent="0.35">
      <c r="A223" s="2" t="s">
        <v>5225</v>
      </c>
      <c r="B223" s="2" t="str">
        <f t="shared" si="3"/>
        <v>Description of types of transactions and securities that may be used for investment purposes in terms of entity's strategy
sarb</v>
      </c>
      <c r="C223" s="2" t="s">
        <v>3458</v>
      </c>
      <c r="E223" s="2" t="s">
        <v>13</v>
      </c>
      <c r="G223" s="3">
        <v>44509</v>
      </c>
      <c r="H223" s="3">
        <v>44509</v>
      </c>
      <c r="J223" s="3">
        <v>44509</v>
      </c>
    </row>
    <row r="224" spans="1:10" x14ac:dyDescent="0.35">
      <c r="A224" s="2" t="s">
        <v>5226</v>
      </c>
      <c r="B224" s="2" t="str">
        <f t="shared" si="3"/>
        <v>Description of investment strategysarb</v>
      </c>
      <c r="C224" s="2" t="s">
        <v>3460</v>
      </c>
      <c r="E224" s="2" t="s">
        <v>13</v>
      </c>
      <c r="G224" s="3">
        <v>44509</v>
      </c>
      <c r="H224" s="3">
        <v>44509</v>
      </c>
      <c r="J224" s="3">
        <v>44509</v>
      </c>
    </row>
    <row r="225" spans="1:10" x14ac:dyDescent="0.35">
      <c r="A225" s="2" t="s">
        <v>5227</v>
      </c>
      <c r="B225" s="2" t="str">
        <f t="shared" si="3"/>
        <v>Description of any restructuring activities in the coming periodsarb</v>
      </c>
      <c r="C225" s="2" t="s">
        <v>3463</v>
      </c>
      <c r="E225" s="2" t="s">
        <v>13</v>
      </c>
      <c r="G225" s="3">
        <v>44509</v>
      </c>
      <c r="H225" s="3">
        <v>44509</v>
      </c>
      <c r="J225" s="3">
        <v>44509</v>
      </c>
    </row>
    <row r="226" spans="1:10" x14ac:dyDescent="0.35">
      <c r="A226" s="2" t="s">
        <v>5228</v>
      </c>
      <c r="B226" s="2" t="str">
        <f t="shared" si="3"/>
        <v>Description of major capital projects planned to maintain and improve the entity's infrastructure and service deliverysarb</v>
      </c>
      <c r="C226" s="2" t="s">
        <v>3465</v>
      </c>
      <c r="E226" s="2" t="s">
        <v>13</v>
      </c>
      <c r="G226" s="3">
        <v>44509</v>
      </c>
      <c r="H226" s="3">
        <v>44509</v>
      </c>
      <c r="J226" s="3">
        <v>44509</v>
      </c>
    </row>
    <row r="227" spans="1:10" x14ac:dyDescent="0.35">
      <c r="A227" s="2" t="s">
        <v>5229</v>
      </c>
      <c r="B227" s="2" t="str">
        <f t="shared" si="3"/>
        <v>Description of the entity's business continuity strategysarb</v>
      </c>
      <c r="C227" s="2" t="s">
        <v>3467</v>
      </c>
      <c r="E227" s="2" t="s">
        <v>13</v>
      </c>
      <c r="G227" s="3">
        <v>44509</v>
      </c>
      <c r="H227" s="3">
        <v>44509</v>
      </c>
      <c r="J227" s="3">
        <v>44509</v>
      </c>
    </row>
    <row r="228" spans="1:10" x14ac:dyDescent="0.35">
      <c r="A228" s="2" t="s">
        <v>5230</v>
      </c>
      <c r="B228" s="2" t="str">
        <f t="shared" si="3"/>
        <v>Description of how the risk appetite, risk strategy, stress testing and related impacts on capital were considered in the development of the business strategysarb</v>
      </c>
      <c r="C228" s="2" t="s">
        <v>3470</v>
      </c>
      <c r="E228" s="2" t="s">
        <v>13</v>
      </c>
      <c r="G228" s="3">
        <v>44509</v>
      </c>
      <c r="H228" s="3">
        <v>44509</v>
      </c>
      <c r="J228" s="3">
        <v>44509</v>
      </c>
    </row>
    <row r="229" spans="1:10" x14ac:dyDescent="0.35">
      <c r="A229" s="2" t="s">
        <v>5231</v>
      </c>
      <c r="B229" s="2" t="str">
        <f t="shared" si="3"/>
        <v>Description of any material changes to the business strategy over the reporting year
sarb</v>
      </c>
      <c r="C229" s="2" t="s">
        <v>3472</v>
      </c>
      <c r="E229" s="2" t="s">
        <v>13</v>
      </c>
      <c r="G229" s="3">
        <v>44509</v>
      </c>
      <c r="H229" s="3">
        <v>44509</v>
      </c>
      <c r="J229" s="3">
        <v>44509</v>
      </c>
    </row>
    <row r="230" spans="1:10" x14ac:dyDescent="0.35">
      <c r="A230" s="2" t="s">
        <v>5232</v>
      </c>
      <c r="B230" s="2" t="str">
        <f t="shared" si="3"/>
        <v>Description of the entity's business strategy, including a description of financial and non-financial objectivessarb</v>
      </c>
      <c r="C230" s="2" t="s">
        <v>3474</v>
      </c>
      <c r="E230" s="2" t="s">
        <v>13</v>
      </c>
      <c r="G230" s="3">
        <v>44509</v>
      </c>
      <c r="H230" s="3">
        <v>44509</v>
      </c>
      <c r="J230" s="3">
        <v>44509</v>
      </c>
    </row>
    <row r="231" spans="1:10" x14ac:dyDescent="0.35">
      <c r="A231" s="2" t="s">
        <v>5233</v>
      </c>
      <c r="B231" s="2" t="str">
        <f t="shared" si="3"/>
        <v>Description of the the main trends and factors that have contributed to the entity's development, performance and changes to the entity's financial position over the reporting year
sarb</v>
      </c>
      <c r="C231" s="2" t="s">
        <v>3479</v>
      </c>
      <c r="E231" s="2" t="s">
        <v>13</v>
      </c>
      <c r="G231" s="3">
        <v>44509</v>
      </c>
      <c r="H231" s="3">
        <v>44509</v>
      </c>
      <c r="J231" s="3">
        <v>44509</v>
      </c>
    </row>
    <row r="232" spans="1:10" x14ac:dyDescent="0.35">
      <c r="A232" s="2" t="s">
        <v>5234</v>
      </c>
      <c r="B232" s="2" t="str">
        <f t="shared" si="3"/>
        <v>Position held in companysarb</v>
      </c>
      <c r="C232" s="2" t="s">
        <v>3481</v>
      </c>
      <c r="E232" s="2" t="s">
        <v>13</v>
      </c>
      <c r="G232" s="3">
        <v>44508</v>
      </c>
      <c r="H232" s="3">
        <v>44508</v>
      </c>
      <c r="J232" s="3">
        <v>44508</v>
      </c>
    </row>
    <row r="233" spans="1:10" x14ac:dyDescent="0.35">
      <c r="A233" s="2" t="s">
        <v>5235</v>
      </c>
      <c r="B233" s="2" t="str">
        <f t="shared" si="3"/>
        <v>Description of different different stress scenarios and the length of time it would take to wind-up the critical operations under each scenariosarb</v>
      </c>
      <c r="C233" s="2" t="s">
        <v>3484</v>
      </c>
      <c r="E233" s="2" t="s">
        <v>13</v>
      </c>
      <c r="G233" s="3">
        <v>44505</v>
      </c>
      <c r="H233" s="3">
        <v>44505</v>
      </c>
      <c r="J233" s="3">
        <v>44505</v>
      </c>
    </row>
    <row r="234" spans="1:10" x14ac:dyDescent="0.35">
      <c r="A234" s="2" t="s">
        <v>5236</v>
      </c>
      <c r="B234" s="2" t="str">
        <f t="shared" si="3"/>
        <v>Description of the critical functions of the market infrastructure that would need to continue in financially stressed circumstancessarb</v>
      </c>
      <c r="C234" s="2" t="s">
        <v>3486</v>
      </c>
      <c r="E234" s="2" t="s">
        <v>13</v>
      </c>
      <c r="G234" s="3">
        <v>44505</v>
      </c>
      <c r="H234" s="3">
        <v>44505</v>
      </c>
      <c r="J234" s="3">
        <v>44505</v>
      </c>
    </row>
    <row r="235" spans="1:10" x14ac:dyDescent="0.35">
      <c r="A235" s="2" t="s">
        <v>5237</v>
      </c>
      <c r="B235" s="2" t="str">
        <f t="shared" si="3"/>
        <v>Description of the amount of capital necessary to cover losses arising from business risks based on reasonably foreseeable adverse scenarios relevant to your entity's business modelsarb</v>
      </c>
      <c r="C235" s="2" t="s">
        <v>3488</v>
      </c>
      <c r="E235" s="2" t="s">
        <v>13</v>
      </c>
      <c r="G235" s="3">
        <v>44505</v>
      </c>
      <c r="H235" s="3">
        <v>44505</v>
      </c>
      <c r="J235" s="3">
        <v>44505</v>
      </c>
    </row>
    <row r="236" spans="1:10" x14ac:dyDescent="0.35">
      <c r="A236" s="2" t="s">
        <v>5238</v>
      </c>
      <c r="B236" s="2" t="str">
        <f t="shared" si="3"/>
        <v>Description of sources of capital available to the institution, either in the form of credit lines, shareholder loans or additional capital where necessarysarb</v>
      </c>
      <c r="C236" s="2" t="s">
        <v>3491</v>
      </c>
      <c r="E236" s="2" t="s">
        <v>13</v>
      </c>
      <c r="G236" s="3">
        <v>44505</v>
      </c>
      <c r="H236" s="3">
        <v>44505</v>
      </c>
      <c r="J236" s="3">
        <v>44505</v>
      </c>
    </row>
    <row r="237" spans="1:10" x14ac:dyDescent="0.35">
      <c r="A237" s="2" t="s">
        <v>5239</v>
      </c>
      <c r="B237" s="2" t="str">
        <f t="shared" si="3"/>
        <v>Description of key elements of the entity's material risk exposuressarb</v>
      </c>
      <c r="C237" s="2" t="s">
        <v>3493</v>
      </c>
      <c r="E237" s="2" t="s">
        <v>13</v>
      </c>
      <c r="G237" s="3">
        <v>44505</v>
      </c>
      <c r="H237" s="3">
        <v>44505</v>
      </c>
      <c r="J237" s="3">
        <v>44505</v>
      </c>
    </row>
    <row r="238" spans="1:10" x14ac:dyDescent="0.35">
      <c r="A238" s="2" t="s">
        <v>5240</v>
      </c>
      <c r="B238" s="2" t="str">
        <f t="shared" si="3"/>
        <v>Description of the capital assessment and planning process used by the entitysarb</v>
      </c>
      <c r="C238" s="2" t="s">
        <v>3495</v>
      </c>
      <c r="E238" s="2" t="s">
        <v>13</v>
      </c>
      <c r="G238" s="3">
        <v>44505</v>
      </c>
      <c r="H238" s="3">
        <v>44505</v>
      </c>
      <c r="J238" s="3">
        <v>44505</v>
      </c>
    </row>
    <row r="239" spans="1:10" x14ac:dyDescent="0.35">
      <c r="A239" s="2" t="s">
        <v>5084</v>
      </c>
      <c r="B239" s="2" t="str">
        <f t="shared" si="3"/>
        <v>Description of the risks covered under the pay-as-paid arrangementsarb</v>
      </c>
      <c r="C239" s="2" t="s">
        <v>3498</v>
      </c>
      <c r="E239" s="2" t="s">
        <v>13</v>
      </c>
      <c r="G239" s="3">
        <v>44497</v>
      </c>
      <c r="H239" s="3">
        <v>44497</v>
      </c>
      <c r="J239" s="3">
        <v>44497</v>
      </c>
    </row>
    <row r="240" spans="1:10" x14ac:dyDescent="0.35">
      <c r="A240" s="2" t="s">
        <v>5082</v>
      </c>
      <c r="B240" s="2" t="str">
        <f t="shared" si="3"/>
        <v>Name of policyholder in the pay-as-paid reinsurance agreementsarb</v>
      </c>
      <c r="C240" s="2" t="s">
        <v>3500</v>
      </c>
      <c r="E240" s="2" t="s">
        <v>13</v>
      </c>
      <c r="G240" s="3">
        <v>44497</v>
      </c>
      <c r="H240" s="3">
        <v>44497</v>
      </c>
      <c r="J240" s="3">
        <v>44497</v>
      </c>
    </row>
    <row r="241" spans="1:10" x14ac:dyDescent="0.35">
      <c r="A241" s="2" t="s">
        <v>5080</v>
      </c>
      <c r="B241" s="2" t="str">
        <f t="shared" si="3"/>
        <v>Name of non-life reinsurersarb</v>
      </c>
      <c r="C241" s="2" t="s">
        <v>3502</v>
      </c>
      <c r="E241" s="2" t="s">
        <v>13</v>
      </c>
      <c r="G241" s="3">
        <v>44497</v>
      </c>
      <c r="H241" s="3">
        <v>44497</v>
      </c>
      <c r="J241" s="3">
        <v>44497</v>
      </c>
    </row>
    <row r="242" spans="1:10" x14ac:dyDescent="0.35">
      <c r="A242" s="2" t="s">
        <v>4950</v>
      </c>
      <c r="B242" s="2" t="str">
        <f t="shared" si="3"/>
        <v>Name of life reinsurersarb</v>
      </c>
      <c r="C242" s="2" t="s">
        <v>3505</v>
      </c>
      <c r="E242" s="2" t="s">
        <v>13</v>
      </c>
      <c r="G242" s="3">
        <v>44497</v>
      </c>
      <c r="H242" s="3">
        <v>44497</v>
      </c>
      <c r="J242" s="3">
        <v>44497</v>
      </c>
    </row>
    <row r="243" spans="1:10" x14ac:dyDescent="0.35">
      <c r="A243" s="2" t="s">
        <v>247</v>
      </c>
      <c r="B243" s="2" t="str">
        <f t="shared" si="3"/>
        <v>Additional descriptionsarb</v>
      </c>
      <c r="C243" s="2" t="s">
        <v>3507</v>
      </c>
      <c r="E243" s="2" t="s">
        <v>13</v>
      </c>
      <c r="G243" s="3">
        <v>44497</v>
      </c>
      <c r="H243" s="3">
        <v>44497</v>
      </c>
      <c r="J243" s="3">
        <v>44497</v>
      </c>
    </row>
    <row r="244" spans="1:10" x14ac:dyDescent="0.35">
      <c r="A244" s="2" t="s">
        <v>5241</v>
      </c>
      <c r="B244" s="2" t="str">
        <f t="shared" si="3"/>
        <v>Description of other liabilitiessarb</v>
      </c>
      <c r="C244" s="2" t="s">
        <v>3509</v>
      </c>
      <c r="E244" s="2" t="s">
        <v>13</v>
      </c>
      <c r="G244" s="3">
        <v>44496</v>
      </c>
      <c r="H244" s="3">
        <v>44496</v>
      </c>
      <c r="J244" s="3">
        <v>44496</v>
      </c>
    </row>
    <row r="245" spans="1:10" x14ac:dyDescent="0.35">
      <c r="A245" s="2" t="s">
        <v>5242</v>
      </c>
      <c r="B245" s="2" t="str">
        <f t="shared" si="3"/>
        <v>Description of other assetssarb</v>
      </c>
      <c r="C245" s="2" t="s">
        <v>3512</v>
      </c>
      <c r="E245" s="2" t="s">
        <v>13</v>
      </c>
      <c r="G245" s="3">
        <v>44496</v>
      </c>
      <c r="H245" s="3">
        <v>44496</v>
      </c>
      <c r="J245" s="3">
        <v>44496</v>
      </c>
    </row>
    <row r="246" spans="1:10" x14ac:dyDescent="0.35">
      <c r="A246" s="2" t="s">
        <v>5243</v>
      </c>
      <c r="B246" s="2" t="str">
        <f t="shared" si="3"/>
        <v>Indication of how the mismatch will be fundedsarb</v>
      </c>
      <c r="C246" s="2" t="s">
        <v>3514</v>
      </c>
      <c r="E246" s="2" t="s">
        <v>13</v>
      </c>
      <c r="G246" s="3">
        <v>44496</v>
      </c>
      <c r="H246" s="3">
        <v>44496</v>
      </c>
      <c r="J246" s="3">
        <v>44496</v>
      </c>
    </row>
    <row r="247" spans="1:10" x14ac:dyDescent="0.35">
      <c r="A247" s="2" t="s">
        <v>5244</v>
      </c>
      <c r="B247" s="2" t="str">
        <f t="shared" si="3"/>
        <v>Type of investmentsarb</v>
      </c>
      <c r="C247" s="2" t="s">
        <v>3516</v>
      </c>
      <c r="E247" s="2" t="s">
        <v>13</v>
      </c>
      <c r="G247" s="3">
        <v>44494</v>
      </c>
      <c r="H247" s="3">
        <v>44494</v>
      </c>
      <c r="J247" s="3">
        <v>44494</v>
      </c>
    </row>
    <row r="248" spans="1:10" x14ac:dyDescent="0.35">
      <c r="A248" s="2" t="s">
        <v>5245</v>
      </c>
      <c r="B248" s="2" t="str">
        <f t="shared" si="3"/>
        <v>Name of membersarb</v>
      </c>
      <c r="C248" s="2" t="s">
        <v>3519</v>
      </c>
      <c r="E248" s="2" t="s">
        <v>13</v>
      </c>
      <c r="G248" s="3">
        <v>44494</v>
      </c>
      <c r="H248" s="3">
        <v>44494</v>
      </c>
      <c r="J248" s="3">
        <v>44494</v>
      </c>
    </row>
    <row r="249" spans="1:10" x14ac:dyDescent="0.35">
      <c r="A249" s="2" t="s">
        <v>5246</v>
      </c>
      <c r="B249" s="2" t="str">
        <f t="shared" si="3"/>
        <v>Technical lead reinsurance providersarb</v>
      </c>
      <c r="C249" s="2" t="s">
        <v>3521</v>
      </c>
      <c r="E249" s="2" t="s">
        <v>13</v>
      </c>
      <c r="G249" s="3">
        <v>44491</v>
      </c>
      <c r="H249" s="3">
        <v>44491</v>
      </c>
      <c r="J249" s="3">
        <v>44491</v>
      </c>
    </row>
    <row r="250" spans="1:10" x14ac:dyDescent="0.35">
      <c r="A250" s="2" t="s">
        <v>5247</v>
      </c>
      <c r="B250" s="2" t="str">
        <f t="shared" si="3"/>
        <v>Name of entity/individualsarb</v>
      </c>
      <c r="C250" s="2" t="s">
        <v>3523</v>
      </c>
      <c r="E250" s="2" t="s">
        <v>13</v>
      </c>
      <c r="G250" s="3">
        <v>44491</v>
      </c>
      <c r="H250" s="3">
        <v>44491</v>
      </c>
      <c r="J250" s="3">
        <v>44491</v>
      </c>
    </row>
    <row r="251" spans="1:10" x14ac:dyDescent="0.35">
      <c r="A251" s="2" t="s">
        <v>5248</v>
      </c>
      <c r="B251" s="2" t="str">
        <f t="shared" si="3"/>
        <v>Insured risk descriptionsarb</v>
      </c>
      <c r="C251" s="2" t="s">
        <v>3526</v>
      </c>
      <c r="E251" s="2" t="s">
        <v>13</v>
      </c>
      <c r="G251" s="3">
        <v>44491</v>
      </c>
      <c r="H251" s="3">
        <v>44491</v>
      </c>
      <c r="J251" s="3">
        <v>44491</v>
      </c>
    </row>
    <row r="252" spans="1:10" x14ac:dyDescent="0.35">
      <c r="A252" s="2" t="s">
        <v>5249</v>
      </c>
      <c r="B252" s="2" t="str">
        <f t="shared" si="3"/>
        <v>Supervisory authority for reinsurersarb</v>
      </c>
      <c r="C252" s="2" t="s">
        <v>3528</v>
      </c>
      <c r="E252" s="2" t="s">
        <v>13</v>
      </c>
      <c r="G252" s="3">
        <v>44491</v>
      </c>
      <c r="H252" s="3">
        <v>44491</v>
      </c>
      <c r="J252" s="3">
        <v>44491</v>
      </c>
    </row>
    <row r="253" spans="1:10" x14ac:dyDescent="0.35">
      <c r="A253" s="2" t="s">
        <v>1912</v>
      </c>
      <c r="B253" s="2" t="str">
        <f t="shared" si="3"/>
        <v>Nature of transactionsarb</v>
      </c>
      <c r="C253" s="2" t="s">
        <v>3530</v>
      </c>
      <c r="E253" s="2" t="s">
        <v>13</v>
      </c>
      <c r="G253" s="3">
        <v>44489</v>
      </c>
      <c r="H253" s="3">
        <v>44489</v>
      </c>
      <c r="J253" s="3">
        <v>44489</v>
      </c>
    </row>
    <row r="254" spans="1:10" x14ac:dyDescent="0.35">
      <c r="A254" s="2" t="s">
        <v>5250</v>
      </c>
      <c r="B254" s="2" t="str">
        <f t="shared" si="3"/>
        <v>Name of a person the borrower is related tosarb</v>
      </c>
      <c r="C254" s="2" t="s">
        <v>3533</v>
      </c>
      <c r="E254" s="2" t="s">
        <v>13</v>
      </c>
      <c r="G254" s="3">
        <v>44488</v>
      </c>
      <c r="H254" s="3">
        <v>44488</v>
      </c>
      <c r="J254" s="3">
        <v>44488</v>
      </c>
    </row>
    <row r="255" spans="1:10" x14ac:dyDescent="0.35">
      <c r="A255" s="2" t="s">
        <v>5251</v>
      </c>
      <c r="B255" s="2" t="str">
        <f t="shared" si="3"/>
        <v>Name of borrowersarb</v>
      </c>
      <c r="C255" s="2" t="s">
        <v>3535</v>
      </c>
      <c r="E255" s="2" t="s">
        <v>13</v>
      </c>
      <c r="G255" s="3">
        <v>44488</v>
      </c>
      <c r="H255" s="3">
        <v>44488</v>
      </c>
      <c r="J255" s="3">
        <v>44488</v>
      </c>
    </row>
    <row r="256" spans="1:10" x14ac:dyDescent="0.35">
      <c r="A256" s="2" t="s">
        <v>5252</v>
      </c>
      <c r="B256" s="2" t="str">
        <f t="shared" si="3"/>
        <v>Description of other movement in technical provisionssarb</v>
      </c>
      <c r="C256" s="2" t="s">
        <v>3537</v>
      </c>
      <c r="E256" s="2" t="s">
        <v>13</v>
      </c>
      <c r="G256" s="3">
        <v>44488</v>
      </c>
      <c r="H256" s="3">
        <v>44488</v>
      </c>
      <c r="J256" s="3">
        <v>44488</v>
      </c>
    </row>
    <row r="257" spans="1:10" x14ac:dyDescent="0.35">
      <c r="A257" s="2" t="s">
        <v>5253</v>
      </c>
      <c r="B257" s="2" t="str">
        <f t="shared" si="3"/>
        <v>Surnamesarb</v>
      </c>
      <c r="C257" s="2" t="s">
        <v>3540</v>
      </c>
      <c r="E257" s="2" t="s">
        <v>13</v>
      </c>
      <c r="G257" s="3">
        <v>44487</v>
      </c>
      <c r="H257" s="3">
        <v>44487</v>
      </c>
      <c r="J257" s="3">
        <v>44487</v>
      </c>
    </row>
    <row r="258" spans="1:10" x14ac:dyDescent="0.35">
      <c r="A258" s="2" t="s">
        <v>5254</v>
      </c>
      <c r="B258" s="2" t="str">
        <f t="shared" ref="B258:B321" si="4">A258&amp;E258</f>
        <v>First namesarb</v>
      </c>
      <c r="C258" s="2" t="s">
        <v>3543</v>
      </c>
      <c r="E258" s="2" t="s">
        <v>13</v>
      </c>
      <c r="G258" s="3">
        <v>44487</v>
      </c>
      <c r="H258" s="3">
        <v>44487</v>
      </c>
      <c r="J258" s="3">
        <v>44487</v>
      </c>
    </row>
    <row r="259" spans="1:10" x14ac:dyDescent="0.35">
      <c r="A259" s="2" t="s">
        <v>5255</v>
      </c>
      <c r="B259" s="2" t="str">
        <f t="shared" si="4"/>
        <v>Description of once-off expensesarb</v>
      </c>
      <c r="C259" s="2" t="s">
        <v>3545</v>
      </c>
      <c r="E259" s="2" t="s">
        <v>13</v>
      </c>
      <c r="G259" s="3">
        <v>44487</v>
      </c>
      <c r="H259" s="3">
        <v>44487</v>
      </c>
      <c r="J259" s="3">
        <v>44487</v>
      </c>
    </row>
    <row r="260" spans="1:10" x14ac:dyDescent="0.35">
      <c r="A260" s="2" t="s">
        <v>5256</v>
      </c>
      <c r="B260" s="2" t="str">
        <f t="shared" si="4"/>
        <v>Value for other valuation assumptions of liabilitiessarb</v>
      </c>
      <c r="C260" s="2" t="s">
        <v>3548</v>
      </c>
      <c r="E260" s="2" t="s">
        <v>13</v>
      </c>
      <c r="G260" s="3">
        <v>44487</v>
      </c>
      <c r="H260" s="3">
        <v>44487</v>
      </c>
      <c r="J260" s="3">
        <v>44487</v>
      </c>
    </row>
    <row r="261" spans="1:10" x14ac:dyDescent="0.35">
      <c r="A261" s="2" t="s">
        <v>5257</v>
      </c>
      <c r="B261" s="2" t="str">
        <f t="shared" si="4"/>
        <v>Value of other claims provisions assumption indicatorsarb</v>
      </c>
      <c r="C261" s="2" t="s">
        <v>3550</v>
      </c>
      <c r="E261" s="2" t="s">
        <v>13</v>
      </c>
      <c r="G261" s="3">
        <v>44487</v>
      </c>
      <c r="H261" s="3">
        <v>44487</v>
      </c>
      <c r="J261" s="3">
        <v>44487</v>
      </c>
    </row>
    <row r="262" spans="1:10" x14ac:dyDescent="0.35">
      <c r="A262" s="2" t="s">
        <v>5258</v>
      </c>
      <c r="B262" s="2" t="str">
        <f t="shared" si="4"/>
        <v>Title of other senior managersarb</v>
      </c>
      <c r="C262" s="2" t="s">
        <v>3552</v>
      </c>
      <c r="E262" s="2" t="s">
        <v>13</v>
      </c>
      <c r="G262" s="3">
        <v>44484</v>
      </c>
      <c r="H262" s="3">
        <v>44484</v>
      </c>
      <c r="J262" s="3">
        <v>44484</v>
      </c>
    </row>
    <row r="263" spans="1:10" x14ac:dyDescent="0.35">
      <c r="A263" s="2" t="s">
        <v>5259</v>
      </c>
      <c r="B263" s="2" t="str">
        <f t="shared" si="4"/>
        <v>Postal addresssarb</v>
      </c>
      <c r="C263" s="2" t="s">
        <v>3555</v>
      </c>
      <c r="E263" s="2" t="s">
        <v>13</v>
      </c>
      <c r="G263" s="3">
        <v>44484</v>
      </c>
      <c r="H263" s="3">
        <v>44484</v>
      </c>
      <c r="J263" s="3">
        <v>44484</v>
      </c>
    </row>
    <row r="264" spans="1:10" x14ac:dyDescent="0.35">
      <c r="A264" s="2" t="s">
        <v>5260</v>
      </c>
      <c r="B264" s="2" t="str">
        <f t="shared" si="4"/>
        <v>Physical addresssarb</v>
      </c>
      <c r="C264" s="2" t="s">
        <v>3557</v>
      </c>
      <c r="E264" s="2" t="s">
        <v>13</v>
      </c>
      <c r="G264" s="3">
        <v>44484</v>
      </c>
      <c r="H264" s="3">
        <v>44484</v>
      </c>
      <c r="J264" s="3">
        <v>44484</v>
      </c>
    </row>
    <row r="265" spans="1:10" x14ac:dyDescent="0.35">
      <c r="A265" s="2" t="s">
        <v>5261</v>
      </c>
      <c r="B265" s="2" t="str">
        <f t="shared" si="4"/>
        <v>Website addresssarb</v>
      </c>
      <c r="C265" s="2" t="s">
        <v>3559</v>
      </c>
      <c r="E265" s="2" t="s">
        <v>13</v>
      </c>
      <c r="G265" s="3">
        <v>44484</v>
      </c>
      <c r="H265" s="3">
        <v>44484</v>
      </c>
      <c r="J265" s="3">
        <v>44484</v>
      </c>
    </row>
    <row r="266" spans="1:10" x14ac:dyDescent="0.35">
      <c r="A266" s="2" t="s">
        <v>5262</v>
      </c>
      <c r="B266" s="2" t="str">
        <f t="shared" si="4"/>
        <v>Email addresssarb</v>
      </c>
      <c r="C266" s="2" t="s">
        <v>3562</v>
      </c>
      <c r="E266" s="2" t="s">
        <v>13</v>
      </c>
      <c r="G266" s="3">
        <v>44484</v>
      </c>
      <c r="H266" s="3">
        <v>44484</v>
      </c>
      <c r="J266" s="3">
        <v>44484</v>
      </c>
    </row>
    <row r="267" spans="1:10" x14ac:dyDescent="0.35">
      <c r="A267" s="2" t="s">
        <v>5263</v>
      </c>
      <c r="B267" s="2" t="str">
        <f t="shared" si="4"/>
        <v>First name and surnamesarb</v>
      </c>
      <c r="C267" s="2" t="s">
        <v>3564</v>
      </c>
      <c r="E267" s="2" t="s">
        <v>13</v>
      </c>
      <c r="G267" s="3">
        <v>44484</v>
      </c>
      <c r="H267" s="3">
        <v>44484</v>
      </c>
      <c r="J267" s="3">
        <v>44484</v>
      </c>
    </row>
    <row r="268" spans="1:10" x14ac:dyDescent="0.35">
      <c r="A268" s="2" t="s">
        <v>4952</v>
      </c>
      <c r="B268" s="2" t="str">
        <f t="shared" si="4"/>
        <v>Description of other valuation assumptionsarb</v>
      </c>
      <c r="C268" s="2" t="s">
        <v>3566</v>
      </c>
      <c r="E268" s="2" t="s">
        <v>13</v>
      </c>
      <c r="G268" s="3">
        <v>44476</v>
      </c>
      <c r="H268" s="3">
        <v>44476</v>
      </c>
      <c r="J268" s="3">
        <v>44476</v>
      </c>
    </row>
    <row r="269" spans="1:10" x14ac:dyDescent="0.35">
      <c r="A269" s="2" t="s">
        <v>5076</v>
      </c>
      <c r="B269" s="2" t="str">
        <f t="shared" si="4"/>
        <v>Description of other management chargessarb</v>
      </c>
      <c r="C269" s="2" t="s">
        <v>3569</v>
      </c>
      <c r="E269" s="2" t="s">
        <v>13</v>
      </c>
      <c r="G269" s="3">
        <v>44476</v>
      </c>
      <c r="H269" s="3">
        <v>44476</v>
      </c>
      <c r="J269" s="3">
        <v>44476</v>
      </c>
    </row>
    <row r="270" spans="1:10" x14ac:dyDescent="0.35">
      <c r="A270" s="2" t="s">
        <v>5264</v>
      </c>
      <c r="B270" s="2" t="str">
        <f t="shared" si="4"/>
        <v>Description of other SCR calculation methodsarb</v>
      </c>
      <c r="C270" s="2" t="s">
        <v>3571</v>
      </c>
      <c r="E270" s="2" t="s">
        <v>13</v>
      </c>
      <c r="G270" s="3">
        <v>44476</v>
      </c>
      <c r="H270" s="3">
        <v>44476</v>
      </c>
      <c r="J270" s="3">
        <v>44476</v>
      </c>
    </row>
    <row r="271" spans="1:10" x14ac:dyDescent="0.35">
      <c r="A271" s="2" t="s">
        <v>4954</v>
      </c>
      <c r="B271" s="2" t="str">
        <f t="shared" si="4"/>
        <v>Description of other recurring expenses per annumsarb</v>
      </c>
      <c r="C271" s="2" t="s">
        <v>3573</v>
      </c>
      <c r="E271" s="2" t="s">
        <v>13</v>
      </c>
      <c r="G271" s="3">
        <v>44476</v>
      </c>
      <c r="H271" s="3">
        <v>44476</v>
      </c>
      <c r="J271" s="3">
        <v>44476</v>
      </c>
    </row>
    <row r="272" spans="1:10" x14ac:dyDescent="0.35">
      <c r="A272" s="2" t="s">
        <v>5265</v>
      </c>
      <c r="B272" s="2" t="str">
        <f t="shared" si="4"/>
        <v>Description of other risk items modelled in the calculation of the total SCRsarb</v>
      </c>
      <c r="C272" s="2" t="s">
        <v>3576</v>
      </c>
      <c r="E272" s="2" t="s">
        <v>13</v>
      </c>
      <c r="G272" s="3">
        <v>44476</v>
      </c>
      <c r="H272" s="3">
        <v>44476</v>
      </c>
      <c r="J272" s="3">
        <v>44476</v>
      </c>
    </row>
    <row r="273" spans="1:10" x14ac:dyDescent="0.35">
      <c r="A273" s="2" t="s">
        <v>5078</v>
      </c>
      <c r="B273" s="2" t="str">
        <f t="shared" si="4"/>
        <v>Description of adjustment to the dread disease tablesarb</v>
      </c>
      <c r="C273" s="2" t="s">
        <v>3578</v>
      </c>
      <c r="E273" s="2" t="s">
        <v>13</v>
      </c>
      <c r="G273" s="3">
        <v>44476</v>
      </c>
      <c r="H273" s="3">
        <v>44476</v>
      </c>
      <c r="J273" s="3">
        <v>44476</v>
      </c>
    </row>
    <row r="274" spans="1:10" x14ac:dyDescent="0.35">
      <c r="A274" s="2" t="s">
        <v>5074</v>
      </c>
      <c r="B274" s="2" t="str">
        <f t="shared" si="4"/>
        <v>Dread disease table namesarb</v>
      </c>
      <c r="C274" s="2" t="s">
        <v>3580</v>
      </c>
      <c r="E274" s="2" t="s">
        <v>13</v>
      </c>
      <c r="G274" s="3">
        <v>44476</v>
      </c>
      <c r="H274" s="3">
        <v>44476</v>
      </c>
      <c r="J274" s="3">
        <v>44476</v>
      </c>
    </row>
    <row r="275" spans="1:10" x14ac:dyDescent="0.35">
      <c r="A275" s="2" t="s">
        <v>5072</v>
      </c>
      <c r="B275" s="2" t="str">
        <f t="shared" si="4"/>
        <v>Description of adjustment to the morbidity table for other than lump sum disability, income disability inception, income disability recovery and sicknesssarb</v>
      </c>
      <c r="C275" s="2" t="s">
        <v>3583</v>
      </c>
      <c r="E275" s="2" t="s">
        <v>13</v>
      </c>
      <c r="G275" s="3">
        <v>44476</v>
      </c>
      <c r="H275" s="3">
        <v>44476</v>
      </c>
      <c r="J275" s="3">
        <v>44476</v>
      </c>
    </row>
    <row r="276" spans="1:10" x14ac:dyDescent="0.35">
      <c r="A276" s="2" t="s">
        <v>5070</v>
      </c>
      <c r="B276" s="2" t="str">
        <f t="shared" si="4"/>
        <v>Morbidity table name for other than lump sum disability, income disability inception, income disability recovery and sicknesssarb</v>
      </c>
      <c r="C276" s="2" t="s">
        <v>3585</v>
      </c>
      <c r="E276" s="2" t="s">
        <v>13</v>
      </c>
      <c r="G276" s="3">
        <v>44476</v>
      </c>
      <c r="H276" s="3">
        <v>44476</v>
      </c>
      <c r="J276" s="3">
        <v>44476</v>
      </c>
    </row>
    <row r="277" spans="1:10" x14ac:dyDescent="0.35">
      <c r="A277" s="2" t="s">
        <v>5068</v>
      </c>
      <c r="B277" s="2" t="str">
        <f t="shared" si="4"/>
        <v>Description of adjustment to the morbidity table for sicknesssarb</v>
      </c>
      <c r="C277" s="2" t="s">
        <v>3587</v>
      </c>
      <c r="E277" s="2" t="s">
        <v>13</v>
      </c>
      <c r="G277" s="3">
        <v>44476</v>
      </c>
      <c r="H277" s="3">
        <v>44476</v>
      </c>
      <c r="J277" s="3">
        <v>44476</v>
      </c>
    </row>
    <row r="278" spans="1:10" x14ac:dyDescent="0.35">
      <c r="A278" s="2" t="s">
        <v>5066</v>
      </c>
      <c r="B278" s="2" t="str">
        <f t="shared" si="4"/>
        <v>Morbidity table name for sicknesssarb</v>
      </c>
      <c r="C278" s="2" t="s">
        <v>3590</v>
      </c>
      <c r="E278" s="2" t="s">
        <v>13</v>
      </c>
      <c r="G278" s="3">
        <v>44476</v>
      </c>
      <c r="H278" s="3">
        <v>44476</v>
      </c>
      <c r="J278" s="3">
        <v>44476</v>
      </c>
    </row>
    <row r="279" spans="1:10" x14ac:dyDescent="0.35">
      <c r="A279" s="2" t="s">
        <v>5064</v>
      </c>
      <c r="B279" s="2" t="str">
        <f t="shared" si="4"/>
        <v>Description of adjustment to the morbidity table for income disability recoverysarb</v>
      </c>
      <c r="C279" s="2" t="s">
        <v>3592</v>
      </c>
      <c r="E279" s="2" t="s">
        <v>13</v>
      </c>
      <c r="G279" s="3">
        <v>44476</v>
      </c>
      <c r="H279" s="3">
        <v>44476</v>
      </c>
      <c r="J279" s="3">
        <v>44476</v>
      </c>
    </row>
    <row r="280" spans="1:10" x14ac:dyDescent="0.35">
      <c r="A280" s="2" t="s">
        <v>5062</v>
      </c>
      <c r="B280" s="2" t="str">
        <f t="shared" si="4"/>
        <v>Morbidity table name for income disability recoverysarb</v>
      </c>
      <c r="C280" s="2" t="s">
        <v>3594</v>
      </c>
      <c r="E280" s="2" t="s">
        <v>13</v>
      </c>
      <c r="G280" s="3">
        <v>44476</v>
      </c>
      <c r="H280" s="3">
        <v>44476</v>
      </c>
      <c r="J280" s="3">
        <v>44476</v>
      </c>
    </row>
    <row r="281" spans="1:10" x14ac:dyDescent="0.35">
      <c r="A281" s="2" t="s">
        <v>5060</v>
      </c>
      <c r="B281" s="2" t="str">
        <f t="shared" si="4"/>
        <v>Description of adjustment to the morbidity table for income disability inceptionsarb</v>
      </c>
      <c r="C281" s="2" t="s">
        <v>3597</v>
      </c>
      <c r="E281" s="2" t="s">
        <v>13</v>
      </c>
      <c r="G281" s="3">
        <v>44476</v>
      </c>
      <c r="H281" s="3">
        <v>44476</v>
      </c>
      <c r="J281" s="3">
        <v>44476</v>
      </c>
    </row>
    <row r="282" spans="1:10" x14ac:dyDescent="0.35">
      <c r="A282" s="2" t="s">
        <v>5058</v>
      </c>
      <c r="B282" s="2" t="str">
        <f t="shared" si="4"/>
        <v>Morbidity table name for income disability inceptionsarb</v>
      </c>
      <c r="C282" s="2" t="s">
        <v>3599</v>
      </c>
      <c r="E282" s="2" t="s">
        <v>13</v>
      </c>
      <c r="G282" s="3">
        <v>44476</v>
      </c>
      <c r="H282" s="3">
        <v>44476</v>
      </c>
      <c r="J282" s="3">
        <v>44476</v>
      </c>
    </row>
    <row r="283" spans="1:10" x14ac:dyDescent="0.35">
      <c r="A283" s="2" t="s">
        <v>5056</v>
      </c>
      <c r="B283" s="2" t="str">
        <f t="shared" si="4"/>
        <v>Description of adjustment to the morbidity table for lump sum disabilitysarb</v>
      </c>
      <c r="C283" s="2" t="s">
        <v>3601</v>
      </c>
      <c r="E283" s="2" t="s">
        <v>13</v>
      </c>
      <c r="G283" s="3">
        <v>44476</v>
      </c>
      <c r="H283" s="3">
        <v>44476</v>
      </c>
      <c r="J283" s="3">
        <v>44476</v>
      </c>
    </row>
    <row r="284" spans="1:10" x14ac:dyDescent="0.35">
      <c r="A284" s="2" t="s">
        <v>5054</v>
      </c>
      <c r="B284" s="2" t="str">
        <f t="shared" si="4"/>
        <v>Morbidity table name for lump sum disabilitysarb</v>
      </c>
      <c r="C284" s="2" t="s">
        <v>3604</v>
      </c>
      <c r="E284" s="2" t="s">
        <v>13</v>
      </c>
      <c r="G284" s="3">
        <v>44476</v>
      </c>
      <c r="H284" s="3">
        <v>44476</v>
      </c>
      <c r="J284" s="3">
        <v>44476</v>
      </c>
    </row>
    <row r="285" spans="1:10" x14ac:dyDescent="0.35">
      <c r="A285" s="2" t="s">
        <v>5052</v>
      </c>
      <c r="B285" s="2" t="str">
        <f t="shared" si="4"/>
        <v>Description of adjustment to the mortality table for other than assurance, annuities and PHI in claimsarb</v>
      </c>
      <c r="C285" s="2" t="s">
        <v>3606</v>
      </c>
      <c r="E285" s="2" t="s">
        <v>13</v>
      </c>
      <c r="G285" s="3">
        <v>44476</v>
      </c>
      <c r="H285" s="3">
        <v>44476</v>
      </c>
      <c r="J285" s="3">
        <v>44476</v>
      </c>
    </row>
    <row r="286" spans="1:10" x14ac:dyDescent="0.35">
      <c r="A286" s="2" t="s">
        <v>5050</v>
      </c>
      <c r="B286" s="2" t="str">
        <f t="shared" si="4"/>
        <v>Mortality table name for other than assurance, annuities and PHI in claimsarb</v>
      </c>
      <c r="C286" s="2" t="s">
        <v>3608</v>
      </c>
      <c r="E286" s="2" t="s">
        <v>13</v>
      </c>
      <c r="G286" s="3">
        <v>44476</v>
      </c>
      <c r="H286" s="3">
        <v>44476</v>
      </c>
      <c r="J286" s="3">
        <v>44476</v>
      </c>
    </row>
    <row r="287" spans="1:10" x14ac:dyDescent="0.35">
      <c r="A287" s="2" t="s">
        <v>5048</v>
      </c>
      <c r="B287" s="2" t="str">
        <f t="shared" si="4"/>
        <v>Description of adjustment to the mortality table for PHI in claimsarb</v>
      </c>
      <c r="C287" s="2" t="s">
        <v>3611</v>
      </c>
      <c r="E287" s="2" t="s">
        <v>13</v>
      </c>
      <c r="G287" s="3">
        <v>44476</v>
      </c>
      <c r="H287" s="3">
        <v>44476</v>
      </c>
      <c r="J287" s="3">
        <v>44476</v>
      </c>
    </row>
    <row r="288" spans="1:10" x14ac:dyDescent="0.35">
      <c r="A288" s="2" t="s">
        <v>5046</v>
      </c>
      <c r="B288" s="2" t="str">
        <f t="shared" si="4"/>
        <v>Mortality table name for PHI in claimsarb</v>
      </c>
      <c r="C288" s="2" t="s">
        <v>3613</v>
      </c>
      <c r="E288" s="2" t="s">
        <v>13</v>
      </c>
      <c r="G288" s="3">
        <v>44476</v>
      </c>
      <c r="H288" s="3">
        <v>44476</v>
      </c>
      <c r="J288" s="3">
        <v>44476</v>
      </c>
    </row>
    <row r="289" spans="1:10" x14ac:dyDescent="0.35">
      <c r="A289" s="2" t="s">
        <v>5044</v>
      </c>
      <c r="B289" s="2" t="str">
        <f t="shared" si="4"/>
        <v>Description of improvement for longevity risksarb</v>
      </c>
      <c r="C289" s="2" t="s">
        <v>3615</v>
      </c>
      <c r="E289" s="2" t="s">
        <v>13</v>
      </c>
      <c r="G289" s="3">
        <v>44476</v>
      </c>
      <c r="H289" s="3">
        <v>44476</v>
      </c>
      <c r="J289" s="3">
        <v>44476</v>
      </c>
    </row>
    <row r="290" spans="1:10" x14ac:dyDescent="0.35">
      <c r="A290" s="2" t="s">
        <v>5042</v>
      </c>
      <c r="B290" s="2" t="str">
        <f t="shared" si="4"/>
        <v>Description of adjustment to the mortality table for annuitiessarb</v>
      </c>
      <c r="C290" s="2" t="s">
        <v>3618</v>
      </c>
      <c r="E290" s="2" t="s">
        <v>13</v>
      </c>
      <c r="G290" s="3">
        <v>44476</v>
      </c>
      <c r="H290" s="3">
        <v>44476</v>
      </c>
      <c r="J290" s="3">
        <v>44476</v>
      </c>
    </row>
    <row r="291" spans="1:10" x14ac:dyDescent="0.35">
      <c r="A291" s="2" t="s">
        <v>5040</v>
      </c>
      <c r="B291" s="2" t="str">
        <f t="shared" si="4"/>
        <v>Mortality table name for annuitiessarb</v>
      </c>
      <c r="C291" s="2" t="s">
        <v>3620</v>
      </c>
      <c r="E291" s="2" t="s">
        <v>13</v>
      </c>
      <c r="G291" s="3">
        <v>44476</v>
      </c>
      <c r="H291" s="3">
        <v>44476</v>
      </c>
      <c r="J291" s="3">
        <v>44476</v>
      </c>
    </row>
    <row r="292" spans="1:10" x14ac:dyDescent="0.35">
      <c r="A292" s="2" t="s">
        <v>5038</v>
      </c>
      <c r="B292" s="2" t="str">
        <f t="shared" si="4"/>
        <v>Description of adjustment to the mortality table for assurancesarb</v>
      </c>
      <c r="C292" s="2" t="s">
        <v>3622</v>
      </c>
      <c r="E292" s="2" t="s">
        <v>13</v>
      </c>
      <c r="G292" s="3">
        <v>44476</v>
      </c>
      <c r="H292" s="3">
        <v>44476</v>
      </c>
      <c r="J292" s="3">
        <v>44476</v>
      </c>
    </row>
    <row r="293" spans="1:10" x14ac:dyDescent="0.35">
      <c r="A293" s="2" t="s">
        <v>5036</v>
      </c>
      <c r="B293" s="2" t="str">
        <f t="shared" si="4"/>
        <v>Mortality table name for assurancesarb</v>
      </c>
      <c r="C293" s="2" t="s">
        <v>3624</v>
      </c>
      <c r="E293" s="2" t="s">
        <v>13</v>
      </c>
      <c r="G293" s="3">
        <v>44476</v>
      </c>
      <c r="H293" s="3">
        <v>44476</v>
      </c>
      <c r="J293" s="3">
        <v>44476</v>
      </c>
    </row>
    <row r="294" spans="1:10" x14ac:dyDescent="0.35">
      <c r="A294" s="2" t="s">
        <v>5266</v>
      </c>
      <c r="B294" s="2" t="str">
        <f t="shared" si="4"/>
        <v>Description of other ULAE expensessarb</v>
      </c>
      <c r="C294" s="2" t="s">
        <v>3626</v>
      </c>
      <c r="E294" s="2" t="s">
        <v>13</v>
      </c>
      <c r="G294" s="3">
        <v>44476</v>
      </c>
      <c r="H294" s="3">
        <v>44476</v>
      </c>
      <c r="J294" s="3">
        <v>44476</v>
      </c>
    </row>
    <row r="295" spans="1:10" x14ac:dyDescent="0.35">
      <c r="A295" s="2" t="s">
        <v>4956</v>
      </c>
      <c r="B295" s="2" t="str">
        <f t="shared" si="4"/>
        <v>Description of other weighting factorsarb</v>
      </c>
      <c r="C295" s="2" t="s">
        <v>3629</v>
      </c>
      <c r="E295" s="2" t="s">
        <v>13</v>
      </c>
      <c r="G295" s="3">
        <v>44475</v>
      </c>
      <c r="H295" s="3">
        <v>44475</v>
      </c>
      <c r="J295" s="3">
        <v>44475</v>
      </c>
    </row>
    <row r="296" spans="1:10" x14ac:dyDescent="0.35">
      <c r="A296" s="2" t="s">
        <v>5267</v>
      </c>
      <c r="B296" s="2" t="str">
        <f t="shared" si="4"/>
        <v>Additional details on the use of group policies and functionssarb</v>
      </c>
      <c r="C296" s="2" t="s">
        <v>3631</v>
      </c>
      <c r="E296" s="2" t="s">
        <v>13</v>
      </c>
      <c r="G296" s="3">
        <v>44475</v>
      </c>
      <c r="H296" s="3">
        <v>44475</v>
      </c>
      <c r="J296" s="3">
        <v>44475</v>
      </c>
    </row>
    <row r="297" spans="1:10" x14ac:dyDescent="0.35">
      <c r="A297" s="2" t="s">
        <v>5268</v>
      </c>
      <c r="B297" s="2" t="str">
        <f t="shared" si="4"/>
        <v>Additional details on the information flow frameworksarb</v>
      </c>
      <c r="C297" s="2" t="s">
        <v>3633</v>
      </c>
      <c r="E297" s="2" t="s">
        <v>13</v>
      </c>
      <c r="G297" s="3">
        <v>44475</v>
      </c>
      <c r="H297" s="3">
        <v>44475</v>
      </c>
      <c r="J297" s="3">
        <v>44475</v>
      </c>
    </row>
    <row r="298" spans="1:10" x14ac:dyDescent="0.35">
      <c r="A298" s="2" t="s">
        <v>5269</v>
      </c>
      <c r="B298" s="2" t="str">
        <f t="shared" si="4"/>
        <v>Additional details of the manner in which the holding company has satisfied this requirementsarb</v>
      </c>
      <c r="C298" s="2" t="s">
        <v>3635</v>
      </c>
      <c r="E298" s="2" t="s">
        <v>13</v>
      </c>
      <c r="G298" s="3">
        <v>44475</v>
      </c>
      <c r="H298" s="3">
        <v>44475</v>
      </c>
      <c r="J298" s="3">
        <v>44475</v>
      </c>
    </row>
    <row r="299" spans="1:10" x14ac:dyDescent="0.35">
      <c r="A299" s="2" t="s">
        <v>5270</v>
      </c>
      <c r="B299" s="2" t="str">
        <f t="shared" si="4"/>
        <v>Additional details of the stress testing and scenario analyses conductedsarb</v>
      </c>
      <c r="C299" s="2" t="s">
        <v>3637</v>
      </c>
      <c r="E299" s="2" t="s">
        <v>13</v>
      </c>
      <c r="G299" s="3">
        <v>44475</v>
      </c>
      <c r="H299" s="3">
        <v>44475</v>
      </c>
      <c r="J299" s="3">
        <v>44475</v>
      </c>
    </row>
    <row r="300" spans="1:10" x14ac:dyDescent="0.35">
      <c r="A300" s="2" t="s">
        <v>5271</v>
      </c>
      <c r="B300" s="2" t="str">
        <f t="shared" si="4"/>
        <v>Additional details on the outsourcing processes and arrangementssarb</v>
      </c>
      <c r="C300" s="2" t="s">
        <v>3639</v>
      </c>
      <c r="E300" s="2" t="s">
        <v>13</v>
      </c>
      <c r="G300" s="3">
        <v>44475</v>
      </c>
      <c r="H300" s="3">
        <v>44475</v>
      </c>
      <c r="J300" s="3">
        <v>44475</v>
      </c>
    </row>
    <row r="301" spans="1:10" x14ac:dyDescent="0.35">
      <c r="A301" s="2" t="s">
        <v>5272</v>
      </c>
      <c r="B301" s="2" t="str">
        <f t="shared" si="4"/>
        <v>Additional details on the fit and proper requirements and processessarb</v>
      </c>
      <c r="C301" s="2" t="s">
        <v>3641</v>
      </c>
      <c r="E301" s="2" t="s">
        <v>13</v>
      </c>
      <c r="G301" s="3">
        <v>44475</v>
      </c>
      <c r="H301" s="3">
        <v>44475</v>
      </c>
      <c r="J301" s="3">
        <v>44475</v>
      </c>
    </row>
    <row r="302" spans="1:10" x14ac:dyDescent="0.35">
      <c r="A302" s="2" t="s">
        <v>5273</v>
      </c>
      <c r="B302" s="2" t="str">
        <f t="shared" si="4"/>
        <v>Additional details on the requirements of paragraph 27 of the Standardsarb</v>
      </c>
      <c r="C302" s="2" t="s">
        <v>3643</v>
      </c>
      <c r="E302" s="2" t="s">
        <v>13</v>
      </c>
      <c r="G302" s="3">
        <v>44475</v>
      </c>
      <c r="H302" s="3">
        <v>44475</v>
      </c>
      <c r="J302" s="3">
        <v>44475</v>
      </c>
    </row>
    <row r="303" spans="1:10" x14ac:dyDescent="0.35">
      <c r="A303" s="2" t="s">
        <v>5274</v>
      </c>
      <c r="B303" s="2" t="str">
        <f t="shared" si="4"/>
        <v>Additional details on the system of internal controlssarb</v>
      </c>
      <c r="C303" s="2" t="s">
        <v>3645</v>
      </c>
      <c r="E303" s="2" t="s">
        <v>13</v>
      </c>
      <c r="G303" s="3">
        <v>44475</v>
      </c>
      <c r="H303" s="3">
        <v>44475</v>
      </c>
      <c r="J303" s="3">
        <v>44475</v>
      </c>
    </row>
    <row r="304" spans="1:10" x14ac:dyDescent="0.35">
      <c r="A304" s="2" t="s">
        <v>5275</v>
      </c>
      <c r="B304" s="2" t="str">
        <f t="shared" si="4"/>
        <v>Additional details on liquidity managementsarb</v>
      </c>
      <c r="C304" s="2" t="s">
        <v>3647</v>
      </c>
      <c r="E304" s="2" t="s">
        <v>13</v>
      </c>
      <c r="G304" s="3">
        <v>44475</v>
      </c>
      <c r="H304" s="3">
        <v>44475</v>
      </c>
      <c r="J304" s="3">
        <v>44475</v>
      </c>
    </row>
    <row r="305" spans="1:10" x14ac:dyDescent="0.35">
      <c r="A305" s="2" t="s">
        <v>5276</v>
      </c>
      <c r="B305" s="2" t="str">
        <f t="shared" si="4"/>
        <v>Additional details on the business continuity management arrangementssarb</v>
      </c>
      <c r="C305" s="2" t="s">
        <v>3649</v>
      </c>
      <c r="E305" s="2" t="s">
        <v>13</v>
      </c>
      <c r="G305" s="3">
        <v>44475</v>
      </c>
      <c r="H305" s="3">
        <v>44475</v>
      </c>
      <c r="J305" s="3">
        <v>44475</v>
      </c>
    </row>
    <row r="306" spans="1:10" x14ac:dyDescent="0.35">
      <c r="A306" s="2" t="s">
        <v>5277</v>
      </c>
      <c r="B306" s="2" t="str">
        <f t="shared" si="4"/>
        <v>Additional details on the capital management policy developed in accordance with the requirements of paragraph 22 of the Standardsarb</v>
      </c>
      <c r="C306" s="2" t="s">
        <v>3651</v>
      </c>
      <c r="E306" s="2" t="s">
        <v>13</v>
      </c>
      <c r="G306" s="3">
        <v>44475</v>
      </c>
      <c r="H306" s="3">
        <v>44475</v>
      </c>
      <c r="J306" s="3">
        <v>44475</v>
      </c>
    </row>
    <row r="307" spans="1:10" x14ac:dyDescent="0.35">
      <c r="A307" s="2" t="s">
        <v>5278</v>
      </c>
      <c r="B307" s="2" t="str">
        <f t="shared" si="4"/>
        <v>Additional details on the board-approved policies that address the material risks of the financial conglomeratesarb</v>
      </c>
      <c r="C307" s="2" t="s">
        <v>3653</v>
      </c>
      <c r="E307" s="2" t="s">
        <v>13</v>
      </c>
      <c r="G307" s="3">
        <v>44475</v>
      </c>
      <c r="H307" s="3">
        <v>44475</v>
      </c>
      <c r="J307" s="3">
        <v>44475</v>
      </c>
    </row>
    <row r="308" spans="1:10" x14ac:dyDescent="0.35">
      <c r="A308" s="2" t="s">
        <v>5279</v>
      </c>
      <c r="B308" s="2" t="str">
        <f t="shared" si="4"/>
        <v>Additional details on the FC-CARAsarb</v>
      </c>
      <c r="C308" s="2" t="s">
        <v>3655</v>
      </c>
      <c r="E308" s="2" t="s">
        <v>13</v>
      </c>
      <c r="G308" s="3">
        <v>44475</v>
      </c>
      <c r="H308" s="3">
        <v>44475</v>
      </c>
      <c r="J308" s="3">
        <v>44475</v>
      </c>
    </row>
    <row r="309" spans="1:10" x14ac:dyDescent="0.35">
      <c r="A309" s="2" t="s">
        <v>5280</v>
      </c>
      <c r="B309" s="2" t="str">
        <f t="shared" si="4"/>
        <v>Additional on the risk management frameworksarb</v>
      </c>
      <c r="C309" s="2" t="s">
        <v>3658</v>
      </c>
      <c r="E309" s="2" t="s">
        <v>13</v>
      </c>
      <c r="G309" s="3">
        <v>44475</v>
      </c>
      <c r="H309" s="3">
        <v>44475</v>
      </c>
      <c r="J309" s="3">
        <v>44475</v>
      </c>
    </row>
    <row r="310" spans="1:10" x14ac:dyDescent="0.35">
      <c r="A310" s="2" t="s">
        <v>5281</v>
      </c>
      <c r="B310" s="2" t="str">
        <f t="shared" si="4"/>
        <v>Details on the risk management strategy and adherence to the requirements of paragraph 19 of the Standardsarb</v>
      </c>
      <c r="C310" s="2" t="s">
        <v>3660</v>
      </c>
      <c r="E310" s="2" t="s">
        <v>13</v>
      </c>
      <c r="G310" s="3">
        <v>44475</v>
      </c>
      <c r="H310" s="3">
        <v>44475</v>
      </c>
      <c r="J310" s="3">
        <v>44475</v>
      </c>
    </row>
    <row r="311" spans="1:10" x14ac:dyDescent="0.35">
      <c r="A311" s="2" t="s">
        <v>5282</v>
      </c>
      <c r="B311" s="2" t="str">
        <f t="shared" si="4"/>
        <v>Additional details on the organisational structuresarb</v>
      </c>
      <c r="C311" s="2" t="s">
        <v>3662</v>
      </c>
      <c r="E311" s="2" t="s">
        <v>13</v>
      </c>
      <c r="G311" s="3">
        <v>44475</v>
      </c>
      <c r="H311" s="3">
        <v>44475</v>
      </c>
      <c r="J311" s="3">
        <v>44475</v>
      </c>
    </row>
    <row r="312" spans="1:10" x14ac:dyDescent="0.35">
      <c r="A312" s="2" t="s">
        <v>5283</v>
      </c>
      <c r="B312" s="2" t="str">
        <f t="shared" si="4"/>
        <v>Additional details and a copy of the organisational structure and management structuresarb</v>
      </c>
      <c r="C312" s="2" t="s">
        <v>3847</v>
      </c>
      <c r="E312" s="2" t="s">
        <v>13</v>
      </c>
      <c r="G312" s="3">
        <v>44475</v>
      </c>
      <c r="H312" s="3">
        <v>44475</v>
      </c>
      <c r="J312" s="3">
        <v>44475</v>
      </c>
    </row>
    <row r="313" spans="1:10" x14ac:dyDescent="0.35">
      <c r="A313" s="2" t="s">
        <v>5284</v>
      </c>
      <c r="B313" s="2" t="str">
        <f t="shared" si="4"/>
        <v>Additional details on actions take in terms of the requirement of paragraph 16sarb</v>
      </c>
      <c r="C313" s="2" t="s">
        <v>3664</v>
      </c>
      <c r="E313" s="2" t="s">
        <v>13</v>
      </c>
      <c r="G313" s="3">
        <v>44475</v>
      </c>
      <c r="H313" s="3">
        <v>44475</v>
      </c>
      <c r="J313" s="3">
        <v>44475</v>
      </c>
    </row>
    <row r="314" spans="1:10" x14ac:dyDescent="0.35">
      <c r="A314" s="2" t="s">
        <v>5285</v>
      </c>
      <c r="B314" s="2" t="str">
        <f t="shared" si="4"/>
        <v>Additional details on the measures adopted to deal with conflicts of interestsarb</v>
      </c>
      <c r="C314" s="2" t="s">
        <v>3666</v>
      </c>
      <c r="E314" s="2" t="s">
        <v>13</v>
      </c>
      <c r="G314" s="3">
        <v>44475</v>
      </c>
      <c r="H314" s="3">
        <v>44475</v>
      </c>
      <c r="J314" s="3">
        <v>44475</v>
      </c>
    </row>
    <row r="315" spans="1:10" x14ac:dyDescent="0.35">
      <c r="A315" s="2" t="s">
        <v>5286</v>
      </c>
      <c r="B315" s="2" t="str">
        <f t="shared" si="4"/>
        <v>Additional details on the practice and procedures to support board performancesarb</v>
      </c>
      <c r="C315" s="2" t="s">
        <v>3668</v>
      </c>
      <c r="E315" s="2" t="s">
        <v>13</v>
      </c>
      <c r="G315" s="3">
        <v>44475</v>
      </c>
      <c r="H315" s="3">
        <v>44475</v>
      </c>
      <c r="J315" s="3">
        <v>44475</v>
      </c>
    </row>
    <row r="316" spans="1:10" x14ac:dyDescent="0.35">
      <c r="A316" s="2" t="s">
        <v>5287</v>
      </c>
      <c r="B316" s="2" t="str">
        <f t="shared" si="4"/>
        <v>Additional details on the duties and conduct of directors in terms of the requirements of paragraph 13sarb</v>
      </c>
      <c r="C316" s="2" t="s">
        <v>3670</v>
      </c>
      <c r="E316" s="2" t="s">
        <v>13</v>
      </c>
      <c r="G316" s="3">
        <v>44475</v>
      </c>
      <c r="H316" s="3">
        <v>44475</v>
      </c>
      <c r="J316" s="3">
        <v>44475</v>
      </c>
    </row>
    <row r="317" spans="1:10" x14ac:dyDescent="0.35">
      <c r="A317" s="2" t="s">
        <v>5288</v>
      </c>
      <c r="B317" s="2" t="str">
        <f t="shared" si="4"/>
        <v>Additional details on the framework and system of delegationsarb</v>
      </c>
      <c r="C317" s="2" t="s">
        <v>3672</v>
      </c>
      <c r="E317" s="2" t="s">
        <v>13</v>
      </c>
      <c r="G317" s="3">
        <v>44475</v>
      </c>
      <c r="H317" s="3">
        <v>44475</v>
      </c>
      <c r="J317" s="3">
        <v>44475</v>
      </c>
    </row>
    <row r="318" spans="1:10" x14ac:dyDescent="0.35">
      <c r="A318" s="2" t="s">
        <v>5289</v>
      </c>
      <c r="B318" s="2" t="str">
        <f t="shared" si="4"/>
        <v>Additional details on the board committees and adherence with the requirement of paragraph 11 of the Standardsarb</v>
      </c>
      <c r="C318" s="2" t="s">
        <v>3674</v>
      </c>
      <c r="E318" s="2" t="s">
        <v>13</v>
      </c>
      <c r="G318" s="3">
        <v>44475</v>
      </c>
      <c r="H318" s="3">
        <v>44475</v>
      </c>
      <c r="J318" s="3">
        <v>44475</v>
      </c>
    </row>
    <row r="319" spans="1:10" x14ac:dyDescent="0.35">
      <c r="A319" s="2" t="s">
        <v>5290</v>
      </c>
      <c r="B319" s="2" t="str">
        <f t="shared" si="4"/>
        <v>Additional details on the board's role and responsibilities prescribed in paragraph 10 of the Standardsarb</v>
      </c>
      <c r="C319" s="2" t="s">
        <v>3676</v>
      </c>
      <c r="E319" s="2" t="s">
        <v>13</v>
      </c>
      <c r="G319" s="3">
        <v>44475</v>
      </c>
      <c r="H319" s="3">
        <v>44475</v>
      </c>
      <c r="J319" s="3">
        <v>44475</v>
      </c>
    </row>
    <row r="320" spans="1:10" x14ac:dyDescent="0.35">
      <c r="A320" s="2" t="s">
        <v>5291</v>
      </c>
      <c r="B320" s="2" t="str">
        <f t="shared" si="4"/>
        <v>Additional details on the appointment and whether the lead-independent non-executive director is aware of his/her role and responsibilities in terms of paragraph 9 of the Standardsarb</v>
      </c>
      <c r="C320" s="2" t="s">
        <v>3862</v>
      </c>
      <c r="E320" s="2" t="s">
        <v>13</v>
      </c>
      <c r="G320" s="3">
        <v>44475</v>
      </c>
      <c r="H320" s="3">
        <v>44475</v>
      </c>
      <c r="J320" s="3">
        <v>44475</v>
      </c>
    </row>
    <row r="321" spans="1:10" x14ac:dyDescent="0.35">
      <c r="A321" s="2" t="s">
        <v>5292</v>
      </c>
      <c r="B321" s="2" t="str">
        <f t="shared" si="4"/>
        <v>Additional details on role and responsibilities of the Chairperson in terms of paragraph 9 of the Standardsarb</v>
      </c>
      <c r="C321" s="2" t="s">
        <v>1452</v>
      </c>
      <c r="E321" s="2" t="s">
        <v>13</v>
      </c>
      <c r="G321" s="3">
        <v>44475</v>
      </c>
      <c r="H321" s="3">
        <v>44475</v>
      </c>
      <c r="J321" s="3">
        <v>44475</v>
      </c>
    </row>
    <row r="322" spans="1:10" x14ac:dyDescent="0.35">
      <c r="A322" s="2" t="s">
        <v>5293</v>
      </c>
      <c r="B322" s="2" t="str">
        <f t="shared" ref="B322:B385" si="5">A322&amp;E322</f>
        <v>Additional details on the responsibilities of the board in terms of paragraph 8 of the Standardsarb</v>
      </c>
      <c r="C322" s="2" t="s">
        <v>3679</v>
      </c>
      <c r="E322" s="2" t="s">
        <v>13</v>
      </c>
      <c r="G322" s="3">
        <v>44475</v>
      </c>
      <c r="H322" s="3">
        <v>44475</v>
      </c>
      <c r="J322" s="3">
        <v>44475</v>
      </c>
    </row>
    <row r="323" spans="1:10" x14ac:dyDescent="0.35">
      <c r="A323" s="2" t="s">
        <v>5294</v>
      </c>
      <c r="B323" s="2" t="str">
        <f t="shared" si="5"/>
        <v>Additional details on the establishment of the size and composition of the boardsarb</v>
      </c>
      <c r="C323" s="2" t="s">
        <v>3681</v>
      </c>
      <c r="E323" s="2" t="s">
        <v>13</v>
      </c>
      <c r="G323" s="3">
        <v>44475</v>
      </c>
      <c r="H323" s="3">
        <v>44475</v>
      </c>
      <c r="J323" s="3">
        <v>44475</v>
      </c>
    </row>
    <row r="324" spans="1:10" x14ac:dyDescent="0.35">
      <c r="A324" s="2" t="s">
        <v>5295</v>
      </c>
      <c r="B324" s="2" t="str">
        <f t="shared" si="5"/>
        <v>Additional details on the establishment of the governance frameworksarb</v>
      </c>
      <c r="C324" s="2" t="s">
        <v>3683</v>
      </c>
      <c r="E324" s="2" t="s">
        <v>13</v>
      </c>
      <c r="G324" s="3">
        <v>44475</v>
      </c>
      <c r="H324" s="3">
        <v>44475</v>
      </c>
      <c r="J324" s="3">
        <v>44475</v>
      </c>
    </row>
    <row r="325" spans="1:10" x14ac:dyDescent="0.35">
      <c r="A325" s="2" t="s">
        <v>5296</v>
      </c>
      <c r="B325" s="2" t="str">
        <f t="shared" si="5"/>
        <v>Additional details on the application of the responsibilities of board, key persons in control functions and the auditorsarb</v>
      </c>
      <c r="C325" s="2" t="s">
        <v>3685</v>
      </c>
      <c r="E325" s="2" t="s">
        <v>13</v>
      </c>
      <c r="G325" s="3">
        <v>44475</v>
      </c>
      <c r="H325" s="3">
        <v>44475</v>
      </c>
      <c r="J325" s="3">
        <v>44475</v>
      </c>
    </row>
    <row r="326" spans="1:10" x14ac:dyDescent="0.35">
      <c r="A326" s="2" t="s">
        <v>5297</v>
      </c>
      <c r="B326" s="2" t="str">
        <f t="shared" si="5"/>
        <v>Description of other ALAE provisions calculation methodsarb</v>
      </c>
      <c r="C326" s="2" t="s">
        <v>3687</v>
      </c>
      <c r="E326" s="2" t="s">
        <v>13</v>
      </c>
      <c r="G326" s="3">
        <v>44475</v>
      </c>
      <c r="H326" s="3">
        <v>44475</v>
      </c>
      <c r="J326" s="3">
        <v>44475</v>
      </c>
    </row>
    <row r="327" spans="1:10" x14ac:dyDescent="0.35">
      <c r="A327" s="2" t="s">
        <v>4958</v>
      </c>
      <c r="B327" s="2" t="str">
        <f t="shared" si="5"/>
        <v>Details for material adjustments or changes to the expected experience basis usedsarb</v>
      </c>
      <c r="C327" s="2" t="s">
        <v>3689</v>
      </c>
      <c r="E327" s="2" t="s">
        <v>13</v>
      </c>
      <c r="G327" s="3">
        <v>44475</v>
      </c>
      <c r="H327" s="3">
        <v>44475</v>
      </c>
      <c r="J327" s="3">
        <v>44475</v>
      </c>
    </row>
    <row r="328" spans="1:10" x14ac:dyDescent="0.35">
      <c r="A328" s="2" t="s">
        <v>4960</v>
      </c>
      <c r="B328" s="2" t="str">
        <f t="shared" si="5"/>
        <v>Description of type of productsarb</v>
      </c>
      <c r="C328" s="2" t="s">
        <v>3691</v>
      </c>
      <c r="E328" s="2" t="s">
        <v>13</v>
      </c>
      <c r="G328" s="3">
        <v>44474</v>
      </c>
      <c r="H328" s="3">
        <v>44474</v>
      </c>
      <c r="J328" s="3">
        <v>44474</v>
      </c>
    </row>
    <row r="329" spans="1:10" x14ac:dyDescent="0.35">
      <c r="A329" s="2" t="s">
        <v>5298</v>
      </c>
      <c r="B329" s="2" t="str">
        <f t="shared" si="5"/>
        <v>Description of other method used in claims provisions assumptionssarb</v>
      </c>
      <c r="C329" s="2" t="s">
        <v>1551</v>
      </c>
      <c r="E329" s="2" t="s">
        <v>13</v>
      </c>
      <c r="G329" s="3">
        <v>44473</v>
      </c>
      <c r="H329" s="3">
        <v>44473</v>
      </c>
      <c r="J329" s="3">
        <v>44473</v>
      </c>
    </row>
    <row r="330" spans="1:10" x14ac:dyDescent="0.35">
      <c r="A330" s="2" t="s">
        <v>5299</v>
      </c>
      <c r="B330" s="2" t="str">
        <f t="shared" si="5"/>
        <v>Description of other movements in basic own fundssarb</v>
      </c>
      <c r="C330" s="2" t="s">
        <v>2595</v>
      </c>
      <c r="E330" s="2" t="s">
        <v>13</v>
      </c>
      <c r="G330" s="3">
        <v>44452</v>
      </c>
      <c r="H330" s="3">
        <v>44452</v>
      </c>
      <c r="J330" s="3">
        <v>44452</v>
      </c>
    </row>
    <row r="331" spans="1:10" x14ac:dyDescent="0.35">
      <c r="A331" s="2" t="s">
        <v>5300</v>
      </c>
      <c r="B331" s="2" t="str">
        <f t="shared" si="5"/>
        <v>Description of other movements in basic own funds (Split by Product)sarb</v>
      </c>
      <c r="C331" s="2" t="s">
        <v>2598</v>
      </c>
      <c r="E331" s="2" t="s">
        <v>13</v>
      </c>
      <c r="G331" s="3">
        <v>44452</v>
      </c>
      <c r="H331" s="3">
        <v>44452</v>
      </c>
      <c r="J331" s="3">
        <v>44452</v>
      </c>
    </row>
    <row r="332" spans="1:10" x14ac:dyDescent="0.35">
      <c r="A332" s="2" t="s">
        <v>4963</v>
      </c>
      <c r="B332" s="2" t="str">
        <f t="shared" si="5"/>
        <v>Description of other items included in earned premiumssarb</v>
      </c>
      <c r="C332" s="2" t="s">
        <v>2601</v>
      </c>
      <c r="E332" s="2" t="s">
        <v>13</v>
      </c>
      <c r="G332" s="3">
        <v>44440</v>
      </c>
      <c r="H332" s="3">
        <v>44440</v>
      </c>
      <c r="J332" s="3">
        <v>44440</v>
      </c>
    </row>
    <row r="333" spans="1:10" x14ac:dyDescent="0.35">
      <c r="A333" s="2" t="s">
        <v>5301</v>
      </c>
      <c r="B333" s="2" t="str">
        <f t="shared" si="5"/>
        <v>Description of movement in other own funds itemssarb</v>
      </c>
      <c r="C333" s="2" t="s">
        <v>2604</v>
      </c>
      <c r="E333" s="2" t="s">
        <v>13</v>
      </c>
      <c r="G333" s="3">
        <v>44434</v>
      </c>
      <c r="H333" s="3">
        <v>44434</v>
      </c>
      <c r="J333" s="3">
        <v>44434</v>
      </c>
    </row>
    <row r="334" spans="1:10" x14ac:dyDescent="0.35">
      <c r="A334" s="2" t="s">
        <v>4965</v>
      </c>
      <c r="B334" s="2" t="str">
        <f t="shared" si="5"/>
        <v>Description of other basic own funds itemssarb</v>
      </c>
      <c r="C334" s="2" t="s">
        <v>2605</v>
      </c>
      <c r="E334" s="2" t="s">
        <v>13</v>
      </c>
      <c r="G334" s="3">
        <v>44433</v>
      </c>
      <c r="H334" s="3">
        <v>44433</v>
      </c>
      <c r="J334" s="3">
        <v>44433</v>
      </c>
    </row>
    <row r="335" spans="1:10" x14ac:dyDescent="0.35">
      <c r="A335" s="2" t="s">
        <v>4967</v>
      </c>
      <c r="B335" s="2" t="str">
        <f t="shared" si="5"/>
        <v>Description of other expensessarb</v>
      </c>
      <c r="C335" s="2" t="s">
        <v>2607</v>
      </c>
      <c r="E335" s="2" t="s">
        <v>13</v>
      </c>
      <c r="G335" s="3">
        <v>44432</v>
      </c>
      <c r="H335" s="3">
        <v>44432</v>
      </c>
      <c r="J335" s="3">
        <v>44432</v>
      </c>
    </row>
    <row r="336" spans="1:10" x14ac:dyDescent="0.35">
      <c r="A336" s="2" t="s">
        <v>4969</v>
      </c>
      <c r="B336" s="2" t="str">
        <f t="shared" si="5"/>
        <v>Description of other incomesarb</v>
      </c>
      <c r="C336" s="2" t="s">
        <v>2610</v>
      </c>
      <c r="E336" s="2" t="s">
        <v>13</v>
      </c>
      <c r="G336" s="3">
        <v>44432</v>
      </c>
      <c r="H336" s="3">
        <v>44432</v>
      </c>
      <c r="J336" s="3">
        <v>44432</v>
      </c>
    </row>
    <row r="337" spans="1:10" x14ac:dyDescent="0.35">
      <c r="A337" s="2" t="s">
        <v>5302</v>
      </c>
      <c r="B337" s="2" t="str">
        <f t="shared" si="5"/>
        <v>Other business area descriptionsarb</v>
      </c>
      <c r="C337" s="2" t="s">
        <v>2612</v>
      </c>
      <c r="E337" s="2" t="s">
        <v>13</v>
      </c>
      <c r="G337" s="3">
        <v>44428</v>
      </c>
      <c r="H337" s="3">
        <v>44428</v>
      </c>
      <c r="J337" s="3">
        <v>44428</v>
      </c>
    </row>
    <row r="338" spans="1:10" x14ac:dyDescent="0.35">
      <c r="A338" s="2" t="s">
        <v>5303</v>
      </c>
      <c r="B338" s="2" t="str">
        <f t="shared" si="5"/>
        <v>Description of Other operating income adjustmentssarb</v>
      </c>
      <c r="C338" s="2" t="s">
        <v>2614</v>
      </c>
      <c r="E338" s="2" t="s">
        <v>13</v>
      </c>
      <c r="G338" s="3">
        <v>44428</v>
      </c>
      <c r="H338" s="3">
        <v>44428</v>
      </c>
      <c r="J338" s="3">
        <v>44428</v>
      </c>
    </row>
    <row r="339" spans="1:10" x14ac:dyDescent="0.35">
      <c r="A339" s="2" t="s">
        <v>5304</v>
      </c>
      <c r="B339" s="2" t="str">
        <f t="shared" si="5"/>
        <v>Other risk categorysarb</v>
      </c>
      <c r="C339" s="2" t="s">
        <v>2617</v>
      </c>
      <c r="E339" s="2" t="s">
        <v>13</v>
      </c>
      <c r="G339" s="3">
        <v>44428</v>
      </c>
      <c r="H339" s="3">
        <v>44428</v>
      </c>
      <c r="J339" s="3">
        <v>44428</v>
      </c>
    </row>
    <row r="340" spans="1:10" x14ac:dyDescent="0.35">
      <c r="A340" s="2" t="s">
        <v>5305</v>
      </c>
      <c r="B340" s="2" t="str">
        <f t="shared" si="5"/>
        <v>Other counterparty risksarb</v>
      </c>
      <c r="C340" s="2" t="s">
        <v>2619</v>
      </c>
      <c r="E340" s="2" t="s">
        <v>13</v>
      </c>
      <c r="G340" s="3">
        <v>44428</v>
      </c>
      <c r="H340" s="3">
        <v>44428</v>
      </c>
      <c r="J340" s="3">
        <v>44428</v>
      </c>
    </row>
    <row r="341" spans="1:10" x14ac:dyDescent="0.35">
      <c r="A341" s="2" t="s">
        <v>5306</v>
      </c>
      <c r="B341" s="2" t="str">
        <f t="shared" si="5"/>
        <v>Other than options and futuressarb</v>
      </c>
      <c r="C341" s="2" t="s">
        <v>2621</v>
      </c>
      <c r="E341" s="2" t="s">
        <v>13</v>
      </c>
      <c r="G341" s="3">
        <v>44428</v>
      </c>
      <c r="H341" s="3">
        <v>44428</v>
      </c>
      <c r="J341" s="3">
        <v>44428</v>
      </c>
    </row>
    <row r="342" spans="1:10" x14ac:dyDescent="0.35">
      <c r="A342" s="2" t="s">
        <v>5307</v>
      </c>
      <c r="B342" s="2" t="str">
        <f t="shared" si="5"/>
        <v>Other than interest rate swaps and forward rate agreements descriptionssarb</v>
      </c>
      <c r="C342" s="2" t="s">
        <v>2624</v>
      </c>
      <c r="E342" s="2" t="s">
        <v>13</v>
      </c>
      <c r="G342" s="3">
        <v>44428</v>
      </c>
      <c r="H342" s="3">
        <v>44428</v>
      </c>
      <c r="J342" s="3">
        <v>44428</v>
      </c>
    </row>
    <row r="343" spans="1:10" x14ac:dyDescent="0.35">
      <c r="A343" s="2" t="s">
        <v>5308</v>
      </c>
      <c r="B343" s="2" t="str">
        <f t="shared" si="5"/>
        <v>Nature of exposuresarb</v>
      </c>
      <c r="C343" s="2" t="s">
        <v>2626</v>
      </c>
      <c r="E343" s="2" t="s">
        <v>13</v>
      </c>
      <c r="G343" s="3">
        <v>44407</v>
      </c>
      <c r="H343" s="3">
        <v>44407</v>
      </c>
      <c r="J343" s="3">
        <v>44407</v>
      </c>
    </row>
    <row r="344" spans="1:10" x14ac:dyDescent="0.35">
      <c r="A344" s="2" t="s">
        <v>5309</v>
      </c>
      <c r="B344" s="2" t="str">
        <f t="shared" si="5"/>
        <v>Financial institution namesarb</v>
      </c>
      <c r="C344" s="2" t="s">
        <v>2628</v>
      </c>
      <c r="E344" s="2" t="s">
        <v>13</v>
      </c>
      <c r="G344" s="3">
        <v>44404</v>
      </c>
      <c r="H344" s="3">
        <v>44404</v>
      </c>
      <c r="J344" s="3">
        <v>44404</v>
      </c>
    </row>
    <row r="345" spans="1:10" x14ac:dyDescent="0.35">
      <c r="A345" s="2" t="s">
        <v>4971</v>
      </c>
      <c r="B345" s="2" t="str">
        <f t="shared" si="5"/>
        <v>Description of reason for encumbrancesarb</v>
      </c>
      <c r="C345" s="2" t="s">
        <v>2631</v>
      </c>
      <c r="E345" s="2" t="s">
        <v>13</v>
      </c>
      <c r="G345" s="3">
        <v>44404</v>
      </c>
      <c r="H345" s="3">
        <v>44404</v>
      </c>
      <c r="J345" s="3">
        <v>44404</v>
      </c>
    </row>
    <row r="346" spans="1:10" x14ac:dyDescent="0.35">
      <c r="A346" s="2" t="s">
        <v>4973</v>
      </c>
      <c r="B346" s="2" t="str">
        <f t="shared" si="5"/>
        <v>Name of investment fundsarb</v>
      </c>
      <c r="C346" s="2" t="s">
        <v>2634</v>
      </c>
      <c r="E346" s="2" t="s">
        <v>13</v>
      </c>
      <c r="G346" s="3">
        <v>44403</v>
      </c>
      <c r="H346" s="3">
        <v>44403</v>
      </c>
      <c r="J346" s="3">
        <v>44403</v>
      </c>
    </row>
    <row r="347" spans="1:10" x14ac:dyDescent="0.35">
      <c r="A347" s="2" t="s">
        <v>4975</v>
      </c>
      <c r="B347" s="2" t="str">
        <f t="shared" si="5"/>
        <v>Name of Asset Holding Intermediarysarb</v>
      </c>
      <c r="C347" s="2" t="s">
        <v>2636</v>
      </c>
      <c r="E347" s="2" t="s">
        <v>13</v>
      </c>
      <c r="G347" s="3">
        <v>44400</v>
      </c>
      <c r="H347" s="3">
        <v>44400</v>
      </c>
      <c r="J347" s="3">
        <v>44400</v>
      </c>
    </row>
    <row r="348" spans="1:10" x14ac:dyDescent="0.35">
      <c r="A348" s="2" t="s">
        <v>4977</v>
      </c>
      <c r="B348" s="2" t="str">
        <f t="shared" si="5"/>
        <v>Name of the participationsarb</v>
      </c>
      <c r="C348" s="2" t="s">
        <v>2638</v>
      </c>
      <c r="E348" s="2" t="s">
        <v>13</v>
      </c>
      <c r="G348" s="3">
        <v>44399</v>
      </c>
      <c r="H348" s="3">
        <v>44399</v>
      </c>
      <c r="J348" s="3">
        <v>44399</v>
      </c>
    </row>
    <row r="349" spans="1:10" x14ac:dyDescent="0.35">
      <c r="A349" s="2" t="s">
        <v>4979</v>
      </c>
      <c r="B349" s="2" t="str">
        <f t="shared" si="5"/>
        <v>Trigger valuesarb</v>
      </c>
      <c r="C349" s="2" t="s">
        <v>2640</v>
      </c>
      <c r="E349" s="2" t="s">
        <v>13</v>
      </c>
      <c r="G349" s="3">
        <v>44397</v>
      </c>
      <c r="H349" s="3">
        <v>44397</v>
      </c>
      <c r="J349" s="3">
        <v>44397</v>
      </c>
    </row>
    <row r="350" spans="1:10" x14ac:dyDescent="0.35">
      <c r="A350" s="2" t="s">
        <v>5034</v>
      </c>
      <c r="B350" s="2" t="str">
        <f t="shared" si="5"/>
        <v>Type of asset or liability underlying the derivativesarb</v>
      </c>
      <c r="C350" s="2" t="s">
        <v>2642</v>
      </c>
      <c r="E350" s="2" t="s">
        <v>13</v>
      </c>
      <c r="G350" s="3">
        <v>44397</v>
      </c>
      <c r="H350" s="3">
        <v>44397</v>
      </c>
      <c r="J350" s="3">
        <v>44397</v>
      </c>
    </row>
    <row r="351" spans="1:10" x14ac:dyDescent="0.35">
      <c r="A351" s="2" t="s">
        <v>4981</v>
      </c>
      <c r="B351" s="2" t="str">
        <f t="shared" si="5"/>
        <v>Name of parent undertaking of counterpartysarb</v>
      </c>
      <c r="C351" s="2" t="s">
        <v>2644</v>
      </c>
      <c r="E351" s="2" t="s">
        <v>13</v>
      </c>
      <c r="G351" s="3">
        <v>44397</v>
      </c>
      <c r="H351" s="3">
        <v>44397</v>
      </c>
      <c r="J351" s="3">
        <v>44397</v>
      </c>
    </row>
    <row r="352" spans="1:10" x14ac:dyDescent="0.35">
      <c r="A352" s="2" t="s">
        <v>4985</v>
      </c>
      <c r="B352" s="2" t="str">
        <f t="shared" si="5"/>
        <v>Detachment pointsarb</v>
      </c>
      <c r="C352" s="2" t="s">
        <v>2646</v>
      </c>
      <c r="E352" s="2" t="s">
        <v>13</v>
      </c>
      <c r="G352" s="3">
        <v>44397</v>
      </c>
      <c r="H352" s="3">
        <v>44397</v>
      </c>
      <c r="J352" s="3">
        <v>44397</v>
      </c>
    </row>
    <row r="353" spans="1:10" x14ac:dyDescent="0.35">
      <c r="A353" s="2" t="s">
        <v>4983</v>
      </c>
      <c r="B353" s="2" t="str">
        <f t="shared" si="5"/>
        <v>Attachment pointsarb</v>
      </c>
      <c r="C353" s="2" t="s">
        <v>2649</v>
      </c>
      <c r="E353" s="2" t="s">
        <v>13</v>
      </c>
      <c r="G353" s="3">
        <v>44397</v>
      </c>
      <c r="H353" s="3">
        <v>44397</v>
      </c>
      <c r="J353" s="3">
        <v>44397</v>
      </c>
    </row>
    <row r="354" spans="1:10" x14ac:dyDescent="0.35">
      <c r="A354" s="2" t="s">
        <v>4987</v>
      </c>
      <c r="B354" s="2" t="str">
        <f t="shared" si="5"/>
        <v>Name of ultimate parent undertaking of issuersarb</v>
      </c>
      <c r="C354" s="2" t="s">
        <v>2652</v>
      </c>
      <c r="E354" s="2" t="s">
        <v>13</v>
      </c>
      <c r="G354" s="3">
        <v>44393</v>
      </c>
      <c r="H354" s="3">
        <v>44393</v>
      </c>
      <c r="J354" s="3">
        <v>44393</v>
      </c>
    </row>
    <row r="355" spans="1:10" x14ac:dyDescent="0.35">
      <c r="A355" s="2" t="s">
        <v>2445</v>
      </c>
      <c r="B355" s="2" t="str">
        <f t="shared" si="5"/>
        <v>Issuer namesarb</v>
      </c>
      <c r="C355" s="2" t="s">
        <v>2655</v>
      </c>
      <c r="E355" s="2" t="s">
        <v>13</v>
      </c>
      <c r="G355" s="3">
        <v>44393</v>
      </c>
      <c r="H355" s="3">
        <v>44393</v>
      </c>
      <c r="J355" s="3">
        <v>44393</v>
      </c>
    </row>
    <row r="356" spans="1:10" x14ac:dyDescent="0.35">
      <c r="A356" s="2" t="s">
        <v>5032</v>
      </c>
      <c r="B356" s="2" t="str">
        <f t="shared" si="5"/>
        <v>Security titlesarb</v>
      </c>
      <c r="C356" s="2" t="s">
        <v>2657</v>
      </c>
      <c r="E356" s="2" t="s">
        <v>13</v>
      </c>
      <c r="G356" s="3">
        <v>44392</v>
      </c>
      <c r="H356" s="3">
        <v>44392</v>
      </c>
      <c r="J356" s="3">
        <v>44392</v>
      </c>
    </row>
    <row r="357" spans="1:10" x14ac:dyDescent="0.35">
      <c r="A357" s="2" t="s">
        <v>5030</v>
      </c>
      <c r="B357" s="2" t="str">
        <f t="shared" si="5"/>
        <v>Separate details of assets where historical cost &gt;2% of total qualifying capitalsarb</v>
      </c>
      <c r="C357" s="2" t="s">
        <v>2659</v>
      </c>
      <c r="E357" s="2" t="s">
        <v>13</v>
      </c>
      <c r="G357" s="3">
        <v>44386</v>
      </c>
      <c r="H357" s="3">
        <v>44386</v>
      </c>
      <c r="J357" s="3">
        <v>44386</v>
      </c>
    </row>
    <row r="358" spans="1:10" x14ac:dyDescent="0.35">
      <c r="A358" s="2" t="s">
        <v>5028</v>
      </c>
      <c r="B358" s="2" t="str">
        <f t="shared" si="5"/>
        <v>Details of credit enhancementsarb</v>
      </c>
      <c r="C358" s="2" t="s">
        <v>2661</v>
      </c>
      <c r="E358" s="2" t="s">
        <v>13</v>
      </c>
      <c r="G358" s="3">
        <v>44384</v>
      </c>
      <c r="H358" s="3">
        <v>44384</v>
      </c>
      <c r="J358" s="3">
        <v>44384</v>
      </c>
    </row>
    <row r="359" spans="1:10" x14ac:dyDescent="0.35">
      <c r="A359" s="2" t="s">
        <v>5026</v>
      </c>
      <c r="B359" s="2" t="str">
        <f t="shared" si="5"/>
        <v>Details of other facilitiessarb</v>
      </c>
      <c r="C359" s="2" t="s">
        <v>2664</v>
      </c>
      <c r="E359" s="2" t="s">
        <v>13</v>
      </c>
      <c r="G359" s="3">
        <v>44384</v>
      </c>
      <c r="H359" s="3">
        <v>44384</v>
      </c>
      <c r="J359" s="3">
        <v>44384</v>
      </c>
    </row>
    <row r="360" spans="1:10" x14ac:dyDescent="0.35">
      <c r="A360" s="2" t="s">
        <v>5024</v>
      </c>
      <c r="B360" s="2" t="str">
        <f t="shared" si="5"/>
        <v>Separate details of assets where historical cost &gt;1% of total qualifying capitalsarb</v>
      </c>
      <c r="C360" s="2" t="s">
        <v>2666</v>
      </c>
      <c r="E360" s="2" t="s">
        <v>13</v>
      </c>
      <c r="G360" s="3">
        <v>44383</v>
      </c>
      <c r="H360" s="3">
        <v>44383</v>
      </c>
      <c r="J360" s="3">
        <v>44383</v>
      </c>
    </row>
    <row r="361" spans="1:10" x14ac:dyDescent="0.35">
      <c r="A361" s="2" t="s">
        <v>5022</v>
      </c>
      <c r="B361" s="2" t="str">
        <f t="shared" si="5"/>
        <v>Description of other expected outflowssarb</v>
      </c>
      <c r="C361" s="2" t="s">
        <v>2668</v>
      </c>
      <c r="E361" s="2" t="s">
        <v>13</v>
      </c>
      <c r="G361" s="3">
        <v>44382</v>
      </c>
      <c r="H361" s="3">
        <v>44382</v>
      </c>
      <c r="J361" s="3">
        <v>44382</v>
      </c>
    </row>
    <row r="362" spans="1:10" x14ac:dyDescent="0.35">
      <c r="A362" s="2" t="s">
        <v>5020</v>
      </c>
      <c r="B362" s="2" t="str">
        <f t="shared" si="5"/>
        <v>Description of other cash outflowssarb</v>
      </c>
      <c r="C362" s="2" t="s">
        <v>2670</v>
      </c>
      <c r="E362" s="2" t="s">
        <v>13</v>
      </c>
      <c r="G362" s="3">
        <v>44379</v>
      </c>
      <c r="H362" s="3">
        <v>44379</v>
      </c>
      <c r="J362" s="3">
        <v>44379</v>
      </c>
    </row>
    <row r="363" spans="1:10" x14ac:dyDescent="0.35">
      <c r="A363" s="2" t="s">
        <v>5018</v>
      </c>
      <c r="B363" s="2" t="str">
        <f t="shared" si="5"/>
        <v>Description/reason for shortfallsarb</v>
      </c>
      <c r="C363" s="2" t="s">
        <v>2673</v>
      </c>
      <c r="E363" s="2" t="s">
        <v>13</v>
      </c>
      <c r="G363" s="3">
        <v>44379</v>
      </c>
      <c r="H363" s="3">
        <v>44379</v>
      </c>
      <c r="J363" s="3">
        <v>44379</v>
      </c>
    </row>
    <row r="364" spans="1:10" x14ac:dyDescent="0.35">
      <c r="A364" s="2" t="s">
        <v>5016</v>
      </c>
      <c r="B364" s="2" t="str">
        <f t="shared" si="5"/>
        <v>Name of subordinated loan providersarb</v>
      </c>
      <c r="C364" s="2" t="s">
        <v>2677</v>
      </c>
      <c r="E364" s="2" t="s">
        <v>13</v>
      </c>
      <c r="G364" s="3">
        <v>44377</v>
      </c>
      <c r="H364" s="3">
        <v>44377</v>
      </c>
      <c r="J364" s="3">
        <v>44377</v>
      </c>
    </row>
    <row r="365" spans="1:10" x14ac:dyDescent="0.35">
      <c r="A365" s="2" t="s">
        <v>5014</v>
      </c>
      <c r="B365" s="2" t="str">
        <f t="shared" si="5"/>
        <v>Descriptions of other items to be included in order to reconcile opening balance with closing balancesarb</v>
      </c>
      <c r="C365" s="2" t="s">
        <v>2681</v>
      </c>
      <c r="E365" s="2" t="s">
        <v>13</v>
      </c>
      <c r="G365" s="3">
        <v>44377</v>
      </c>
      <c r="H365" s="3">
        <v>44377</v>
      </c>
      <c r="J365" s="3">
        <v>44377</v>
      </c>
    </row>
    <row r="366" spans="1:10" x14ac:dyDescent="0.35">
      <c r="A366" s="2" t="s">
        <v>5012</v>
      </c>
      <c r="B366" s="2" t="str">
        <f t="shared" si="5"/>
        <v>Description of other cash inflowssarb</v>
      </c>
      <c r="C366" s="2" t="s">
        <v>2683</v>
      </c>
      <c r="E366" s="2" t="s">
        <v>13</v>
      </c>
      <c r="G366" s="3">
        <v>44377</v>
      </c>
      <c r="H366" s="3">
        <v>44377</v>
      </c>
      <c r="J366" s="3">
        <v>44377</v>
      </c>
    </row>
    <row r="367" spans="1:10" x14ac:dyDescent="0.35">
      <c r="A367" s="2" t="s">
        <v>5010</v>
      </c>
      <c r="B367" s="2" t="str">
        <f t="shared" si="5"/>
        <v>Test and implication of breachsarb</v>
      </c>
      <c r="C367" s="2" t="s">
        <v>2679</v>
      </c>
      <c r="E367" s="2" t="s">
        <v>13</v>
      </c>
      <c r="G367" s="3">
        <v>44377</v>
      </c>
      <c r="H367" s="3">
        <v>44377</v>
      </c>
      <c r="J367" s="3">
        <v>44377</v>
      </c>
    </row>
    <row r="368" spans="1:10" x14ac:dyDescent="0.35">
      <c r="A368" s="2" t="s">
        <v>5008</v>
      </c>
      <c r="B368" s="2" t="str">
        <f t="shared" si="5"/>
        <v>Name of hedge counterpartysarb</v>
      </c>
      <c r="C368" s="2" t="s">
        <v>2675</v>
      </c>
      <c r="E368" s="2" t="s">
        <v>13</v>
      </c>
      <c r="G368" s="3">
        <v>44376</v>
      </c>
      <c r="H368" s="3">
        <v>44376</v>
      </c>
      <c r="J368" s="3">
        <v>44376</v>
      </c>
    </row>
    <row r="369" spans="1:10" x14ac:dyDescent="0.35">
      <c r="A369" s="2" t="s">
        <v>5006</v>
      </c>
      <c r="B369" s="2" t="str">
        <f t="shared" si="5"/>
        <v>Name of liquidity facility providersarb</v>
      </c>
      <c r="C369" s="2" t="s">
        <v>2685</v>
      </c>
      <c r="E369" s="2" t="s">
        <v>13</v>
      </c>
      <c r="G369" s="3">
        <v>44376</v>
      </c>
      <c r="H369" s="3">
        <v>44376</v>
      </c>
      <c r="J369" s="3">
        <v>44376</v>
      </c>
    </row>
    <row r="370" spans="1:10" x14ac:dyDescent="0.35">
      <c r="A370" s="2" t="s">
        <v>5004</v>
      </c>
      <c r="B370" s="2" t="str">
        <f t="shared" si="5"/>
        <v>Terms of the guaranteesarb</v>
      </c>
      <c r="C370" s="2" t="s">
        <v>2687</v>
      </c>
      <c r="E370" s="2" t="s">
        <v>13</v>
      </c>
      <c r="G370" s="3">
        <v>44375</v>
      </c>
      <c r="H370" s="3">
        <v>44375</v>
      </c>
      <c r="J370" s="3">
        <v>44375</v>
      </c>
    </row>
    <row r="371" spans="1:10" x14ac:dyDescent="0.35">
      <c r="A371" s="2" t="s">
        <v>5002</v>
      </c>
      <c r="B371" s="2" t="str">
        <f t="shared" si="5"/>
        <v>Name of Originator/Guarantorsarb</v>
      </c>
      <c r="C371" s="2" t="s">
        <v>2689</v>
      </c>
      <c r="E371" s="2" t="s">
        <v>13</v>
      </c>
      <c r="G371" s="3">
        <v>44375</v>
      </c>
      <c r="H371" s="3">
        <v>44375</v>
      </c>
      <c r="J371" s="3">
        <v>44375</v>
      </c>
    </row>
    <row r="372" spans="1:10" x14ac:dyDescent="0.35">
      <c r="A372" s="2" t="s">
        <v>5000</v>
      </c>
      <c r="B372" s="2" t="str">
        <f t="shared" si="5"/>
        <v>Nature of businesssarb</v>
      </c>
      <c r="C372" s="2" t="s">
        <v>2691</v>
      </c>
      <c r="E372" s="2" t="s">
        <v>13</v>
      </c>
      <c r="G372" s="3">
        <v>44372</v>
      </c>
      <c r="H372" s="3">
        <v>44372</v>
      </c>
      <c r="J372" s="3">
        <v>44372</v>
      </c>
    </row>
    <row r="373" spans="1:10" x14ac:dyDescent="0.35">
      <c r="A373" s="2" t="s">
        <v>4998</v>
      </c>
      <c r="B373" s="2" t="str">
        <f t="shared" si="5"/>
        <v>Name of companysarb</v>
      </c>
      <c r="C373" s="2" t="s">
        <v>2693</v>
      </c>
      <c r="E373" s="2" t="s">
        <v>13</v>
      </c>
      <c r="G373" s="3">
        <v>44372</v>
      </c>
      <c r="H373" s="3">
        <v>44372</v>
      </c>
      <c r="J373" s="3">
        <v>44372</v>
      </c>
    </row>
    <row r="374" spans="1:10" x14ac:dyDescent="0.35">
      <c r="A374" s="2" t="s">
        <v>4996</v>
      </c>
      <c r="B374" s="2" t="str">
        <f t="shared" si="5"/>
        <v>Internal codesarb</v>
      </c>
      <c r="C374" s="2" t="s">
        <v>2695</v>
      </c>
      <c r="E374" s="2" t="s">
        <v>13</v>
      </c>
      <c r="G374" s="3">
        <v>44364</v>
      </c>
      <c r="H374" s="3">
        <v>44364</v>
      </c>
      <c r="J374" s="3">
        <v>44364</v>
      </c>
    </row>
    <row r="375" spans="1:10" x14ac:dyDescent="0.35">
      <c r="A375" s="2" t="s">
        <v>4994</v>
      </c>
      <c r="B375" s="2" t="str">
        <f t="shared" si="5"/>
        <v>Name of counterpartysarb</v>
      </c>
      <c r="C375" s="2" t="s">
        <v>2699</v>
      </c>
      <c r="E375" s="2" t="s">
        <v>13</v>
      </c>
      <c r="G375" s="3">
        <v>44363</v>
      </c>
      <c r="H375" s="3">
        <v>44363</v>
      </c>
      <c r="J375" s="3">
        <v>44363</v>
      </c>
    </row>
    <row r="376" spans="1:10" x14ac:dyDescent="0.35">
      <c r="A376" s="2" t="s">
        <v>4992</v>
      </c>
      <c r="B376" s="2" t="str">
        <f t="shared" si="5"/>
        <v>Commentssarb</v>
      </c>
      <c r="C376" s="2" t="s">
        <v>2701</v>
      </c>
      <c r="E376" s="2" t="s">
        <v>13</v>
      </c>
      <c r="G376" s="3">
        <v>44342</v>
      </c>
      <c r="H376" s="3">
        <v>44342</v>
      </c>
      <c r="J376" s="3">
        <v>44342</v>
      </c>
    </row>
    <row r="377" spans="1:10" x14ac:dyDescent="0.35">
      <c r="A377" s="2" t="s">
        <v>4990</v>
      </c>
      <c r="B377" s="2" t="str">
        <f t="shared" si="5"/>
        <v>Description of 'other' categorysarb</v>
      </c>
      <c r="C377" s="2" t="s">
        <v>2703</v>
      </c>
      <c r="E377" s="2" t="s">
        <v>13</v>
      </c>
      <c r="G377" s="3">
        <v>44306</v>
      </c>
      <c r="H377" s="3">
        <v>44306</v>
      </c>
      <c r="J377" s="3">
        <v>44306</v>
      </c>
    </row>
    <row r="378" spans="1:10" x14ac:dyDescent="0.35">
      <c r="A378" s="2" t="s">
        <v>3794</v>
      </c>
      <c r="B378" s="2" t="str">
        <f t="shared" si="5"/>
        <v>NAsarb</v>
      </c>
      <c r="C378" s="2" t="s">
        <v>1433</v>
      </c>
      <c r="E378" s="2" t="s">
        <v>13</v>
      </c>
      <c r="F378" s="2" t="b">
        <v>1</v>
      </c>
      <c r="G378" s="3">
        <v>44306</v>
      </c>
      <c r="H378" s="3">
        <v>44306</v>
      </c>
      <c r="J378" s="3">
        <v>44306</v>
      </c>
    </row>
  </sheetData>
  <autoFilter ref="A1:V1" xr:uid="{00000000-0009-0000-0000-00000E000000}"/>
  <pageMargins left="0.75" right="0.75" top="0.75" bottom="0.5" header="0.5" footer="0.7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6"/>
  <sheetViews>
    <sheetView workbookViewId="0">
      <pane ySplit="1" topLeftCell="A2" activePane="bottomLeft" state="frozenSplit"/>
      <selection pane="bottomLeft"/>
    </sheetView>
  </sheetViews>
  <sheetFormatPr defaultRowHeight="14.5" x14ac:dyDescent="0.35"/>
  <cols>
    <col min="1" max="1" width="62.6328125" customWidth="1"/>
    <col min="2" max="2" width="67.269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62.6328125" customWidth="1"/>
    <col min="12" max="12" width="29.36328125" customWidth="1"/>
    <col min="13" max="13" width="30.6328125" customWidth="1"/>
    <col min="14" max="14" width="62.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5310</v>
      </c>
      <c r="B2" s="2" t="str">
        <f>A2&amp;E2</f>
        <v>Policiessarb</v>
      </c>
      <c r="C2" s="2" t="s">
        <v>2697</v>
      </c>
      <c r="E2" s="2" t="s">
        <v>13</v>
      </c>
      <c r="G2" s="3">
        <v>44308</v>
      </c>
      <c r="H2" s="3">
        <v>44308</v>
      </c>
      <c r="J2" s="3">
        <v>44308</v>
      </c>
      <c r="K2" s="2" t="s">
        <v>5311</v>
      </c>
      <c r="M2" s="2" t="s">
        <v>13</v>
      </c>
      <c r="S2" s="3">
        <v>44308</v>
      </c>
      <c r="T2" s="3">
        <v>44308</v>
      </c>
      <c r="V2" s="3">
        <v>44308</v>
      </c>
    </row>
    <row r="3" spans="1:22" x14ac:dyDescent="0.35">
      <c r="A3" s="2" t="s">
        <v>5312</v>
      </c>
      <c r="B3" s="2" t="str">
        <f>A3&amp;E3</f>
        <v>Other than insurance policies and investment policiessarb</v>
      </c>
      <c r="C3" s="2" t="s">
        <v>2699</v>
      </c>
      <c r="E3" s="2" t="s">
        <v>13</v>
      </c>
      <c r="G3" s="3">
        <v>44308</v>
      </c>
      <c r="H3" s="3">
        <v>44308</v>
      </c>
      <c r="J3" s="3">
        <v>44308</v>
      </c>
      <c r="K3" s="5" t="s">
        <v>5310</v>
      </c>
      <c r="L3" s="2" t="s">
        <v>2697</v>
      </c>
      <c r="M3" s="2" t="s">
        <v>13</v>
      </c>
      <c r="N3" s="2" t="s">
        <v>5310</v>
      </c>
      <c r="R3" s="2" t="b">
        <v>1</v>
      </c>
    </row>
    <row r="4" spans="1:22" x14ac:dyDescent="0.35">
      <c r="A4" s="2" t="s">
        <v>5313</v>
      </c>
      <c r="B4" s="2" t="str">
        <f>A4&amp;E4</f>
        <v>Investment policiessarb</v>
      </c>
      <c r="C4" s="2" t="s">
        <v>2701</v>
      </c>
      <c r="E4" s="2" t="s">
        <v>13</v>
      </c>
      <c r="G4" s="3">
        <v>44308</v>
      </c>
      <c r="H4" s="3">
        <v>44308</v>
      </c>
      <c r="J4" s="3">
        <v>44308</v>
      </c>
      <c r="K4" s="6" t="s">
        <v>5312</v>
      </c>
      <c r="L4" s="2" t="s">
        <v>2699</v>
      </c>
      <c r="M4" s="2" t="s">
        <v>13</v>
      </c>
      <c r="N4" s="2" t="s">
        <v>5312</v>
      </c>
      <c r="R4" s="2" t="b">
        <v>1</v>
      </c>
    </row>
    <row r="5" spans="1:22" x14ac:dyDescent="0.35">
      <c r="A5" s="2" t="s">
        <v>5314</v>
      </c>
      <c r="B5" s="2" t="str">
        <f>A5&amp;E5</f>
        <v>Insurance policiessarb</v>
      </c>
      <c r="C5" s="2" t="s">
        <v>2703</v>
      </c>
      <c r="E5" s="2" t="s">
        <v>13</v>
      </c>
      <c r="G5" s="3">
        <v>44308</v>
      </c>
      <c r="H5" s="3">
        <v>44308</v>
      </c>
      <c r="J5" s="3">
        <v>44308</v>
      </c>
      <c r="K5" s="6" t="s">
        <v>5313</v>
      </c>
      <c r="L5" s="2" t="s">
        <v>2701</v>
      </c>
      <c r="M5" s="2" t="s">
        <v>13</v>
      </c>
      <c r="N5" s="2" t="s">
        <v>5313</v>
      </c>
      <c r="R5" s="2" t="b">
        <v>1</v>
      </c>
    </row>
    <row r="6" spans="1:22" x14ac:dyDescent="0.35">
      <c r="A6" s="2" t="s">
        <v>2632</v>
      </c>
      <c r="B6" s="2" t="str">
        <f>A6&amp;E6</f>
        <v>Total/NAsarb</v>
      </c>
      <c r="C6" s="2" t="s">
        <v>1433</v>
      </c>
      <c r="E6" s="2" t="s">
        <v>13</v>
      </c>
      <c r="F6" s="2" t="b">
        <v>1</v>
      </c>
      <c r="G6" s="3">
        <v>44286</v>
      </c>
      <c r="H6" s="3">
        <v>44286</v>
      </c>
      <c r="J6" s="3">
        <v>44286</v>
      </c>
      <c r="K6" s="6" t="s">
        <v>5314</v>
      </c>
      <c r="L6" s="2" t="s">
        <v>2703</v>
      </c>
      <c r="M6" s="2" t="s">
        <v>13</v>
      </c>
      <c r="N6" s="2" t="s">
        <v>5314</v>
      </c>
      <c r="R6" s="2" t="b">
        <v>1</v>
      </c>
    </row>
  </sheetData>
  <autoFilter ref="A1:V1" xr:uid="{00000000-0009-0000-0000-00000F000000}"/>
  <pageMargins left="0.75" right="0.75" top="0.75" bottom="0.5" header="0.5" footer="0.7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47"/>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0.90625" customWidth="1"/>
    <col min="12" max="12" width="29.36328125" customWidth="1"/>
    <col min="13" max="13" width="30.6328125" customWidth="1"/>
    <col min="14" max="14" width="250.906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5315</v>
      </c>
      <c r="B2" s="2" t="str">
        <f t="shared" ref="B2:B33" si="0">A2&amp;E2</f>
        <v>Initial expenses, on-going maintenance expenses and once-off expensessarb</v>
      </c>
      <c r="C2" s="2" t="s">
        <v>3409</v>
      </c>
      <c r="E2" s="2" t="s">
        <v>13</v>
      </c>
      <c r="G2" s="3">
        <v>44603</v>
      </c>
      <c r="H2" s="3">
        <v>44603</v>
      </c>
      <c r="J2" s="3">
        <v>44603</v>
      </c>
      <c r="K2" s="2" t="s">
        <v>5316</v>
      </c>
      <c r="M2" s="2" t="s">
        <v>13</v>
      </c>
      <c r="S2" s="3">
        <v>44573</v>
      </c>
      <c r="T2" s="3">
        <v>44573</v>
      </c>
      <c r="V2" s="3">
        <v>44616</v>
      </c>
    </row>
    <row r="3" spans="1:22" x14ac:dyDescent="0.35">
      <c r="A3" s="2" t="s">
        <v>5317</v>
      </c>
      <c r="B3" s="2" t="str">
        <f t="shared" si="0"/>
        <v>Dividends and capital returnedsarb</v>
      </c>
      <c r="C3" s="2" t="s">
        <v>3410</v>
      </c>
      <c r="E3" s="2" t="s">
        <v>13</v>
      </c>
      <c r="G3" s="3">
        <v>44579</v>
      </c>
      <c r="H3" s="3">
        <v>44579</v>
      </c>
      <c r="J3" s="3">
        <v>44579</v>
      </c>
      <c r="K3" s="5" t="s">
        <v>5318</v>
      </c>
      <c r="L3" s="2" t="s">
        <v>2675</v>
      </c>
      <c r="M3" s="2" t="s">
        <v>13</v>
      </c>
      <c r="N3" s="2" t="s">
        <v>5318</v>
      </c>
      <c r="R3" s="2" t="b">
        <v>1</v>
      </c>
    </row>
    <row r="4" spans="1:22" x14ac:dyDescent="0.35">
      <c r="A4" s="2" t="s">
        <v>5319</v>
      </c>
      <c r="B4" s="2" t="str">
        <f t="shared" si="0"/>
        <v>Share-based employee benefitssarb</v>
      </c>
      <c r="C4" s="2" t="s">
        <v>3412</v>
      </c>
      <c r="E4" s="2" t="s">
        <v>13</v>
      </c>
      <c r="G4" s="3">
        <v>44566</v>
      </c>
      <c r="H4" s="3">
        <v>44566</v>
      </c>
      <c r="J4" s="3">
        <v>44566</v>
      </c>
      <c r="K4" s="5" t="s">
        <v>5320</v>
      </c>
      <c r="L4" s="2" t="s">
        <v>2636</v>
      </c>
      <c r="M4" s="2" t="s">
        <v>13</v>
      </c>
      <c r="N4" s="2" t="s">
        <v>5320</v>
      </c>
      <c r="R4" s="2" t="b">
        <v>1</v>
      </c>
    </row>
    <row r="5" spans="1:22" x14ac:dyDescent="0.35">
      <c r="A5" s="2" t="s">
        <v>5321</v>
      </c>
      <c r="B5" s="2" t="str">
        <f t="shared" si="0"/>
        <v>Issue costssarb</v>
      </c>
      <c r="C5" s="2" t="s">
        <v>3415</v>
      </c>
      <c r="E5" s="2" t="s">
        <v>13</v>
      </c>
      <c r="G5" s="3">
        <v>44566</v>
      </c>
      <c r="H5" s="3">
        <v>44566</v>
      </c>
      <c r="J5" s="3">
        <v>44566</v>
      </c>
      <c r="K5" s="5" t="s">
        <v>5322</v>
      </c>
      <c r="L5" s="2" t="s">
        <v>2640</v>
      </c>
      <c r="M5" s="2" t="s">
        <v>13</v>
      </c>
      <c r="N5" s="2" t="s">
        <v>5322</v>
      </c>
      <c r="R5" s="2" t="b">
        <v>1</v>
      </c>
    </row>
    <row r="6" spans="1:22" x14ac:dyDescent="0.35">
      <c r="A6" s="2" t="s">
        <v>5323</v>
      </c>
      <c r="B6" s="2" t="str">
        <f t="shared" si="0"/>
        <v>Consulting expensessarb</v>
      </c>
      <c r="C6" s="2" t="s">
        <v>3425</v>
      </c>
      <c r="E6" s="2" t="s">
        <v>13</v>
      </c>
      <c r="G6" s="3">
        <v>44546</v>
      </c>
      <c r="H6" s="3">
        <v>44546</v>
      </c>
      <c r="J6" s="3">
        <v>44546</v>
      </c>
      <c r="K6" s="5" t="s">
        <v>5324</v>
      </c>
      <c r="L6" s="2" t="s">
        <v>3862</v>
      </c>
      <c r="M6" s="2" t="s">
        <v>13</v>
      </c>
      <c r="N6" s="2" t="s">
        <v>5324</v>
      </c>
      <c r="R6" s="2" t="b">
        <v>1</v>
      </c>
    </row>
    <row r="7" spans="1:22" x14ac:dyDescent="0.35">
      <c r="A7" s="2" t="s">
        <v>5325</v>
      </c>
      <c r="B7" s="2" t="str">
        <f t="shared" si="0"/>
        <v>Outsourced services expensessarb</v>
      </c>
      <c r="C7" s="2" t="s">
        <v>3428</v>
      </c>
      <c r="E7" s="2" t="s">
        <v>13</v>
      </c>
      <c r="G7" s="3">
        <v>44546</v>
      </c>
      <c r="H7" s="3">
        <v>44546</v>
      </c>
      <c r="J7" s="3">
        <v>44546</v>
      </c>
      <c r="K7" s="5" t="s">
        <v>5326</v>
      </c>
      <c r="L7" s="2" t="s">
        <v>3653</v>
      </c>
      <c r="M7" s="2" t="s">
        <v>13</v>
      </c>
      <c r="N7" s="2" t="s">
        <v>5326</v>
      </c>
      <c r="R7" s="2" t="b">
        <v>1</v>
      </c>
    </row>
    <row r="8" spans="1:22" x14ac:dyDescent="0.35">
      <c r="A8" s="2" t="s">
        <v>5327</v>
      </c>
      <c r="B8" s="2" t="str">
        <f t="shared" si="0"/>
        <v>IT support expensessarb</v>
      </c>
      <c r="C8" s="2" t="s">
        <v>3430</v>
      </c>
      <c r="E8" s="2" t="s">
        <v>13</v>
      </c>
      <c r="G8" s="3">
        <v>44546</v>
      </c>
      <c r="H8" s="3">
        <v>44546</v>
      </c>
      <c r="J8" s="3">
        <v>44546</v>
      </c>
      <c r="K8" s="5" t="s">
        <v>5328</v>
      </c>
      <c r="L8" s="2" t="s">
        <v>3689</v>
      </c>
      <c r="M8" s="2" t="s">
        <v>13</v>
      </c>
      <c r="N8" s="2" t="s">
        <v>5328</v>
      </c>
      <c r="R8" s="2" t="b">
        <v>1</v>
      </c>
    </row>
    <row r="9" spans="1:22" x14ac:dyDescent="0.35">
      <c r="A9" s="2" t="s">
        <v>5329</v>
      </c>
      <c r="B9" s="2" t="str">
        <f t="shared" si="0"/>
        <v>Real estate expensessarb</v>
      </c>
      <c r="C9" s="2" t="s">
        <v>3432</v>
      </c>
      <c r="E9" s="2" t="s">
        <v>13</v>
      </c>
      <c r="G9" s="3">
        <v>44546</v>
      </c>
      <c r="H9" s="3">
        <v>44546</v>
      </c>
      <c r="J9" s="3">
        <v>44546</v>
      </c>
      <c r="K9" s="2" t="s">
        <v>5330</v>
      </c>
      <c r="M9" s="2" t="s">
        <v>13</v>
      </c>
      <c r="S9" s="3">
        <v>44573</v>
      </c>
      <c r="T9" s="3">
        <v>44573</v>
      </c>
      <c r="V9" s="3">
        <v>44616</v>
      </c>
    </row>
    <row r="10" spans="1:22" x14ac:dyDescent="0.35">
      <c r="A10" s="2" t="s">
        <v>5331</v>
      </c>
      <c r="B10" s="2" t="str">
        <f t="shared" si="0"/>
        <v>Insurance expensessarb</v>
      </c>
      <c r="C10" s="2" t="s">
        <v>3435</v>
      </c>
      <c r="E10" s="2" t="s">
        <v>13</v>
      </c>
      <c r="G10" s="3">
        <v>44546</v>
      </c>
      <c r="H10" s="3">
        <v>44546</v>
      </c>
      <c r="J10" s="3">
        <v>44546</v>
      </c>
      <c r="K10" s="5" t="s">
        <v>2632</v>
      </c>
      <c r="L10" s="2" t="s">
        <v>1433</v>
      </c>
      <c r="M10" s="2" t="s">
        <v>13</v>
      </c>
      <c r="N10" s="2" t="s">
        <v>2632</v>
      </c>
      <c r="R10" s="2" t="b">
        <v>1</v>
      </c>
    </row>
    <row r="11" spans="1:22" x14ac:dyDescent="0.35">
      <c r="A11" s="2" t="s">
        <v>5332</v>
      </c>
      <c r="B11" s="2" t="str">
        <f t="shared" si="0"/>
        <v>Marketing and representation expensessarb</v>
      </c>
      <c r="C11" s="2" t="s">
        <v>3437</v>
      </c>
      <c r="E11" s="2" t="s">
        <v>13</v>
      </c>
      <c r="G11" s="3">
        <v>44546</v>
      </c>
      <c r="H11" s="3">
        <v>44546</v>
      </c>
      <c r="J11" s="3">
        <v>44546</v>
      </c>
      <c r="K11" s="6" t="s">
        <v>5318</v>
      </c>
      <c r="L11" s="2" t="s">
        <v>2675</v>
      </c>
      <c r="M11" s="2" t="s">
        <v>13</v>
      </c>
      <c r="N11" s="2" t="s">
        <v>5318</v>
      </c>
      <c r="R11" s="2" t="b">
        <v>1</v>
      </c>
    </row>
    <row r="12" spans="1:22" x14ac:dyDescent="0.35">
      <c r="A12" s="2" t="s">
        <v>5333</v>
      </c>
      <c r="B12" s="2" t="str">
        <f t="shared" si="0"/>
        <v>Telecommunications expenses, postage and data transfer expensessarb</v>
      </c>
      <c r="C12" s="2" t="s">
        <v>3439</v>
      </c>
      <c r="E12" s="2" t="s">
        <v>13</v>
      </c>
      <c r="G12" s="3">
        <v>44546</v>
      </c>
      <c r="H12" s="3">
        <v>44546</v>
      </c>
      <c r="J12" s="3">
        <v>44546</v>
      </c>
      <c r="K12" s="6" t="s">
        <v>5334</v>
      </c>
      <c r="L12" s="2" t="s">
        <v>2685</v>
      </c>
      <c r="M12" s="2" t="s">
        <v>13</v>
      </c>
      <c r="N12" s="2" t="s">
        <v>5334</v>
      </c>
      <c r="R12" s="2" t="b">
        <v>1</v>
      </c>
    </row>
    <row r="13" spans="1:22" x14ac:dyDescent="0.35">
      <c r="A13" s="2" t="s">
        <v>5335</v>
      </c>
      <c r="B13" s="2" t="str">
        <f t="shared" si="0"/>
        <v>Travelling and other personnel expensessarb</v>
      </c>
      <c r="C13" s="2" t="s">
        <v>3442</v>
      </c>
      <c r="E13" s="2" t="s">
        <v>13</v>
      </c>
      <c r="G13" s="3">
        <v>44546</v>
      </c>
      <c r="H13" s="3">
        <v>44546</v>
      </c>
      <c r="J13" s="3">
        <v>44546</v>
      </c>
      <c r="K13" s="6" t="s">
        <v>5326</v>
      </c>
      <c r="L13" s="2" t="s">
        <v>3653</v>
      </c>
      <c r="M13" s="2" t="s">
        <v>13</v>
      </c>
      <c r="N13" s="2" t="s">
        <v>5326</v>
      </c>
      <c r="R13" s="2" t="b">
        <v>1</v>
      </c>
    </row>
    <row r="14" spans="1:22" x14ac:dyDescent="0.35">
      <c r="A14" s="2" t="s">
        <v>5336</v>
      </c>
      <c r="B14" s="2" t="str">
        <f t="shared" si="0"/>
        <v>Other expenses incurred to generate other operating incomesarb</v>
      </c>
      <c r="C14" s="2" t="s">
        <v>3444</v>
      </c>
      <c r="E14" s="2" t="s">
        <v>13</v>
      </c>
      <c r="G14" s="3">
        <v>44546</v>
      </c>
      <c r="H14" s="3">
        <v>44546</v>
      </c>
      <c r="J14" s="3">
        <v>44546</v>
      </c>
      <c r="K14" s="6" t="s">
        <v>5337</v>
      </c>
      <c r="L14" s="2" t="s">
        <v>3580</v>
      </c>
      <c r="M14" s="2" t="s">
        <v>13</v>
      </c>
      <c r="N14" s="2" t="s">
        <v>5337</v>
      </c>
      <c r="R14" s="2" t="b">
        <v>1</v>
      </c>
    </row>
    <row r="15" spans="1:22" x14ac:dyDescent="0.35">
      <c r="A15" s="2" t="s">
        <v>5338</v>
      </c>
      <c r="B15" s="2" t="str">
        <f t="shared" si="0"/>
        <v>Gains or losses on derecognition of non-financial assetssarb</v>
      </c>
      <c r="C15" s="2" t="s">
        <v>3446</v>
      </c>
      <c r="E15" s="2" t="s">
        <v>13</v>
      </c>
      <c r="G15" s="3">
        <v>44546</v>
      </c>
      <c r="H15" s="3">
        <v>44546</v>
      </c>
      <c r="J15" s="3">
        <v>44546</v>
      </c>
      <c r="K15" s="6" t="s">
        <v>5339</v>
      </c>
      <c r="L15" s="2" t="s">
        <v>3566</v>
      </c>
      <c r="M15" s="2" t="s">
        <v>13</v>
      </c>
      <c r="N15" s="2" t="s">
        <v>5339</v>
      </c>
      <c r="R15" s="2" t="b">
        <v>1</v>
      </c>
    </row>
    <row r="16" spans="1:22" x14ac:dyDescent="0.35">
      <c r="A16" s="2" t="s">
        <v>5340</v>
      </c>
      <c r="B16" s="2" t="str">
        <f t="shared" si="0"/>
        <v>Gains or losses from accounting methodsarb</v>
      </c>
      <c r="C16" s="2" t="s">
        <v>3449</v>
      </c>
      <c r="E16" s="2" t="s">
        <v>13</v>
      </c>
      <c r="G16" s="3">
        <v>44546</v>
      </c>
      <c r="H16" s="3">
        <v>44546</v>
      </c>
      <c r="J16" s="3">
        <v>44546</v>
      </c>
      <c r="K16" s="2" t="s">
        <v>5341</v>
      </c>
      <c r="M16" s="2" t="s">
        <v>13</v>
      </c>
      <c r="S16" s="3">
        <v>44529</v>
      </c>
      <c r="T16" s="3">
        <v>44529</v>
      </c>
      <c r="V16" s="3">
        <v>44529</v>
      </c>
    </row>
    <row r="17" spans="1:18" x14ac:dyDescent="0.35">
      <c r="A17" s="2" t="s">
        <v>5342</v>
      </c>
      <c r="B17" s="2" t="str">
        <f t="shared" si="0"/>
        <v>Fees other than trading, clearing, settlement, asset servicing, information and data services, messaging service, IT and connectivity service and funds under management feessarb</v>
      </c>
      <c r="C17" s="2" t="s">
        <v>3451</v>
      </c>
      <c r="E17" s="2" t="s">
        <v>13</v>
      </c>
      <c r="G17" s="3">
        <v>44546</v>
      </c>
      <c r="H17" s="3">
        <v>44546</v>
      </c>
      <c r="J17" s="3">
        <v>44546</v>
      </c>
      <c r="K17" s="5" t="s">
        <v>5343</v>
      </c>
      <c r="L17" s="2" t="s">
        <v>3548</v>
      </c>
      <c r="M17" s="2" t="s">
        <v>13</v>
      </c>
      <c r="N17" s="2" t="s">
        <v>5343</v>
      </c>
      <c r="R17" s="2" t="b">
        <v>1</v>
      </c>
    </row>
    <row r="18" spans="1:18" x14ac:dyDescent="0.35">
      <c r="A18" s="2" t="s">
        <v>5344</v>
      </c>
      <c r="B18" s="2" t="str">
        <f t="shared" si="0"/>
        <v>Funds under management feessarb</v>
      </c>
      <c r="C18" s="2" t="s">
        <v>3453</v>
      </c>
      <c r="E18" s="2" t="s">
        <v>13</v>
      </c>
      <c r="G18" s="3">
        <v>44546</v>
      </c>
      <c r="H18" s="3">
        <v>44546</v>
      </c>
      <c r="J18" s="3">
        <v>44546</v>
      </c>
      <c r="K18" s="6" t="s">
        <v>5318</v>
      </c>
      <c r="L18" s="2" t="s">
        <v>2675</v>
      </c>
      <c r="M18" s="2" t="s">
        <v>13</v>
      </c>
      <c r="N18" s="2" t="s">
        <v>5318</v>
      </c>
      <c r="R18" s="2" t="b">
        <v>1</v>
      </c>
    </row>
    <row r="19" spans="1:18" x14ac:dyDescent="0.35">
      <c r="A19" s="2" t="s">
        <v>5345</v>
      </c>
      <c r="B19" s="2" t="str">
        <f t="shared" si="0"/>
        <v>IT and connectivity service feessarb</v>
      </c>
      <c r="C19" s="2" t="s">
        <v>3456</v>
      </c>
      <c r="E19" s="2" t="s">
        <v>13</v>
      </c>
      <c r="G19" s="3">
        <v>44546</v>
      </c>
      <c r="H19" s="3">
        <v>44546</v>
      </c>
      <c r="J19" s="3">
        <v>44546</v>
      </c>
      <c r="K19" s="6" t="s">
        <v>5346</v>
      </c>
      <c r="L19" s="2" t="s">
        <v>3555</v>
      </c>
      <c r="M19" s="2" t="s">
        <v>13</v>
      </c>
      <c r="N19" s="2" t="s">
        <v>5346</v>
      </c>
      <c r="R19" s="2" t="b">
        <v>1</v>
      </c>
    </row>
    <row r="20" spans="1:18" x14ac:dyDescent="0.35">
      <c r="A20" s="2" t="s">
        <v>5347</v>
      </c>
      <c r="B20" s="2" t="str">
        <f t="shared" si="0"/>
        <v>Messaging service feessarb</v>
      </c>
      <c r="C20" s="2" t="s">
        <v>3458</v>
      </c>
      <c r="E20" s="2" t="s">
        <v>13</v>
      </c>
      <c r="G20" s="3">
        <v>44546</v>
      </c>
      <c r="H20" s="3">
        <v>44546</v>
      </c>
      <c r="J20" s="3">
        <v>44546</v>
      </c>
      <c r="K20" s="6" t="s">
        <v>5348</v>
      </c>
      <c r="L20" s="2" t="s">
        <v>2689</v>
      </c>
      <c r="M20" s="2" t="s">
        <v>13</v>
      </c>
      <c r="N20" s="2" t="s">
        <v>5348</v>
      </c>
      <c r="R20" s="2" t="b">
        <v>1</v>
      </c>
    </row>
    <row r="21" spans="1:18" x14ac:dyDescent="0.35">
      <c r="A21" s="2" t="s">
        <v>5349</v>
      </c>
      <c r="B21" s="2" t="str">
        <f t="shared" si="0"/>
        <v>Information and data services feessarb</v>
      </c>
      <c r="C21" s="2" t="s">
        <v>3460</v>
      </c>
      <c r="E21" s="2" t="s">
        <v>13</v>
      </c>
      <c r="G21" s="3">
        <v>44546</v>
      </c>
      <c r="H21" s="3">
        <v>44546</v>
      </c>
      <c r="J21" s="3">
        <v>44546</v>
      </c>
      <c r="K21" s="6" t="s">
        <v>5350</v>
      </c>
      <c r="L21" s="2" t="s">
        <v>3552</v>
      </c>
      <c r="M21" s="2" t="s">
        <v>13</v>
      </c>
      <c r="N21" s="2" t="s">
        <v>5350</v>
      </c>
      <c r="R21" s="2" t="b">
        <v>1</v>
      </c>
    </row>
    <row r="22" spans="1:18" x14ac:dyDescent="0.35">
      <c r="A22" s="2" t="s">
        <v>5351</v>
      </c>
      <c r="B22" s="2" t="str">
        <f t="shared" si="0"/>
        <v>Asset servicing feessarb</v>
      </c>
      <c r="C22" s="2" t="s">
        <v>3463</v>
      </c>
      <c r="E22" s="2" t="s">
        <v>13</v>
      </c>
      <c r="G22" s="3">
        <v>44546</v>
      </c>
      <c r="H22" s="3">
        <v>44546</v>
      </c>
      <c r="J22" s="3">
        <v>44546</v>
      </c>
      <c r="K22" s="6" t="s">
        <v>5352</v>
      </c>
      <c r="L22" s="2" t="s">
        <v>3550</v>
      </c>
      <c r="M22" s="2" t="s">
        <v>13</v>
      </c>
      <c r="N22" s="2" t="s">
        <v>5352</v>
      </c>
      <c r="R22" s="2" t="b">
        <v>1</v>
      </c>
    </row>
    <row r="23" spans="1:18" x14ac:dyDescent="0.35">
      <c r="A23" s="2" t="s">
        <v>5353</v>
      </c>
      <c r="B23" s="2" t="str">
        <f t="shared" si="0"/>
        <v>Settlement feessarb</v>
      </c>
      <c r="C23" s="2" t="s">
        <v>3465</v>
      </c>
      <c r="E23" s="2" t="s">
        <v>13</v>
      </c>
      <c r="G23" s="3">
        <v>44546</v>
      </c>
      <c r="H23" s="3">
        <v>44546</v>
      </c>
      <c r="J23" s="3">
        <v>44546</v>
      </c>
      <c r="K23" s="5" t="s">
        <v>5354</v>
      </c>
      <c r="L23" s="2" t="s">
        <v>3540</v>
      </c>
      <c r="M23" s="2" t="s">
        <v>13</v>
      </c>
      <c r="N23" s="2" t="s">
        <v>5354</v>
      </c>
      <c r="R23" s="2" t="b">
        <v>1</v>
      </c>
    </row>
    <row r="24" spans="1:18" x14ac:dyDescent="0.35">
      <c r="A24" s="2" t="s">
        <v>5355</v>
      </c>
      <c r="B24" s="2" t="str">
        <f t="shared" si="0"/>
        <v>Clearing feessarb</v>
      </c>
      <c r="C24" s="2" t="s">
        <v>3467</v>
      </c>
      <c r="E24" s="2" t="s">
        <v>13</v>
      </c>
      <c r="G24" s="3">
        <v>44546</v>
      </c>
      <c r="H24" s="3">
        <v>44546</v>
      </c>
      <c r="J24" s="3">
        <v>44546</v>
      </c>
      <c r="K24" s="6" t="s">
        <v>5334</v>
      </c>
      <c r="L24" s="2" t="s">
        <v>2685</v>
      </c>
      <c r="M24" s="2" t="s">
        <v>13</v>
      </c>
      <c r="N24" s="2" t="s">
        <v>5334</v>
      </c>
      <c r="R24" s="2" t="b">
        <v>1</v>
      </c>
    </row>
    <row r="25" spans="1:18" x14ac:dyDescent="0.35">
      <c r="A25" s="2" t="s">
        <v>5356</v>
      </c>
      <c r="B25" s="2" t="str">
        <f t="shared" si="0"/>
        <v>Trading feessarb</v>
      </c>
      <c r="C25" s="2" t="s">
        <v>3470</v>
      </c>
      <c r="E25" s="2" t="s">
        <v>13</v>
      </c>
      <c r="G25" s="3">
        <v>44546</v>
      </c>
      <c r="H25" s="3">
        <v>44546</v>
      </c>
      <c r="J25" s="3">
        <v>44546</v>
      </c>
      <c r="K25" s="6" t="s">
        <v>5357</v>
      </c>
      <c r="L25" s="2" t="s">
        <v>3495</v>
      </c>
      <c r="M25" s="2" t="s">
        <v>13</v>
      </c>
      <c r="N25" s="2" t="s">
        <v>5357</v>
      </c>
      <c r="R25" s="2" t="b">
        <v>1</v>
      </c>
    </row>
    <row r="26" spans="1:18" x14ac:dyDescent="0.35">
      <c r="A26" s="2" t="s">
        <v>5358</v>
      </c>
      <c r="B26" s="2" t="str">
        <f t="shared" si="0"/>
        <v>MIs fees and chargessarb</v>
      </c>
      <c r="C26" s="2" t="s">
        <v>3472</v>
      </c>
      <c r="E26" s="2" t="s">
        <v>13</v>
      </c>
      <c r="G26" s="3">
        <v>44546</v>
      </c>
      <c r="H26" s="3">
        <v>44546</v>
      </c>
      <c r="J26" s="3">
        <v>44546</v>
      </c>
      <c r="K26" s="6" t="s">
        <v>5359</v>
      </c>
      <c r="L26" s="2" t="s">
        <v>3545</v>
      </c>
      <c r="M26" s="2" t="s">
        <v>13</v>
      </c>
      <c r="N26" s="2" t="s">
        <v>5359</v>
      </c>
      <c r="R26" s="2" t="b">
        <v>1</v>
      </c>
    </row>
    <row r="27" spans="1:18" x14ac:dyDescent="0.35">
      <c r="A27" s="2" t="s">
        <v>5360</v>
      </c>
      <c r="B27" s="2" t="str">
        <f t="shared" si="0"/>
        <v>Interests and capital returnedsarb</v>
      </c>
      <c r="C27" s="2" t="s">
        <v>3474</v>
      </c>
      <c r="E27" s="2" t="s">
        <v>13</v>
      </c>
      <c r="G27" s="3">
        <v>44546</v>
      </c>
      <c r="H27" s="3">
        <v>44546</v>
      </c>
      <c r="J27" s="3">
        <v>44546</v>
      </c>
      <c r="K27" s="6" t="s">
        <v>5361</v>
      </c>
      <c r="L27" s="2" t="s">
        <v>3543</v>
      </c>
      <c r="M27" s="2" t="s">
        <v>13</v>
      </c>
      <c r="N27" s="2" t="s">
        <v>5361</v>
      </c>
      <c r="R27" s="2" t="b">
        <v>1</v>
      </c>
    </row>
    <row r="28" spans="1:18" x14ac:dyDescent="0.35">
      <c r="A28" s="2" t="s">
        <v>5362</v>
      </c>
      <c r="B28" s="2" t="str">
        <f t="shared" si="0"/>
        <v>Dividends, interests and capital returnedsarb</v>
      </c>
      <c r="C28" s="2" t="s">
        <v>3477</v>
      </c>
      <c r="E28" s="2" t="s">
        <v>13</v>
      </c>
      <c r="G28" s="3">
        <v>44546</v>
      </c>
      <c r="H28" s="3">
        <v>44546</v>
      </c>
      <c r="J28" s="3">
        <v>44546</v>
      </c>
      <c r="K28" s="6" t="s">
        <v>5363</v>
      </c>
      <c r="L28" s="2" t="s">
        <v>3493</v>
      </c>
      <c r="M28" s="2" t="s">
        <v>13</v>
      </c>
      <c r="N28" s="2" t="s">
        <v>5363</v>
      </c>
      <c r="R28" s="2" t="b">
        <v>1</v>
      </c>
    </row>
    <row r="29" spans="1:18" x14ac:dyDescent="0.35">
      <c r="A29" s="2" t="s">
        <v>5364</v>
      </c>
      <c r="B29" s="2" t="str">
        <f t="shared" si="0"/>
        <v>Expenses other than acquisition costs, administration expenses, asset management expenses, investment management expenses and claims handling expensessarb</v>
      </c>
      <c r="C29" s="2" t="s">
        <v>3479</v>
      </c>
      <c r="E29" s="2" t="s">
        <v>13</v>
      </c>
      <c r="G29" s="3">
        <v>44530</v>
      </c>
      <c r="H29" s="3">
        <v>44530</v>
      </c>
      <c r="J29" s="3">
        <v>44530</v>
      </c>
      <c r="K29" s="5" t="s">
        <v>5365</v>
      </c>
      <c r="L29" s="2" t="s">
        <v>3526</v>
      </c>
      <c r="M29" s="2" t="s">
        <v>13</v>
      </c>
      <c r="N29" s="2" t="s">
        <v>5365</v>
      </c>
      <c r="R29" s="2" t="b">
        <v>1</v>
      </c>
    </row>
    <row r="30" spans="1:18" x14ac:dyDescent="0.35">
      <c r="A30" s="2" t="s">
        <v>5366</v>
      </c>
      <c r="B30" s="2" t="str">
        <f t="shared" si="0"/>
        <v>Investment management expensessarb</v>
      </c>
      <c r="C30" s="2" t="s">
        <v>3481</v>
      </c>
      <c r="E30" s="2" t="s">
        <v>13</v>
      </c>
      <c r="G30" s="3">
        <v>44530</v>
      </c>
      <c r="H30" s="3">
        <v>44530</v>
      </c>
      <c r="J30" s="3">
        <v>44530</v>
      </c>
      <c r="K30" s="6" t="s">
        <v>5367</v>
      </c>
      <c r="L30" s="2" t="s">
        <v>3537</v>
      </c>
      <c r="M30" s="2" t="s">
        <v>13</v>
      </c>
      <c r="N30" s="2" t="s">
        <v>5367</v>
      </c>
      <c r="R30" s="2" t="b">
        <v>1</v>
      </c>
    </row>
    <row r="31" spans="1:18" x14ac:dyDescent="0.35">
      <c r="A31" s="2" t="s">
        <v>5368</v>
      </c>
      <c r="B31" s="2" t="str">
        <f t="shared" si="0"/>
        <v>Asset management expensessarb</v>
      </c>
      <c r="C31" s="2" t="s">
        <v>3484</v>
      </c>
      <c r="E31" s="2" t="s">
        <v>13</v>
      </c>
      <c r="G31" s="3">
        <v>44530</v>
      </c>
      <c r="H31" s="3">
        <v>44530</v>
      </c>
      <c r="J31" s="3">
        <v>44530</v>
      </c>
      <c r="K31" s="6" t="s">
        <v>5369</v>
      </c>
      <c r="L31" s="2" t="s">
        <v>3535</v>
      </c>
      <c r="M31" s="2" t="s">
        <v>13</v>
      </c>
      <c r="N31" s="2" t="s">
        <v>5369</v>
      </c>
      <c r="R31" s="2" t="b">
        <v>1</v>
      </c>
    </row>
    <row r="32" spans="1:18" x14ac:dyDescent="0.35">
      <c r="A32" s="2" t="s">
        <v>5370</v>
      </c>
      <c r="B32" s="2" t="str">
        <f t="shared" si="0"/>
        <v>Payroll deductionssarb</v>
      </c>
      <c r="C32" s="2" t="s">
        <v>3486</v>
      </c>
      <c r="E32" s="2" t="s">
        <v>13</v>
      </c>
      <c r="G32" s="3">
        <v>44504</v>
      </c>
      <c r="H32" s="3">
        <v>44504</v>
      </c>
      <c r="J32" s="3">
        <v>44504</v>
      </c>
      <c r="K32" s="6" t="s">
        <v>5371</v>
      </c>
      <c r="L32" s="2" t="s">
        <v>3533</v>
      </c>
      <c r="M32" s="2" t="s">
        <v>13</v>
      </c>
      <c r="N32" s="2" t="s">
        <v>5371</v>
      </c>
      <c r="R32" s="2" t="b">
        <v>1</v>
      </c>
    </row>
    <row r="33" spans="1:22" x14ac:dyDescent="0.35">
      <c r="A33" s="2" t="s">
        <v>5372</v>
      </c>
      <c r="B33" s="2" t="str">
        <f t="shared" si="0"/>
        <v>Other than penalty interests and payroll deductionssarb</v>
      </c>
      <c r="C33" s="2" t="s">
        <v>3488</v>
      </c>
      <c r="E33" s="2" t="s">
        <v>13</v>
      </c>
      <c r="G33" s="3">
        <v>44504</v>
      </c>
      <c r="H33" s="3">
        <v>44504</v>
      </c>
      <c r="J33" s="3">
        <v>44504</v>
      </c>
      <c r="K33" s="6" t="s">
        <v>5373</v>
      </c>
      <c r="L33" s="2" t="s">
        <v>3530</v>
      </c>
      <c r="M33" s="2" t="s">
        <v>13</v>
      </c>
      <c r="N33" s="2" t="s">
        <v>5373</v>
      </c>
      <c r="R33" s="2" t="b">
        <v>1</v>
      </c>
    </row>
    <row r="34" spans="1:22" x14ac:dyDescent="0.35">
      <c r="A34" s="2" t="s">
        <v>5374</v>
      </c>
      <c r="B34" s="2" t="str">
        <f t="shared" ref="B34:B65" si="1">A34&amp;E34</f>
        <v>Organisational/initial expensessarb</v>
      </c>
      <c r="C34" s="2" t="s">
        <v>3491</v>
      </c>
      <c r="E34" s="2" t="s">
        <v>13</v>
      </c>
      <c r="G34" s="3">
        <v>44504</v>
      </c>
      <c r="H34" s="3">
        <v>44504</v>
      </c>
      <c r="J34" s="3">
        <v>44504</v>
      </c>
      <c r="K34" s="6" t="s">
        <v>5375</v>
      </c>
      <c r="L34" s="2" t="s">
        <v>3528</v>
      </c>
      <c r="M34" s="2" t="s">
        <v>13</v>
      </c>
      <c r="N34" s="2" t="s">
        <v>5375</v>
      </c>
      <c r="R34" s="2" t="b">
        <v>1</v>
      </c>
    </row>
    <row r="35" spans="1:22" x14ac:dyDescent="0.35">
      <c r="A35" s="2" t="s">
        <v>5363</v>
      </c>
      <c r="B35" s="2" t="str">
        <f t="shared" si="1"/>
        <v>Other than salaries and wages, employee income tax, travel and related expenses, education and trainingsarb</v>
      </c>
      <c r="C35" s="2" t="s">
        <v>3493</v>
      </c>
      <c r="E35" s="2" t="s">
        <v>13</v>
      </c>
      <c r="G35" s="3">
        <v>44503</v>
      </c>
      <c r="H35" s="3">
        <v>44503</v>
      </c>
      <c r="J35" s="3">
        <v>44503</v>
      </c>
      <c r="K35" s="5" t="s">
        <v>5376</v>
      </c>
      <c r="L35" s="2" t="s">
        <v>3523</v>
      </c>
      <c r="M35" s="2" t="s">
        <v>13</v>
      </c>
      <c r="N35" s="2" t="s">
        <v>5376</v>
      </c>
      <c r="R35" s="2" t="b">
        <v>1</v>
      </c>
    </row>
    <row r="36" spans="1:22" x14ac:dyDescent="0.35">
      <c r="A36" s="2" t="s">
        <v>5357</v>
      </c>
      <c r="B36" s="2" t="str">
        <f t="shared" si="1"/>
        <v>Employee income taxsarb</v>
      </c>
      <c r="C36" s="2" t="s">
        <v>3495</v>
      </c>
      <c r="E36" s="2" t="s">
        <v>13</v>
      </c>
      <c r="G36" s="3">
        <v>44503</v>
      </c>
      <c r="H36" s="3">
        <v>44503</v>
      </c>
      <c r="J36" s="3">
        <v>44503</v>
      </c>
      <c r="K36" s="6" t="s">
        <v>5377</v>
      </c>
      <c r="L36" s="2" t="s">
        <v>2605</v>
      </c>
      <c r="M36" s="2" t="s">
        <v>13</v>
      </c>
      <c r="N36" s="2" t="s">
        <v>5377</v>
      </c>
      <c r="R36" s="2" t="b">
        <v>1</v>
      </c>
    </row>
    <row r="37" spans="1:22" x14ac:dyDescent="0.35">
      <c r="A37" s="2" t="s">
        <v>5378</v>
      </c>
      <c r="B37" s="2" t="str">
        <f t="shared" si="1"/>
        <v>Administration expenses other than personnel expenses, governance expenses and marketing expensessarb</v>
      </c>
      <c r="C37" s="2" t="s">
        <v>3498</v>
      </c>
      <c r="E37" s="2" t="s">
        <v>13</v>
      </c>
      <c r="G37" s="3">
        <v>44502</v>
      </c>
      <c r="H37" s="3">
        <v>44502</v>
      </c>
      <c r="J37" s="3">
        <v>44502</v>
      </c>
      <c r="K37" s="5" t="s">
        <v>5379</v>
      </c>
      <c r="L37" s="2" t="s">
        <v>3512</v>
      </c>
      <c r="M37" s="2" t="s">
        <v>13</v>
      </c>
      <c r="N37" s="2" t="s">
        <v>5379</v>
      </c>
      <c r="R37" s="2" t="b">
        <v>1</v>
      </c>
    </row>
    <row r="38" spans="1:22" x14ac:dyDescent="0.35">
      <c r="A38" s="2" t="s">
        <v>5380</v>
      </c>
      <c r="B38" s="2" t="str">
        <f t="shared" si="1"/>
        <v>Other than dividends, premiums paid, and tax on dividendssarb</v>
      </c>
      <c r="C38" s="2" t="s">
        <v>3500</v>
      </c>
      <c r="E38" s="2" t="s">
        <v>13</v>
      </c>
      <c r="G38" s="3">
        <v>44502</v>
      </c>
      <c r="H38" s="3">
        <v>44502</v>
      </c>
      <c r="J38" s="3">
        <v>44502</v>
      </c>
      <c r="K38" s="6" t="s">
        <v>5378</v>
      </c>
      <c r="L38" s="2" t="s">
        <v>3498</v>
      </c>
      <c r="M38" s="2" t="s">
        <v>13</v>
      </c>
      <c r="N38" s="2" t="s">
        <v>5378</v>
      </c>
      <c r="R38" s="2" t="b">
        <v>1</v>
      </c>
    </row>
    <row r="39" spans="1:22" x14ac:dyDescent="0.35">
      <c r="A39" s="2" t="s">
        <v>5381</v>
      </c>
      <c r="B39" s="2" t="str">
        <f t="shared" si="1"/>
        <v>Entity income taxsarb</v>
      </c>
      <c r="C39" s="2" t="s">
        <v>3502</v>
      </c>
      <c r="E39" s="2" t="s">
        <v>13</v>
      </c>
      <c r="G39" s="3">
        <v>44502</v>
      </c>
      <c r="H39" s="3">
        <v>44502</v>
      </c>
      <c r="J39" s="3">
        <v>44502</v>
      </c>
      <c r="K39" s="5" t="s">
        <v>5382</v>
      </c>
      <c r="L39" s="2" t="s">
        <v>2598</v>
      </c>
      <c r="M39" s="2" t="s">
        <v>13</v>
      </c>
      <c r="N39" s="2" t="s">
        <v>5382</v>
      </c>
      <c r="R39" s="2" t="b">
        <v>1</v>
      </c>
    </row>
    <row r="40" spans="1:22" x14ac:dyDescent="0.35">
      <c r="A40" s="2" t="s">
        <v>5383</v>
      </c>
      <c r="B40" s="2" t="str">
        <f t="shared" si="1"/>
        <v>Other income/expensessarb</v>
      </c>
      <c r="C40" s="2" t="s">
        <v>3505</v>
      </c>
      <c r="E40" s="2" t="s">
        <v>13</v>
      </c>
      <c r="G40" s="3">
        <v>44502</v>
      </c>
      <c r="H40" s="3">
        <v>44502</v>
      </c>
      <c r="J40" s="3">
        <v>44502</v>
      </c>
      <c r="K40" s="5" t="s">
        <v>5381</v>
      </c>
      <c r="L40" s="2" t="s">
        <v>3502</v>
      </c>
      <c r="M40" s="2" t="s">
        <v>13</v>
      </c>
      <c r="N40" s="2" t="s">
        <v>5381</v>
      </c>
      <c r="R40" s="2" t="b">
        <v>1</v>
      </c>
    </row>
    <row r="41" spans="1:22" x14ac:dyDescent="0.35">
      <c r="A41" s="2" t="s">
        <v>5384</v>
      </c>
      <c r="B41" s="2" t="str">
        <f t="shared" si="1"/>
        <v>Extraordinary incomesarb</v>
      </c>
      <c r="C41" s="2" t="s">
        <v>3507</v>
      </c>
      <c r="E41" s="2" t="s">
        <v>13</v>
      </c>
      <c r="G41" s="3">
        <v>44502</v>
      </c>
      <c r="H41" s="3">
        <v>44502</v>
      </c>
      <c r="J41" s="3">
        <v>44502</v>
      </c>
      <c r="K41" s="2" t="s">
        <v>5385</v>
      </c>
      <c r="M41" s="2" t="s">
        <v>13</v>
      </c>
      <c r="S41" s="3">
        <v>44614</v>
      </c>
      <c r="T41" s="3">
        <v>44614</v>
      </c>
      <c r="V41" s="3">
        <v>44614</v>
      </c>
    </row>
    <row r="42" spans="1:22" x14ac:dyDescent="0.35">
      <c r="A42" s="2" t="s">
        <v>5386</v>
      </c>
      <c r="B42" s="2" t="str">
        <f t="shared" si="1"/>
        <v>Grantssarb</v>
      </c>
      <c r="C42" s="2" t="s">
        <v>3509</v>
      </c>
      <c r="E42" s="2" t="s">
        <v>13</v>
      </c>
      <c r="G42" s="3">
        <v>44502</v>
      </c>
      <c r="H42" s="3">
        <v>44502</v>
      </c>
      <c r="J42" s="3">
        <v>44502</v>
      </c>
      <c r="K42" s="5" t="s">
        <v>5387</v>
      </c>
      <c r="L42" s="2" t="s">
        <v>3564</v>
      </c>
      <c r="M42" s="2" t="s">
        <v>13</v>
      </c>
      <c r="N42" s="2" t="s">
        <v>5387</v>
      </c>
      <c r="R42" s="2" t="b">
        <v>1</v>
      </c>
    </row>
    <row r="43" spans="1:22" x14ac:dyDescent="0.35">
      <c r="A43" s="2" t="s">
        <v>5379</v>
      </c>
      <c r="B43" s="2" t="str">
        <f t="shared" si="1"/>
        <v>Administration expensessarb</v>
      </c>
      <c r="C43" s="2" t="s">
        <v>3512</v>
      </c>
      <c r="E43" s="2" t="s">
        <v>13</v>
      </c>
      <c r="G43" s="3">
        <v>44502</v>
      </c>
      <c r="H43" s="3">
        <v>44502</v>
      </c>
      <c r="J43" s="3">
        <v>44502</v>
      </c>
      <c r="K43" s="5" t="s">
        <v>5370</v>
      </c>
      <c r="L43" s="2" t="s">
        <v>3486</v>
      </c>
      <c r="M43" s="2" t="s">
        <v>13</v>
      </c>
      <c r="N43" s="2" t="s">
        <v>5370</v>
      </c>
      <c r="R43" s="2" t="b">
        <v>1</v>
      </c>
    </row>
    <row r="44" spans="1:22" x14ac:dyDescent="0.35">
      <c r="A44" s="2" t="s">
        <v>5388</v>
      </c>
      <c r="B44" s="2" t="str">
        <f t="shared" si="1"/>
        <v>Other than rent, stationery expenses, telephone expenses, water and electricity expensessarb</v>
      </c>
      <c r="C44" s="2" t="s">
        <v>3514</v>
      </c>
      <c r="E44" s="2" t="s">
        <v>13</v>
      </c>
      <c r="G44" s="3">
        <v>44502</v>
      </c>
      <c r="H44" s="3">
        <v>44502</v>
      </c>
      <c r="J44" s="3">
        <v>44502</v>
      </c>
      <c r="K44" s="5" t="s">
        <v>5372</v>
      </c>
      <c r="L44" s="2" t="s">
        <v>3488</v>
      </c>
      <c r="M44" s="2" t="s">
        <v>13</v>
      </c>
      <c r="N44" s="2" t="s">
        <v>5372</v>
      </c>
      <c r="R44" s="2" t="b">
        <v>1</v>
      </c>
    </row>
    <row r="45" spans="1:22" x14ac:dyDescent="0.35">
      <c r="A45" s="2" t="s">
        <v>5389</v>
      </c>
      <c r="B45" s="2" t="str">
        <f t="shared" si="1"/>
        <v>Water and electricity expensessarb</v>
      </c>
      <c r="C45" s="2" t="s">
        <v>3516</v>
      </c>
      <c r="E45" s="2" t="s">
        <v>13</v>
      </c>
      <c r="G45" s="3">
        <v>44502</v>
      </c>
      <c r="H45" s="3">
        <v>44502</v>
      </c>
      <c r="J45" s="3">
        <v>44502</v>
      </c>
      <c r="K45" s="2" t="s">
        <v>5390</v>
      </c>
      <c r="M45" s="2" t="s">
        <v>13</v>
      </c>
      <c r="S45" s="3">
        <v>44602</v>
      </c>
      <c r="T45" s="3">
        <v>44602</v>
      </c>
      <c r="V45" s="3">
        <v>44602</v>
      </c>
    </row>
    <row r="46" spans="1:22" x14ac:dyDescent="0.35">
      <c r="A46" s="2" t="s">
        <v>5391</v>
      </c>
      <c r="B46" s="2" t="str">
        <f t="shared" si="1"/>
        <v>Telephone expenses
sarb</v>
      </c>
      <c r="C46" s="2" t="s">
        <v>3519</v>
      </c>
      <c r="E46" s="2" t="s">
        <v>13</v>
      </c>
      <c r="G46" s="3">
        <v>44502</v>
      </c>
      <c r="H46" s="3">
        <v>44502</v>
      </c>
      <c r="J46" s="3">
        <v>44502</v>
      </c>
      <c r="K46" s="5" t="s">
        <v>5358</v>
      </c>
      <c r="L46" s="2" t="s">
        <v>3472</v>
      </c>
      <c r="M46" s="2" t="s">
        <v>13</v>
      </c>
      <c r="N46" s="2" t="s">
        <v>5358</v>
      </c>
      <c r="R46" s="2" t="b">
        <v>1</v>
      </c>
    </row>
    <row r="47" spans="1:22" x14ac:dyDescent="0.35">
      <c r="A47" s="2" t="s">
        <v>5392</v>
      </c>
      <c r="B47" s="2" t="str">
        <f t="shared" si="1"/>
        <v>Stationery expensessarb</v>
      </c>
      <c r="C47" s="2" t="s">
        <v>3521</v>
      </c>
      <c r="E47" s="2" t="s">
        <v>13</v>
      </c>
      <c r="G47" s="3">
        <v>44502</v>
      </c>
      <c r="H47" s="3">
        <v>44502</v>
      </c>
      <c r="J47" s="3">
        <v>44502</v>
      </c>
      <c r="K47" s="6" t="s">
        <v>5393</v>
      </c>
      <c r="L47" s="2" t="s">
        <v>2652</v>
      </c>
      <c r="M47" s="2" t="s">
        <v>13</v>
      </c>
      <c r="N47" s="2" t="s">
        <v>5393</v>
      </c>
      <c r="R47" s="2" t="b">
        <v>1</v>
      </c>
    </row>
    <row r="48" spans="1:22" x14ac:dyDescent="0.35">
      <c r="A48" s="2" t="s">
        <v>5376</v>
      </c>
      <c r="B48" s="2" t="str">
        <f t="shared" si="1"/>
        <v>Marketing expensessarb</v>
      </c>
      <c r="C48" s="2" t="s">
        <v>3523</v>
      </c>
      <c r="E48" s="2" t="s">
        <v>13</v>
      </c>
      <c r="G48" s="3">
        <v>44502</v>
      </c>
      <c r="H48" s="3">
        <v>44502</v>
      </c>
      <c r="J48" s="3">
        <v>44502</v>
      </c>
      <c r="K48" s="6" t="s">
        <v>5394</v>
      </c>
      <c r="L48" s="2" t="s">
        <v>2649</v>
      </c>
      <c r="M48" s="2" t="s">
        <v>13</v>
      </c>
      <c r="N48" s="2" t="s">
        <v>5394</v>
      </c>
      <c r="R48" s="2" t="b">
        <v>1</v>
      </c>
    </row>
    <row r="49" spans="1:22" x14ac:dyDescent="0.35">
      <c r="A49" s="2" t="s">
        <v>5365</v>
      </c>
      <c r="B49" s="2" t="str">
        <f t="shared" si="1"/>
        <v>Governance expensessarb</v>
      </c>
      <c r="C49" s="2" t="s">
        <v>3526</v>
      </c>
      <c r="E49" s="2" t="s">
        <v>13</v>
      </c>
      <c r="G49" s="3">
        <v>44502</v>
      </c>
      <c r="H49" s="3">
        <v>44502</v>
      </c>
      <c r="J49" s="3">
        <v>44502</v>
      </c>
      <c r="K49" s="5" t="s">
        <v>5318</v>
      </c>
      <c r="L49" s="2" t="s">
        <v>2675</v>
      </c>
      <c r="M49" s="2" t="s">
        <v>13</v>
      </c>
      <c r="N49" s="2" t="s">
        <v>5318</v>
      </c>
      <c r="R49" s="2" t="b">
        <v>1</v>
      </c>
    </row>
    <row r="50" spans="1:22" x14ac:dyDescent="0.35">
      <c r="A50" s="2" t="s">
        <v>5375</v>
      </c>
      <c r="B50" s="2" t="str">
        <f t="shared" si="1"/>
        <v>Other than board and committee related expenses, annual general meeting expenses, board and committee training related expenses, league/federation expensessarb</v>
      </c>
      <c r="C50" s="2" t="s">
        <v>3528</v>
      </c>
      <c r="E50" s="2" t="s">
        <v>13</v>
      </c>
      <c r="G50" s="3">
        <v>44502</v>
      </c>
      <c r="H50" s="3">
        <v>44502</v>
      </c>
      <c r="J50" s="3">
        <v>44502</v>
      </c>
      <c r="K50" s="5" t="s">
        <v>5354</v>
      </c>
      <c r="L50" s="2" t="s">
        <v>3540</v>
      </c>
      <c r="M50" s="2" t="s">
        <v>13</v>
      </c>
      <c r="N50" s="2" t="s">
        <v>5354</v>
      </c>
      <c r="R50" s="2" t="b">
        <v>1</v>
      </c>
    </row>
    <row r="51" spans="1:22" x14ac:dyDescent="0.35">
      <c r="A51" s="2" t="s">
        <v>5373</v>
      </c>
      <c r="B51" s="2" t="str">
        <f t="shared" si="1"/>
        <v>League/federation expensessarb</v>
      </c>
      <c r="C51" s="2" t="s">
        <v>3530</v>
      </c>
      <c r="E51" s="2" t="s">
        <v>13</v>
      </c>
      <c r="G51" s="3">
        <v>44502</v>
      </c>
      <c r="H51" s="3">
        <v>44502</v>
      </c>
      <c r="J51" s="3">
        <v>44502</v>
      </c>
      <c r="K51" s="5" t="s">
        <v>5335</v>
      </c>
      <c r="L51" s="2" t="s">
        <v>3442</v>
      </c>
      <c r="M51" s="2" t="s">
        <v>13</v>
      </c>
      <c r="N51" s="2" t="s">
        <v>5335</v>
      </c>
      <c r="R51" s="2" t="b">
        <v>1</v>
      </c>
    </row>
    <row r="52" spans="1:22" x14ac:dyDescent="0.35">
      <c r="A52" s="2" t="s">
        <v>5371</v>
      </c>
      <c r="B52" s="2" t="str">
        <f t="shared" si="1"/>
        <v>Board and committee training related expensessarb</v>
      </c>
      <c r="C52" s="2" t="s">
        <v>3533</v>
      </c>
      <c r="E52" s="2" t="s">
        <v>13</v>
      </c>
      <c r="G52" s="3">
        <v>44502</v>
      </c>
      <c r="H52" s="3">
        <v>44502</v>
      </c>
      <c r="J52" s="3">
        <v>44502</v>
      </c>
      <c r="K52" s="5" t="s">
        <v>5379</v>
      </c>
      <c r="L52" s="2" t="s">
        <v>3512</v>
      </c>
      <c r="M52" s="2" t="s">
        <v>13</v>
      </c>
      <c r="N52" s="2" t="s">
        <v>5379</v>
      </c>
      <c r="R52" s="2" t="b">
        <v>1</v>
      </c>
    </row>
    <row r="53" spans="1:22" x14ac:dyDescent="0.35">
      <c r="A53" s="2" t="s">
        <v>5369</v>
      </c>
      <c r="B53" s="2" t="str">
        <f t="shared" si="1"/>
        <v>Annual general meeting expensessarb</v>
      </c>
      <c r="C53" s="2" t="s">
        <v>3535</v>
      </c>
      <c r="E53" s="2" t="s">
        <v>13</v>
      </c>
      <c r="G53" s="3">
        <v>44502</v>
      </c>
      <c r="H53" s="3">
        <v>44502</v>
      </c>
      <c r="J53" s="3">
        <v>44502</v>
      </c>
      <c r="K53" s="5" t="s">
        <v>5333</v>
      </c>
      <c r="L53" s="2" t="s">
        <v>3439</v>
      </c>
      <c r="M53" s="2" t="s">
        <v>13</v>
      </c>
      <c r="N53" s="2" t="s">
        <v>5333</v>
      </c>
      <c r="R53" s="2" t="b">
        <v>1</v>
      </c>
    </row>
    <row r="54" spans="1:22" x14ac:dyDescent="0.35">
      <c r="A54" s="2" t="s">
        <v>5367</v>
      </c>
      <c r="B54" s="2" t="str">
        <f t="shared" si="1"/>
        <v>Board and committee related expensessarb</v>
      </c>
      <c r="C54" s="2" t="s">
        <v>3537</v>
      </c>
      <c r="E54" s="2" t="s">
        <v>13</v>
      </c>
      <c r="G54" s="3">
        <v>44502</v>
      </c>
      <c r="H54" s="3">
        <v>44502</v>
      </c>
      <c r="J54" s="3">
        <v>44502</v>
      </c>
      <c r="K54" s="5" t="s">
        <v>5332</v>
      </c>
      <c r="L54" s="2" t="s">
        <v>3437</v>
      </c>
      <c r="M54" s="2" t="s">
        <v>13</v>
      </c>
      <c r="N54" s="2" t="s">
        <v>5332</v>
      </c>
      <c r="R54" s="2" t="b">
        <v>1</v>
      </c>
    </row>
    <row r="55" spans="1:22" x14ac:dyDescent="0.35">
      <c r="A55" s="2" t="s">
        <v>5354</v>
      </c>
      <c r="B55" s="2" t="str">
        <f t="shared" si="1"/>
        <v>Personnel expensessarb</v>
      </c>
      <c r="C55" s="2" t="s">
        <v>3540</v>
      </c>
      <c r="E55" s="2" t="s">
        <v>13</v>
      </c>
      <c r="G55" s="3">
        <v>44502</v>
      </c>
      <c r="H55" s="3">
        <v>44502</v>
      </c>
      <c r="J55" s="3">
        <v>44502</v>
      </c>
      <c r="K55" s="5" t="s">
        <v>5331</v>
      </c>
      <c r="L55" s="2" t="s">
        <v>3435</v>
      </c>
      <c r="M55" s="2" t="s">
        <v>13</v>
      </c>
      <c r="N55" s="2" t="s">
        <v>5331</v>
      </c>
      <c r="R55" s="2" t="b">
        <v>1</v>
      </c>
    </row>
    <row r="56" spans="1:22" x14ac:dyDescent="0.35">
      <c r="A56" s="2" t="s">
        <v>5361</v>
      </c>
      <c r="B56" s="2" t="str">
        <f t="shared" si="1"/>
        <v>Education and trainingsarb</v>
      </c>
      <c r="C56" s="2" t="s">
        <v>3543</v>
      </c>
      <c r="E56" s="2" t="s">
        <v>13</v>
      </c>
      <c r="G56" s="3">
        <v>44502</v>
      </c>
      <c r="H56" s="3">
        <v>44502</v>
      </c>
      <c r="J56" s="3">
        <v>44502</v>
      </c>
      <c r="K56" s="5" t="s">
        <v>5329</v>
      </c>
      <c r="L56" s="2" t="s">
        <v>3432</v>
      </c>
      <c r="M56" s="2" t="s">
        <v>13</v>
      </c>
      <c r="N56" s="2" t="s">
        <v>5329</v>
      </c>
      <c r="R56" s="2" t="b">
        <v>1</v>
      </c>
    </row>
    <row r="57" spans="1:22" x14ac:dyDescent="0.35">
      <c r="A57" s="2" t="s">
        <v>5359</v>
      </c>
      <c r="B57" s="2" t="str">
        <f t="shared" si="1"/>
        <v>Travel and related expensessarb</v>
      </c>
      <c r="C57" s="2" t="s">
        <v>3545</v>
      </c>
      <c r="E57" s="2" t="s">
        <v>13</v>
      </c>
      <c r="G57" s="3">
        <v>44502</v>
      </c>
      <c r="H57" s="3">
        <v>44502</v>
      </c>
      <c r="J57" s="3">
        <v>44502</v>
      </c>
      <c r="K57" s="5" t="s">
        <v>5327</v>
      </c>
      <c r="L57" s="2" t="s">
        <v>3430</v>
      </c>
      <c r="M57" s="2" t="s">
        <v>13</v>
      </c>
      <c r="N57" s="2" t="s">
        <v>5327</v>
      </c>
      <c r="R57" s="2" t="b">
        <v>1</v>
      </c>
    </row>
    <row r="58" spans="1:22" x14ac:dyDescent="0.35">
      <c r="A58" s="2" t="s">
        <v>5343</v>
      </c>
      <c r="B58" s="2" t="str">
        <f t="shared" si="1"/>
        <v>Financial expensessarb</v>
      </c>
      <c r="C58" s="2" t="s">
        <v>3548</v>
      </c>
      <c r="E58" s="2" t="s">
        <v>13</v>
      </c>
      <c r="G58" s="3">
        <v>44502</v>
      </c>
      <c r="H58" s="3">
        <v>44502</v>
      </c>
      <c r="J58" s="3">
        <v>44502</v>
      </c>
      <c r="K58" s="5" t="s">
        <v>5325</v>
      </c>
      <c r="L58" s="2" t="s">
        <v>3428</v>
      </c>
      <c r="M58" s="2" t="s">
        <v>13</v>
      </c>
      <c r="N58" s="2" t="s">
        <v>5325</v>
      </c>
      <c r="R58" s="2" t="b">
        <v>1</v>
      </c>
    </row>
    <row r="59" spans="1:22" x14ac:dyDescent="0.35">
      <c r="A59" s="2" t="s">
        <v>5352</v>
      </c>
      <c r="B59" s="2" t="str">
        <f t="shared" si="1"/>
        <v>Other than Interests, premiums paid, dividends, tax on dividendssarb</v>
      </c>
      <c r="C59" s="2" t="s">
        <v>3550</v>
      </c>
      <c r="E59" s="2" t="s">
        <v>13</v>
      </c>
      <c r="G59" s="3">
        <v>44502</v>
      </c>
      <c r="H59" s="3">
        <v>44502</v>
      </c>
      <c r="J59" s="3">
        <v>44502</v>
      </c>
      <c r="K59" s="5" t="s">
        <v>5323</v>
      </c>
      <c r="L59" s="2" t="s">
        <v>3425</v>
      </c>
      <c r="M59" s="2" t="s">
        <v>13</v>
      </c>
      <c r="N59" s="2" t="s">
        <v>5323</v>
      </c>
      <c r="R59" s="2" t="b">
        <v>1</v>
      </c>
    </row>
    <row r="60" spans="1:22" x14ac:dyDescent="0.35">
      <c r="A60" s="2" t="s">
        <v>5350</v>
      </c>
      <c r="B60" s="2" t="str">
        <f t="shared" si="1"/>
        <v>Tax on dividendssarb</v>
      </c>
      <c r="C60" s="2" t="s">
        <v>3552</v>
      </c>
      <c r="E60" s="2" t="s">
        <v>13</v>
      </c>
      <c r="G60" s="3">
        <v>44502</v>
      </c>
      <c r="H60" s="3">
        <v>44502</v>
      </c>
      <c r="J60" s="3">
        <v>44502</v>
      </c>
      <c r="K60" s="5" t="s">
        <v>5382</v>
      </c>
      <c r="L60" s="2" t="s">
        <v>2598</v>
      </c>
      <c r="M60" s="2" t="s">
        <v>13</v>
      </c>
      <c r="N60" s="2" t="s">
        <v>5382</v>
      </c>
      <c r="R60" s="2" t="b">
        <v>1</v>
      </c>
    </row>
    <row r="61" spans="1:22" x14ac:dyDescent="0.35">
      <c r="A61" s="2" t="s">
        <v>5346</v>
      </c>
      <c r="B61" s="2" t="str">
        <f t="shared" si="1"/>
        <v>Premiums paidsarb</v>
      </c>
      <c r="C61" s="2" t="s">
        <v>3555</v>
      </c>
      <c r="E61" s="2" t="s">
        <v>13</v>
      </c>
      <c r="G61" s="3">
        <v>44502</v>
      </c>
      <c r="H61" s="3">
        <v>44502</v>
      </c>
      <c r="J61" s="3">
        <v>44502</v>
      </c>
      <c r="K61" s="5" t="s">
        <v>5395</v>
      </c>
      <c r="L61" s="2" t="s">
        <v>1551</v>
      </c>
      <c r="M61" s="2" t="s">
        <v>13</v>
      </c>
      <c r="N61" s="2" t="s">
        <v>5395</v>
      </c>
      <c r="R61" s="2" t="b">
        <v>1</v>
      </c>
    </row>
    <row r="62" spans="1:22" x14ac:dyDescent="0.35">
      <c r="A62" s="2" t="s">
        <v>5396</v>
      </c>
      <c r="B62" s="2" t="str">
        <f t="shared" si="1"/>
        <v>Financial incomesarb</v>
      </c>
      <c r="C62" s="2" t="s">
        <v>3557</v>
      </c>
      <c r="E62" s="2" t="s">
        <v>13</v>
      </c>
      <c r="G62" s="3">
        <v>44502</v>
      </c>
      <c r="H62" s="3">
        <v>44502</v>
      </c>
      <c r="J62" s="3">
        <v>44502</v>
      </c>
      <c r="K62" s="2" t="s">
        <v>5397</v>
      </c>
      <c r="M62" s="2" t="s">
        <v>13</v>
      </c>
      <c r="S62" s="3">
        <v>44602</v>
      </c>
      <c r="T62" s="3">
        <v>44602</v>
      </c>
      <c r="V62" s="3">
        <v>44602</v>
      </c>
    </row>
    <row r="63" spans="1:22" x14ac:dyDescent="0.35">
      <c r="A63" s="2" t="s">
        <v>5398</v>
      </c>
      <c r="B63" s="2" t="str">
        <f t="shared" si="1"/>
        <v>Other than Interests, penalty interests, banking fees and charges, premiums revenuesarb</v>
      </c>
      <c r="C63" s="2" t="s">
        <v>3559</v>
      </c>
      <c r="E63" s="2" t="s">
        <v>13</v>
      </c>
      <c r="G63" s="3">
        <v>44502</v>
      </c>
      <c r="H63" s="3">
        <v>44502</v>
      </c>
      <c r="J63" s="3">
        <v>44502</v>
      </c>
      <c r="K63" s="5" t="s">
        <v>5399</v>
      </c>
      <c r="L63" s="2" t="s">
        <v>2634</v>
      </c>
      <c r="M63" s="2" t="s">
        <v>13</v>
      </c>
      <c r="N63" s="2" t="s">
        <v>5399</v>
      </c>
      <c r="R63" s="2" t="b">
        <v>1</v>
      </c>
    </row>
    <row r="64" spans="1:22" x14ac:dyDescent="0.35">
      <c r="A64" s="2" t="s">
        <v>5400</v>
      </c>
      <c r="B64" s="2" t="str">
        <f t="shared" si="1"/>
        <v>Interests, penalty interests, banking fees and charges, and premiums revenuesarb</v>
      </c>
      <c r="C64" s="2" t="s">
        <v>3562</v>
      </c>
      <c r="E64" s="2" t="s">
        <v>13</v>
      </c>
      <c r="G64" s="3">
        <v>44502</v>
      </c>
      <c r="H64" s="3">
        <v>44502</v>
      </c>
      <c r="J64" s="3">
        <v>44502</v>
      </c>
      <c r="K64" s="6" t="s">
        <v>5401</v>
      </c>
      <c r="L64" s="2" t="s">
        <v>2631</v>
      </c>
      <c r="M64" s="2" t="s">
        <v>13</v>
      </c>
      <c r="N64" s="2" t="s">
        <v>5401</v>
      </c>
      <c r="R64" s="2" t="b">
        <v>1</v>
      </c>
    </row>
    <row r="65" spans="1:22" x14ac:dyDescent="0.35">
      <c r="A65" s="2" t="s">
        <v>5387</v>
      </c>
      <c r="B65" s="2" t="str">
        <f t="shared" si="1"/>
        <v>Penalty interestssarb</v>
      </c>
      <c r="C65" s="2" t="s">
        <v>3564</v>
      </c>
      <c r="E65" s="2" t="s">
        <v>13</v>
      </c>
      <c r="G65" s="3">
        <v>44502</v>
      </c>
      <c r="H65" s="3">
        <v>44502</v>
      </c>
      <c r="J65" s="3">
        <v>44502</v>
      </c>
      <c r="K65" s="6" t="s">
        <v>5402</v>
      </c>
      <c r="L65" s="2" t="s">
        <v>2626</v>
      </c>
      <c r="M65" s="2" t="s">
        <v>13</v>
      </c>
      <c r="N65" s="2" t="s">
        <v>5402</v>
      </c>
      <c r="R65" s="2" t="b">
        <v>1</v>
      </c>
    </row>
    <row r="66" spans="1:22" x14ac:dyDescent="0.35">
      <c r="A66" s="2" t="s">
        <v>5339</v>
      </c>
      <c r="B66" s="2" t="str">
        <f t="shared" ref="B66:B97" si="2">A66&amp;E66</f>
        <v>Other than interests, salaries and wages, claims and policyholder benefits and acquisition costssarb</v>
      </c>
      <c r="C66" s="2" t="s">
        <v>3566</v>
      </c>
      <c r="E66" s="2" t="s">
        <v>13</v>
      </c>
      <c r="G66" s="3">
        <v>44495</v>
      </c>
      <c r="H66" s="3">
        <v>44495</v>
      </c>
      <c r="J66" s="3">
        <v>44495</v>
      </c>
      <c r="K66" s="6" t="s">
        <v>5340</v>
      </c>
      <c r="L66" s="2" t="s">
        <v>3449</v>
      </c>
      <c r="M66" s="2" t="s">
        <v>13</v>
      </c>
      <c r="N66" s="2" t="s">
        <v>5340</v>
      </c>
      <c r="R66" s="2" t="b">
        <v>1</v>
      </c>
    </row>
    <row r="67" spans="1:22" x14ac:dyDescent="0.35">
      <c r="A67" s="2" t="s">
        <v>5403</v>
      </c>
      <c r="B67" s="2" t="str">
        <f t="shared" si="2"/>
        <v>Other than policy alterationssarb</v>
      </c>
      <c r="C67" s="2" t="s">
        <v>3571</v>
      </c>
      <c r="E67" s="2" t="s">
        <v>13</v>
      </c>
      <c r="G67" s="3">
        <v>44488</v>
      </c>
      <c r="H67" s="3">
        <v>44488</v>
      </c>
      <c r="J67" s="3">
        <v>44488</v>
      </c>
      <c r="K67" s="6" t="s">
        <v>5338</v>
      </c>
      <c r="L67" s="2" t="s">
        <v>3446</v>
      </c>
      <c r="M67" s="2" t="s">
        <v>13</v>
      </c>
      <c r="N67" s="2" t="s">
        <v>5338</v>
      </c>
      <c r="R67" s="2" t="b">
        <v>1</v>
      </c>
    </row>
    <row r="68" spans="1:22" x14ac:dyDescent="0.35">
      <c r="A68" s="2" t="s">
        <v>5404</v>
      </c>
      <c r="B68" s="2" t="str">
        <f t="shared" si="2"/>
        <v>Other than contingent payments other than cash-back and other loyalty benefits and contingent commissionsarb</v>
      </c>
      <c r="C68" s="2" t="s">
        <v>3573</v>
      </c>
      <c r="E68" s="2" t="s">
        <v>13</v>
      </c>
      <c r="G68" s="3">
        <v>44483</v>
      </c>
      <c r="H68" s="3">
        <v>44483</v>
      </c>
      <c r="J68" s="3">
        <v>44483</v>
      </c>
      <c r="K68" s="2" t="s">
        <v>5405</v>
      </c>
      <c r="M68" s="2" t="s">
        <v>13</v>
      </c>
      <c r="S68" s="3">
        <v>44602</v>
      </c>
      <c r="T68" s="3">
        <v>44602</v>
      </c>
      <c r="V68" s="3">
        <v>44602</v>
      </c>
    </row>
    <row r="69" spans="1:22" x14ac:dyDescent="0.35">
      <c r="A69" s="2" t="s">
        <v>5406</v>
      </c>
      <c r="B69" s="2" t="str">
        <f t="shared" si="2"/>
        <v>Other than contingent commissionsarb</v>
      </c>
      <c r="C69" s="2" t="s">
        <v>3576</v>
      </c>
      <c r="E69" s="2" t="s">
        <v>13</v>
      </c>
      <c r="G69" s="3">
        <v>44483</v>
      </c>
      <c r="H69" s="3">
        <v>44483</v>
      </c>
      <c r="J69" s="3">
        <v>44483</v>
      </c>
      <c r="K69" s="5" t="s">
        <v>5362</v>
      </c>
      <c r="L69" s="2" t="s">
        <v>3477</v>
      </c>
      <c r="M69" s="2" t="s">
        <v>13</v>
      </c>
      <c r="N69" s="2" t="s">
        <v>5362</v>
      </c>
      <c r="R69" s="2" t="b">
        <v>1</v>
      </c>
    </row>
    <row r="70" spans="1:22" x14ac:dyDescent="0.35">
      <c r="A70" s="2" t="s">
        <v>5407</v>
      </c>
      <c r="B70" s="2" t="str">
        <f t="shared" si="2"/>
        <v>Other than benefit paymentssarb</v>
      </c>
      <c r="C70" s="2" t="s">
        <v>3578</v>
      </c>
      <c r="E70" s="2" t="s">
        <v>13</v>
      </c>
      <c r="G70" s="3">
        <v>44483</v>
      </c>
      <c r="H70" s="3">
        <v>44483</v>
      </c>
      <c r="J70" s="3">
        <v>44483</v>
      </c>
      <c r="K70" s="6" t="s">
        <v>5360</v>
      </c>
      <c r="L70" s="2" t="s">
        <v>3474</v>
      </c>
      <c r="M70" s="2" t="s">
        <v>13</v>
      </c>
      <c r="N70" s="2" t="s">
        <v>5360</v>
      </c>
      <c r="R70" s="2" t="b">
        <v>1</v>
      </c>
    </row>
    <row r="71" spans="1:22" x14ac:dyDescent="0.35">
      <c r="A71" s="2" t="s">
        <v>5337</v>
      </c>
      <c r="B71" s="2" t="str">
        <f t="shared" si="2"/>
        <v>Acquisition costssarb</v>
      </c>
      <c r="C71" s="2" t="s">
        <v>3580</v>
      </c>
      <c r="E71" s="2" t="s">
        <v>13</v>
      </c>
      <c r="G71" s="3">
        <v>44482</v>
      </c>
      <c r="H71" s="3">
        <v>44482</v>
      </c>
      <c r="J71" s="3">
        <v>44482</v>
      </c>
      <c r="K71" s="6" t="s">
        <v>5317</v>
      </c>
      <c r="L71" s="2" t="s">
        <v>3410</v>
      </c>
      <c r="M71" s="2" t="s">
        <v>13</v>
      </c>
      <c r="N71" s="2" t="s">
        <v>5317</v>
      </c>
      <c r="R71" s="2" t="b">
        <v>1</v>
      </c>
    </row>
    <row r="72" spans="1:22" x14ac:dyDescent="0.35">
      <c r="A72" s="2" t="s">
        <v>5408</v>
      </c>
      <c r="B72" s="2" t="str">
        <f t="shared" si="2"/>
        <v>Once-Off Expensessarb</v>
      </c>
      <c r="C72" s="2" t="s">
        <v>3583</v>
      </c>
      <c r="E72" s="2" t="s">
        <v>13</v>
      </c>
      <c r="G72" s="3">
        <v>44481</v>
      </c>
      <c r="H72" s="3">
        <v>44481</v>
      </c>
      <c r="J72" s="3">
        <v>44481</v>
      </c>
      <c r="K72" s="5" t="s">
        <v>5358</v>
      </c>
      <c r="L72" s="2" t="s">
        <v>3472</v>
      </c>
      <c r="M72" s="2" t="s">
        <v>13</v>
      </c>
      <c r="N72" s="2" t="s">
        <v>5358</v>
      </c>
      <c r="R72" s="2" t="b">
        <v>1</v>
      </c>
    </row>
    <row r="73" spans="1:22" x14ac:dyDescent="0.35">
      <c r="A73" s="2" t="s">
        <v>5409</v>
      </c>
      <c r="B73" s="2" t="str">
        <f t="shared" si="2"/>
        <v>Claims handling expensessarb</v>
      </c>
      <c r="C73" s="2" t="s">
        <v>3585</v>
      </c>
      <c r="E73" s="2" t="s">
        <v>13</v>
      </c>
      <c r="G73" s="3">
        <v>44481</v>
      </c>
      <c r="H73" s="3">
        <v>44481</v>
      </c>
      <c r="J73" s="3">
        <v>44481</v>
      </c>
      <c r="K73" s="6" t="s">
        <v>5356</v>
      </c>
      <c r="L73" s="2" t="s">
        <v>3470</v>
      </c>
      <c r="M73" s="2" t="s">
        <v>13</v>
      </c>
      <c r="N73" s="2" t="s">
        <v>5356</v>
      </c>
      <c r="R73" s="2" t="b">
        <v>1</v>
      </c>
    </row>
    <row r="74" spans="1:22" x14ac:dyDescent="0.35">
      <c r="A74" s="2" t="s">
        <v>5410</v>
      </c>
      <c r="B74" s="2" t="str">
        <f t="shared" si="2"/>
        <v>Renewal/Maintenance expensessarb</v>
      </c>
      <c r="C74" s="2" t="s">
        <v>3587</v>
      </c>
      <c r="E74" s="2" t="s">
        <v>13</v>
      </c>
      <c r="G74" s="3">
        <v>44481</v>
      </c>
      <c r="H74" s="3">
        <v>44481</v>
      </c>
      <c r="J74" s="3">
        <v>44481</v>
      </c>
      <c r="K74" s="6" t="s">
        <v>5355</v>
      </c>
      <c r="L74" s="2" t="s">
        <v>3467</v>
      </c>
      <c r="M74" s="2" t="s">
        <v>13</v>
      </c>
      <c r="N74" s="2" t="s">
        <v>5355</v>
      </c>
      <c r="R74" s="2" t="b">
        <v>1</v>
      </c>
    </row>
    <row r="75" spans="1:22" x14ac:dyDescent="0.35">
      <c r="A75" s="2" t="s">
        <v>5411</v>
      </c>
      <c r="B75" s="2" t="str">
        <f t="shared" si="2"/>
        <v>On-going Maintenance Expensessarb</v>
      </c>
      <c r="C75" s="2" t="s">
        <v>3590</v>
      </c>
      <c r="E75" s="2" t="s">
        <v>13</v>
      </c>
      <c r="G75" s="3">
        <v>44481</v>
      </c>
      <c r="H75" s="3">
        <v>44481</v>
      </c>
      <c r="J75" s="3">
        <v>44481</v>
      </c>
      <c r="K75" s="6" t="s">
        <v>5353</v>
      </c>
      <c r="L75" s="2" t="s">
        <v>3465</v>
      </c>
      <c r="M75" s="2" t="s">
        <v>13</v>
      </c>
      <c r="N75" s="2" t="s">
        <v>5353</v>
      </c>
      <c r="R75" s="2" t="b">
        <v>1</v>
      </c>
    </row>
    <row r="76" spans="1:22" x14ac:dyDescent="0.35">
      <c r="A76" s="2" t="s">
        <v>5412</v>
      </c>
      <c r="B76" s="2" t="str">
        <f t="shared" si="2"/>
        <v>Acquisition/Initial expenses other than Issuing and underwriting expensessarb</v>
      </c>
      <c r="C76" s="2" t="s">
        <v>3592</v>
      </c>
      <c r="E76" s="2" t="s">
        <v>13</v>
      </c>
      <c r="G76" s="3">
        <v>44481</v>
      </c>
      <c r="H76" s="3">
        <v>44481</v>
      </c>
      <c r="J76" s="3">
        <v>44481</v>
      </c>
      <c r="K76" s="6" t="s">
        <v>5351</v>
      </c>
      <c r="L76" s="2" t="s">
        <v>3463</v>
      </c>
      <c r="M76" s="2" t="s">
        <v>13</v>
      </c>
      <c r="N76" s="2" t="s">
        <v>5351</v>
      </c>
      <c r="R76" s="2" t="b">
        <v>1</v>
      </c>
    </row>
    <row r="77" spans="1:22" x14ac:dyDescent="0.35">
      <c r="A77" s="2" t="s">
        <v>5413</v>
      </c>
      <c r="B77" s="2" t="str">
        <f t="shared" si="2"/>
        <v>Issuing and underwriting expensessarb</v>
      </c>
      <c r="C77" s="2" t="s">
        <v>3594</v>
      </c>
      <c r="E77" s="2" t="s">
        <v>13</v>
      </c>
      <c r="G77" s="3">
        <v>44481</v>
      </c>
      <c r="H77" s="3">
        <v>44481</v>
      </c>
      <c r="J77" s="3">
        <v>44481</v>
      </c>
      <c r="K77" s="6" t="s">
        <v>5349</v>
      </c>
      <c r="L77" s="2" t="s">
        <v>3460</v>
      </c>
      <c r="M77" s="2" t="s">
        <v>13</v>
      </c>
      <c r="N77" s="2" t="s">
        <v>5349</v>
      </c>
      <c r="R77" s="2" t="b">
        <v>1</v>
      </c>
    </row>
    <row r="78" spans="1:22" x14ac:dyDescent="0.35">
      <c r="A78" s="2" t="s">
        <v>5414</v>
      </c>
      <c r="B78" s="2" t="str">
        <f t="shared" si="2"/>
        <v>Acquisition/initial expensessarb</v>
      </c>
      <c r="C78" s="2" t="s">
        <v>3597</v>
      </c>
      <c r="E78" s="2" t="s">
        <v>13</v>
      </c>
      <c r="G78" s="3">
        <v>44481</v>
      </c>
      <c r="H78" s="3">
        <v>44481</v>
      </c>
      <c r="J78" s="3">
        <v>44481</v>
      </c>
      <c r="K78" s="6" t="s">
        <v>5347</v>
      </c>
      <c r="L78" s="2" t="s">
        <v>3458</v>
      </c>
      <c r="M78" s="2" t="s">
        <v>13</v>
      </c>
      <c r="N78" s="2" t="s">
        <v>5347</v>
      </c>
      <c r="R78" s="2" t="b">
        <v>1</v>
      </c>
    </row>
    <row r="79" spans="1:22" x14ac:dyDescent="0.35">
      <c r="A79" s="2" t="s">
        <v>5415</v>
      </c>
      <c r="B79" s="2" t="str">
        <f t="shared" si="2"/>
        <v>Expenses other than policies expenses, payments for disability income policies, payments for annuities and payments for paid-up policiessarb</v>
      </c>
      <c r="C79" s="2" t="s">
        <v>3599</v>
      </c>
      <c r="E79" s="2" t="s">
        <v>13</v>
      </c>
      <c r="G79" s="3">
        <v>44476</v>
      </c>
      <c r="H79" s="3">
        <v>44476</v>
      </c>
      <c r="J79" s="3">
        <v>44476</v>
      </c>
      <c r="K79" s="6" t="s">
        <v>5345</v>
      </c>
      <c r="L79" s="2" t="s">
        <v>3456</v>
      </c>
      <c r="M79" s="2" t="s">
        <v>13</v>
      </c>
      <c r="N79" s="2" t="s">
        <v>5345</v>
      </c>
      <c r="R79" s="2" t="b">
        <v>1</v>
      </c>
    </row>
    <row r="80" spans="1:22" x14ac:dyDescent="0.35">
      <c r="A80" s="2" t="s">
        <v>5416</v>
      </c>
      <c r="B80" s="2" t="str">
        <f t="shared" si="2"/>
        <v>Payments for paid-up policiessarb</v>
      </c>
      <c r="C80" s="2" t="s">
        <v>3601</v>
      </c>
      <c r="E80" s="2" t="s">
        <v>13</v>
      </c>
      <c r="G80" s="3">
        <v>44476</v>
      </c>
      <c r="H80" s="3">
        <v>44476</v>
      </c>
      <c r="J80" s="3">
        <v>44476</v>
      </c>
      <c r="K80" s="6" t="s">
        <v>5344</v>
      </c>
      <c r="L80" s="2" t="s">
        <v>3453</v>
      </c>
      <c r="M80" s="2" t="s">
        <v>13</v>
      </c>
      <c r="N80" s="2" t="s">
        <v>5344</v>
      </c>
      <c r="R80" s="2" t="b">
        <v>1</v>
      </c>
    </row>
    <row r="81" spans="1:22" x14ac:dyDescent="0.35">
      <c r="A81" s="2" t="s">
        <v>5417</v>
      </c>
      <c r="B81" s="2" t="str">
        <f t="shared" si="2"/>
        <v>Payments for annuitiessarb</v>
      </c>
      <c r="C81" s="2" t="s">
        <v>3604</v>
      </c>
      <c r="E81" s="2" t="s">
        <v>13</v>
      </c>
      <c r="G81" s="3">
        <v>44476</v>
      </c>
      <c r="H81" s="3">
        <v>44476</v>
      </c>
      <c r="J81" s="3">
        <v>44476</v>
      </c>
      <c r="K81" s="6" t="s">
        <v>5342</v>
      </c>
      <c r="L81" s="2" t="s">
        <v>3451</v>
      </c>
      <c r="M81" s="2" t="s">
        <v>13</v>
      </c>
      <c r="N81" s="2" t="s">
        <v>5342</v>
      </c>
      <c r="R81" s="2" t="b">
        <v>1</v>
      </c>
    </row>
    <row r="82" spans="1:22" x14ac:dyDescent="0.35">
      <c r="A82" s="2" t="s">
        <v>5418</v>
      </c>
      <c r="B82" s="2" t="str">
        <f t="shared" si="2"/>
        <v>Payments for disability income policiessarb</v>
      </c>
      <c r="C82" s="2" t="s">
        <v>3606</v>
      </c>
      <c r="E82" s="2" t="s">
        <v>13</v>
      </c>
      <c r="G82" s="3">
        <v>44476</v>
      </c>
      <c r="H82" s="3">
        <v>44476</v>
      </c>
      <c r="J82" s="3">
        <v>44476</v>
      </c>
      <c r="K82" s="5" t="s">
        <v>5419</v>
      </c>
      <c r="L82" s="2" t="s">
        <v>2621</v>
      </c>
      <c r="M82" s="2" t="s">
        <v>13</v>
      </c>
      <c r="N82" s="2" t="s">
        <v>5419</v>
      </c>
      <c r="R82" s="2" t="b">
        <v>1</v>
      </c>
    </row>
    <row r="83" spans="1:22" x14ac:dyDescent="0.35">
      <c r="A83" s="2" t="s">
        <v>5420</v>
      </c>
      <c r="B83" s="2" t="str">
        <f t="shared" si="2"/>
        <v>Policies expensessarb</v>
      </c>
      <c r="C83" s="2" t="s">
        <v>3608</v>
      </c>
      <c r="E83" s="2" t="s">
        <v>13</v>
      </c>
      <c r="G83" s="3">
        <v>44476</v>
      </c>
      <c r="H83" s="3">
        <v>44476</v>
      </c>
      <c r="J83" s="3">
        <v>44476</v>
      </c>
      <c r="K83" s="6" t="s">
        <v>5421</v>
      </c>
      <c r="L83" s="2" t="s">
        <v>2668</v>
      </c>
      <c r="M83" s="2" t="s">
        <v>13</v>
      </c>
      <c r="N83" s="2" t="s">
        <v>5421</v>
      </c>
      <c r="R83" s="2" t="b">
        <v>1</v>
      </c>
    </row>
    <row r="84" spans="1:22" x14ac:dyDescent="0.35">
      <c r="A84" s="2" t="s">
        <v>5422</v>
      </c>
      <c r="B84" s="2" t="str">
        <f t="shared" si="2"/>
        <v>ULAE expenses other than rent, salaries, wagessarb</v>
      </c>
      <c r="C84" s="2" t="s">
        <v>3611</v>
      </c>
      <c r="E84" s="2" t="s">
        <v>13</v>
      </c>
      <c r="G84" s="3">
        <v>44475</v>
      </c>
      <c r="H84" s="3">
        <v>44475</v>
      </c>
      <c r="J84" s="3">
        <v>44475</v>
      </c>
      <c r="K84" s="6" t="s">
        <v>5423</v>
      </c>
      <c r="L84" s="2" t="s">
        <v>2619</v>
      </c>
      <c r="M84" s="2" t="s">
        <v>13</v>
      </c>
      <c r="N84" s="2" t="s">
        <v>5423</v>
      </c>
      <c r="R84" s="2" t="b">
        <v>1</v>
      </c>
    </row>
    <row r="85" spans="1:22" x14ac:dyDescent="0.35">
      <c r="A85" s="2" t="s">
        <v>5424</v>
      </c>
      <c r="B85" s="2" t="str">
        <f t="shared" si="2"/>
        <v>Initial expensesarb</v>
      </c>
      <c r="C85" s="2" t="s">
        <v>3613</v>
      </c>
      <c r="E85" s="2" t="s">
        <v>13</v>
      </c>
      <c r="G85" s="3">
        <v>44468</v>
      </c>
      <c r="H85" s="3">
        <v>44468</v>
      </c>
      <c r="J85" s="3">
        <v>44468</v>
      </c>
      <c r="K85" s="2" t="s">
        <v>5425</v>
      </c>
      <c r="M85" s="2" t="s">
        <v>13</v>
      </c>
      <c r="S85" s="3">
        <v>44530</v>
      </c>
      <c r="T85" s="3">
        <v>44530</v>
      </c>
      <c r="V85" s="3">
        <v>44530</v>
      </c>
    </row>
    <row r="86" spans="1:22" x14ac:dyDescent="0.35">
      <c r="A86" s="2" t="s">
        <v>5426</v>
      </c>
      <c r="B86" s="2" t="str">
        <f t="shared" si="2"/>
        <v>Benefit paymentssarb</v>
      </c>
      <c r="C86" s="2" t="s">
        <v>3615</v>
      </c>
      <c r="E86" s="2" t="s">
        <v>13</v>
      </c>
      <c r="G86" s="3">
        <v>44453</v>
      </c>
      <c r="H86" s="3">
        <v>44453</v>
      </c>
      <c r="J86" s="3">
        <v>44453</v>
      </c>
      <c r="K86" s="5" t="s">
        <v>5337</v>
      </c>
      <c r="L86" s="2" t="s">
        <v>3580</v>
      </c>
      <c r="M86" s="2" t="s">
        <v>13</v>
      </c>
      <c r="N86" s="2" t="s">
        <v>5337</v>
      </c>
      <c r="R86" s="2" t="b">
        <v>1</v>
      </c>
    </row>
    <row r="87" spans="1:22" x14ac:dyDescent="0.35">
      <c r="A87" s="2" t="s">
        <v>5427</v>
      </c>
      <c r="B87" s="2" t="str">
        <f t="shared" si="2"/>
        <v>Other than policy alterations and dividendssarb</v>
      </c>
      <c r="C87" s="2" t="s">
        <v>3618</v>
      </c>
      <c r="E87" s="2" t="s">
        <v>13</v>
      </c>
      <c r="G87" s="3">
        <v>44452</v>
      </c>
      <c r="H87" s="3">
        <v>44452</v>
      </c>
      <c r="J87" s="3">
        <v>44452</v>
      </c>
      <c r="K87" s="5" t="s">
        <v>5379</v>
      </c>
      <c r="L87" s="2" t="s">
        <v>3512</v>
      </c>
      <c r="M87" s="2" t="s">
        <v>13</v>
      </c>
      <c r="N87" s="2" t="s">
        <v>5379</v>
      </c>
      <c r="R87" s="2" t="b">
        <v>1</v>
      </c>
    </row>
    <row r="88" spans="1:22" x14ac:dyDescent="0.35">
      <c r="A88" s="2" t="s">
        <v>5428</v>
      </c>
      <c r="B88" s="2" t="str">
        <f t="shared" si="2"/>
        <v>Policy alterationssarb</v>
      </c>
      <c r="C88" s="2" t="s">
        <v>3620</v>
      </c>
      <c r="E88" s="2" t="s">
        <v>13</v>
      </c>
      <c r="G88" s="3">
        <v>44452</v>
      </c>
      <c r="H88" s="3">
        <v>44452</v>
      </c>
      <c r="J88" s="3">
        <v>44452</v>
      </c>
      <c r="K88" s="5" t="s">
        <v>5368</v>
      </c>
      <c r="L88" s="2" t="s">
        <v>3484</v>
      </c>
      <c r="M88" s="2" t="s">
        <v>13</v>
      </c>
      <c r="N88" s="2" t="s">
        <v>5368</v>
      </c>
      <c r="R88" s="2" t="b">
        <v>1</v>
      </c>
    </row>
    <row r="89" spans="1:22" x14ac:dyDescent="0.35">
      <c r="A89" s="2" t="s">
        <v>5429</v>
      </c>
      <c r="B89" s="2" t="str">
        <f t="shared" si="2"/>
        <v>Excluding ULAE &amp; ALAEsarb</v>
      </c>
      <c r="C89" s="2" t="s">
        <v>3622</v>
      </c>
      <c r="E89" s="2" t="s">
        <v>13</v>
      </c>
      <c r="G89" s="3">
        <v>44449</v>
      </c>
      <c r="H89" s="3">
        <v>44449</v>
      </c>
      <c r="J89" s="3">
        <v>44449</v>
      </c>
      <c r="K89" s="5" t="s">
        <v>5366</v>
      </c>
      <c r="L89" s="2" t="s">
        <v>3481</v>
      </c>
      <c r="M89" s="2" t="s">
        <v>13</v>
      </c>
      <c r="N89" s="2" t="s">
        <v>5366</v>
      </c>
      <c r="R89" s="2" t="b">
        <v>1</v>
      </c>
    </row>
    <row r="90" spans="1:22" x14ac:dyDescent="0.35">
      <c r="A90" s="2" t="s">
        <v>5430</v>
      </c>
      <c r="B90" s="2" t="str">
        <f t="shared" si="2"/>
        <v>Excluding ULAEsarb</v>
      </c>
      <c r="C90" s="2" t="s">
        <v>3624</v>
      </c>
      <c r="E90" s="2" t="s">
        <v>13</v>
      </c>
      <c r="G90" s="3">
        <v>44449</v>
      </c>
      <c r="H90" s="3">
        <v>44449</v>
      </c>
      <c r="J90" s="3">
        <v>44449</v>
      </c>
      <c r="K90" s="5" t="s">
        <v>5409</v>
      </c>
      <c r="L90" s="2" t="s">
        <v>3585</v>
      </c>
      <c r="M90" s="2" t="s">
        <v>13</v>
      </c>
      <c r="N90" s="2" t="s">
        <v>5409</v>
      </c>
      <c r="R90" s="2" t="b">
        <v>1</v>
      </c>
    </row>
    <row r="91" spans="1:22" x14ac:dyDescent="0.35">
      <c r="A91" s="2" t="s">
        <v>5431</v>
      </c>
      <c r="B91" s="2" t="str">
        <f t="shared" si="2"/>
        <v>Excluding ALAEsarb</v>
      </c>
      <c r="C91" s="2" t="s">
        <v>3626</v>
      </c>
      <c r="E91" s="2" t="s">
        <v>13</v>
      </c>
      <c r="G91" s="3">
        <v>44449</v>
      </c>
      <c r="H91" s="3">
        <v>44449</v>
      </c>
      <c r="J91" s="3">
        <v>44449</v>
      </c>
      <c r="K91" s="5" t="s">
        <v>5364</v>
      </c>
      <c r="L91" s="2" t="s">
        <v>3479</v>
      </c>
      <c r="M91" s="2" t="s">
        <v>13</v>
      </c>
      <c r="N91" s="2" t="s">
        <v>5364</v>
      </c>
      <c r="R91" s="2" t="b">
        <v>1</v>
      </c>
    </row>
    <row r="92" spans="1:22" x14ac:dyDescent="0.35">
      <c r="A92" s="2" t="s">
        <v>5432</v>
      </c>
      <c r="B92" s="2" t="str">
        <f t="shared" si="2"/>
        <v>Expenses other than commission, cash-back and other loyalty benefits, contingent commission, contingent payments other than cash-back and other loyalty benefits and contingent commission, allocated loss adjustment expenses (ALAE) (…)sarb</v>
      </c>
      <c r="C92" s="2" t="s">
        <v>3629</v>
      </c>
      <c r="D92" s="2" t="s">
        <v>5433</v>
      </c>
      <c r="E92" s="2" t="s">
        <v>13</v>
      </c>
      <c r="G92" s="3">
        <v>44445</v>
      </c>
      <c r="H92" s="3">
        <v>44445</v>
      </c>
      <c r="J92" s="3">
        <v>44445</v>
      </c>
      <c r="K92" s="2" t="s">
        <v>5434</v>
      </c>
      <c r="M92" s="2" t="s">
        <v>13</v>
      </c>
      <c r="S92" s="3">
        <v>44529</v>
      </c>
      <c r="T92" s="3">
        <v>44529</v>
      </c>
      <c r="V92" s="3">
        <v>44529</v>
      </c>
    </row>
    <row r="93" spans="1:22" x14ac:dyDescent="0.35">
      <c r="A93" s="2" t="s">
        <v>5435</v>
      </c>
      <c r="B93" s="2" t="str">
        <f t="shared" si="2"/>
        <v>Underwriting resultsarb</v>
      </c>
      <c r="C93" s="2" t="s">
        <v>3645</v>
      </c>
      <c r="E93" s="2" t="s">
        <v>13</v>
      </c>
      <c r="G93" s="3">
        <v>44442</v>
      </c>
      <c r="H93" s="3">
        <v>44442</v>
      </c>
      <c r="J93" s="3">
        <v>44442</v>
      </c>
      <c r="K93" s="5" t="s">
        <v>5343</v>
      </c>
      <c r="L93" s="2" t="s">
        <v>3548</v>
      </c>
      <c r="M93" s="2" t="s">
        <v>13</v>
      </c>
      <c r="N93" s="2" t="s">
        <v>5343</v>
      </c>
      <c r="R93" s="2" t="b">
        <v>1</v>
      </c>
    </row>
    <row r="94" spans="1:22" x14ac:dyDescent="0.35">
      <c r="A94" s="2" t="s">
        <v>5436</v>
      </c>
      <c r="B94" s="2" t="str">
        <f t="shared" si="2"/>
        <v>Other than reinsurance commissionsarb</v>
      </c>
      <c r="C94" s="2" t="s">
        <v>3631</v>
      </c>
      <c r="E94" s="2" t="s">
        <v>13</v>
      </c>
      <c r="G94" s="3">
        <v>44442</v>
      </c>
      <c r="H94" s="3">
        <v>44442</v>
      </c>
      <c r="J94" s="3">
        <v>44442</v>
      </c>
      <c r="K94" s="6" t="s">
        <v>5318</v>
      </c>
      <c r="L94" s="2" t="s">
        <v>2675</v>
      </c>
      <c r="M94" s="2" t="s">
        <v>13</v>
      </c>
      <c r="N94" s="2" t="s">
        <v>5318</v>
      </c>
      <c r="R94" s="2" t="b">
        <v>1</v>
      </c>
    </row>
    <row r="95" spans="1:22" x14ac:dyDescent="0.35">
      <c r="A95" s="2" t="s">
        <v>5437</v>
      </c>
      <c r="B95" s="2" t="str">
        <f t="shared" si="2"/>
        <v>Allocated loss adjustment expenses (ALAE) and unallocated loss adjustment expenses (ULAE)sarb</v>
      </c>
      <c r="C95" s="2" t="s">
        <v>3633</v>
      </c>
      <c r="E95" s="2" t="s">
        <v>13</v>
      </c>
      <c r="G95" s="3">
        <v>44439</v>
      </c>
      <c r="H95" s="3">
        <v>44439</v>
      </c>
      <c r="J95" s="3">
        <v>44439</v>
      </c>
      <c r="K95" s="6" t="s">
        <v>5346</v>
      </c>
      <c r="L95" s="2" t="s">
        <v>3555</v>
      </c>
      <c r="M95" s="2" t="s">
        <v>13</v>
      </c>
      <c r="N95" s="2" t="s">
        <v>5346</v>
      </c>
      <c r="R95" s="2" t="b">
        <v>1</v>
      </c>
    </row>
    <row r="96" spans="1:22" x14ac:dyDescent="0.35">
      <c r="A96" s="2" t="s">
        <v>5438</v>
      </c>
      <c r="B96" s="2" t="str">
        <f t="shared" si="2"/>
        <v>Unallocated loss adjustment expenses (ULAE)sarb</v>
      </c>
      <c r="C96" s="2" t="s">
        <v>3635</v>
      </c>
      <c r="E96" s="2" t="s">
        <v>13</v>
      </c>
      <c r="G96" s="3">
        <v>44439</v>
      </c>
      <c r="H96" s="3">
        <v>44439</v>
      </c>
      <c r="J96" s="3">
        <v>44439</v>
      </c>
      <c r="K96" s="6" t="s">
        <v>5348</v>
      </c>
      <c r="L96" s="2" t="s">
        <v>2689</v>
      </c>
      <c r="M96" s="2" t="s">
        <v>13</v>
      </c>
      <c r="N96" s="2" t="s">
        <v>5348</v>
      </c>
      <c r="R96" s="2" t="b">
        <v>1</v>
      </c>
    </row>
    <row r="97" spans="1:18" x14ac:dyDescent="0.35">
      <c r="A97" s="2" t="s">
        <v>5439</v>
      </c>
      <c r="B97" s="2" t="str">
        <f t="shared" si="2"/>
        <v>Allocated loss adjustment expenses (ALAE)sarb</v>
      </c>
      <c r="C97" s="2" t="s">
        <v>3637</v>
      </c>
      <c r="E97" s="2" t="s">
        <v>13</v>
      </c>
      <c r="G97" s="3">
        <v>44439</v>
      </c>
      <c r="H97" s="3">
        <v>44439</v>
      </c>
      <c r="J97" s="3">
        <v>44439</v>
      </c>
      <c r="K97" s="6" t="s">
        <v>5350</v>
      </c>
      <c r="L97" s="2" t="s">
        <v>3552</v>
      </c>
      <c r="M97" s="2" t="s">
        <v>13</v>
      </c>
      <c r="N97" s="2" t="s">
        <v>5350</v>
      </c>
      <c r="R97" s="2" t="b">
        <v>1</v>
      </c>
    </row>
    <row r="98" spans="1:18" x14ac:dyDescent="0.35">
      <c r="A98" s="2" t="s">
        <v>5440</v>
      </c>
      <c r="B98" s="2" t="str">
        <f t="shared" ref="B98:B129" si="3">A98&amp;E98</f>
        <v>Contingent payments other than cash-back and other loyalty benefits and contingent commissionsarb</v>
      </c>
      <c r="C98" s="2" t="s">
        <v>3639</v>
      </c>
      <c r="E98" s="2" t="s">
        <v>13</v>
      </c>
      <c r="G98" s="3">
        <v>44439</v>
      </c>
      <c r="H98" s="3">
        <v>44439</v>
      </c>
      <c r="J98" s="3">
        <v>44439</v>
      </c>
      <c r="K98" s="6" t="s">
        <v>5352</v>
      </c>
      <c r="L98" s="2" t="s">
        <v>3550</v>
      </c>
      <c r="M98" s="2" t="s">
        <v>13</v>
      </c>
      <c r="N98" s="2" t="s">
        <v>5352</v>
      </c>
      <c r="R98" s="2" t="b">
        <v>1</v>
      </c>
    </row>
    <row r="99" spans="1:18" x14ac:dyDescent="0.35">
      <c r="A99" s="2" t="s">
        <v>5441</v>
      </c>
      <c r="B99" s="2" t="str">
        <f t="shared" si="3"/>
        <v>Contingent commissionsarb</v>
      </c>
      <c r="C99" s="2" t="s">
        <v>3641</v>
      </c>
      <c r="E99" s="2" t="s">
        <v>13</v>
      </c>
      <c r="G99" s="3">
        <v>44439</v>
      </c>
      <c r="H99" s="3">
        <v>44439</v>
      </c>
      <c r="J99" s="3">
        <v>44439</v>
      </c>
      <c r="K99" s="5" t="s">
        <v>5354</v>
      </c>
      <c r="L99" s="2" t="s">
        <v>3540</v>
      </c>
      <c r="M99" s="2" t="s">
        <v>13</v>
      </c>
      <c r="N99" s="2" t="s">
        <v>5354</v>
      </c>
      <c r="R99" s="2" t="b">
        <v>1</v>
      </c>
    </row>
    <row r="100" spans="1:18" x14ac:dyDescent="0.35">
      <c r="A100" s="2" t="s">
        <v>5442</v>
      </c>
      <c r="B100" s="2" t="str">
        <f t="shared" si="3"/>
        <v>Cash-back and other loyalty benefitssarb</v>
      </c>
      <c r="C100" s="2" t="s">
        <v>3643</v>
      </c>
      <c r="E100" s="2" t="s">
        <v>13</v>
      </c>
      <c r="G100" s="3">
        <v>44439</v>
      </c>
      <c r="H100" s="3">
        <v>44439</v>
      </c>
      <c r="J100" s="3">
        <v>44439</v>
      </c>
      <c r="K100" s="6" t="s">
        <v>5334</v>
      </c>
      <c r="L100" s="2" t="s">
        <v>2685</v>
      </c>
      <c r="M100" s="2" t="s">
        <v>13</v>
      </c>
      <c r="N100" s="2" t="s">
        <v>5334</v>
      </c>
      <c r="R100" s="2" t="b">
        <v>1</v>
      </c>
    </row>
    <row r="101" spans="1:18" x14ac:dyDescent="0.35">
      <c r="A101" s="2" t="s">
        <v>5443</v>
      </c>
      <c r="B101" s="2" t="str">
        <f t="shared" si="3"/>
        <v>Other than commissionsarb</v>
      </c>
      <c r="C101" s="2" t="s">
        <v>3647</v>
      </c>
      <c r="E101" s="2" t="s">
        <v>13</v>
      </c>
      <c r="G101" s="3">
        <v>44439</v>
      </c>
      <c r="H101" s="3">
        <v>44439</v>
      </c>
      <c r="J101" s="3">
        <v>44439</v>
      </c>
      <c r="K101" s="6" t="s">
        <v>5357</v>
      </c>
      <c r="L101" s="2" t="s">
        <v>3495</v>
      </c>
      <c r="M101" s="2" t="s">
        <v>13</v>
      </c>
      <c r="N101" s="2" t="s">
        <v>5357</v>
      </c>
      <c r="R101" s="2" t="b">
        <v>1</v>
      </c>
    </row>
    <row r="102" spans="1:18" x14ac:dyDescent="0.35">
      <c r="A102" s="2" t="s">
        <v>5444</v>
      </c>
      <c r="B102" s="2" t="str">
        <f t="shared" si="3"/>
        <v>Premiums revenuesarb</v>
      </c>
      <c r="C102" s="2" t="s">
        <v>3649</v>
      </c>
      <c r="E102" s="2" t="s">
        <v>13</v>
      </c>
      <c r="G102" s="3">
        <v>44435</v>
      </c>
      <c r="H102" s="3">
        <v>44435</v>
      </c>
      <c r="J102" s="3">
        <v>44435</v>
      </c>
      <c r="K102" s="6" t="s">
        <v>5359</v>
      </c>
      <c r="L102" s="2" t="s">
        <v>3545</v>
      </c>
      <c r="M102" s="2" t="s">
        <v>13</v>
      </c>
      <c r="N102" s="2" t="s">
        <v>5359</v>
      </c>
      <c r="R102" s="2" t="b">
        <v>1</v>
      </c>
    </row>
    <row r="103" spans="1:18" x14ac:dyDescent="0.35">
      <c r="A103" s="2" t="s">
        <v>5445</v>
      </c>
      <c r="B103" s="2" t="str">
        <f t="shared" si="3"/>
        <v>Change in policyholder liabilitiessarb</v>
      </c>
      <c r="C103" s="2" t="s">
        <v>3651</v>
      </c>
      <c r="E103" s="2" t="s">
        <v>13</v>
      </c>
      <c r="G103" s="3">
        <v>44432</v>
      </c>
      <c r="H103" s="3">
        <v>44432</v>
      </c>
      <c r="J103" s="3">
        <v>44432</v>
      </c>
      <c r="K103" s="6" t="s">
        <v>5361</v>
      </c>
      <c r="L103" s="2" t="s">
        <v>3543</v>
      </c>
      <c r="M103" s="2" t="s">
        <v>13</v>
      </c>
      <c r="N103" s="2" t="s">
        <v>5361</v>
      </c>
      <c r="R103" s="2" t="b">
        <v>1</v>
      </c>
    </row>
    <row r="104" spans="1:18" x14ac:dyDescent="0.35">
      <c r="A104" s="2" t="s">
        <v>5326</v>
      </c>
      <c r="B104" s="2" t="str">
        <f t="shared" si="3"/>
        <v>Claims and policyholder benefitssarb</v>
      </c>
      <c r="C104" s="2" t="s">
        <v>3653</v>
      </c>
      <c r="E104" s="2" t="s">
        <v>13</v>
      </c>
      <c r="G104" s="3">
        <v>44432</v>
      </c>
      <c r="H104" s="3">
        <v>44432</v>
      </c>
      <c r="J104" s="3">
        <v>44432</v>
      </c>
      <c r="K104" s="6" t="s">
        <v>5363</v>
      </c>
      <c r="L104" s="2" t="s">
        <v>3493</v>
      </c>
      <c r="M104" s="2" t="s">
        <v>13</v>
      </c>
      <c r="N104" s="2" t="s">
        <v>5363</v>
      </c>
      <c r="R104" s="2" t="b">
        <v>1</v>
      </c>
    </row>
    <row r="105" spans="1:18" x14ac:dyDescent="0.35">
      <c r="A105" s="2" t="s">
        <v>5446</v>
      </c>
      <c r="B105" s="2" t="str">
        <f t="shared" si="3"/>
        <v>Expenses other than claims and policyholder benefits, change in policyholder liabilities, reinsurance commission, commission and acquisition costssarb</v>
      </c>
      <c r="C105" s="2" t="s">
        <v>3655</v>
      </c>
      <c r="E105" s="2" t="s">
        <v>13</v>
      </c>
      <c r="G105" s="3">
        <v>44431</v>
      </c>
      <c r="H105" s="3">
        <v>44431</v>
      </c>
      <c r="J105" s="3">
        <v>44431</v>
      </c>
      <c r="K105" s="5" t="s">
        <v>5365</v>
      </c>
      <c r="L105" s="2" t="s">
        <v>3526</v>
      </c>
      <c r="M105" s="2" t="s">
        <v>13</v>
      </c>
      <c r="N105" s="2" t="s">
        <v>5365</v>
      </c>
      <c r="R105" s="2" t="b">
        <v>1</v>
      </c>
    </row>
    <row r="106" spans="1:18" x14ac:dyDescent="0.35">
      <c r="A106" s="2" t="s">
        <v>5447</v>
      </c>
      <c r="B106" s="2" t="str">
        <f t="shared" si="3"/>
        <v>Acquisition costs other than general marketing and administration expensessarb</v>
      </c>
      <c r="C106" s="2" t="s">
        <v>3658</v>
      </c>
      <c r="E106" s="2" t="s">
        <v>13</v>
      </c>
      <c r="G106" s="3">
        <v>44431</v>
      </c>
      <c r="H106" s="3">
        <v>44431</v>
      </c>
      <c r="J106" s="3">
        <v>44431</v>
      </c>
      <c r="K106" s="6" t="s">
        <v>5367</v>
      </c>
      <c r="L106" s="2" t="s">
        <v>3537</v>
      </c>
      <c r="M106" s="2" t="s">
        <v>13</v>
      </c>
      <c r="N106" s="2" t="s">
        <v>5367</v>
      </c>
      <c r="R106" s="2" t="b">
        <v>1</v>
      </c>
    </row>
    <row r="107" spans="1:18" x14ac:dyDescent="0.35">
      <c r="A107" s="2" t="s">
        <v>5448</v>
      </c>
      <c r="B107" s="2" t="str">
        <f t="shared" si="3"/>
        <v>General marketing and administration expensessarb</v>
      </c>
      <c r="C107" s="2" t="s">
        <v>3660</v>
      </c>
      <c r="E107" s="2" t="s">
        <v>13</v>
      </c>
      <c r="G107" s="3">
        <v>44431</v>
      </c>
      <c r="H107" s="3">
        <v>44431</v>
      </c>
      <c r="J107" s="3">
        <v>44431</v>
      </c>
      <c r="K107" s="6" t="s">
        <v>5369</v>
      </c>
      <c r="L107" s="2" t="s">
        <v>3535</v>
      </c>
      <c r="M107" s="2" t="s">
        <v>13</v>
      </c>
      <c r="N107" s="2" t="s">
        <v>5369</v>
      </c>
      <c r="R107" s="2" t="b">
        <v>1</v>
      </c>
    </row>
    <row r="108" spans="1:18" x14ac:dyDescent="0.35">
      <c r="A108" s="2" t="s">
        <v>5449</v>
      </c>
      <c r="B108" s="2" t="str">
        <f t="shared" si="3"/>
        <v>Reinsurance commissionsarb</v>
      </c>
      <c r="C108" s="2" t="s">
        <v>3662</v>
      </c>
      <c r="E108" s="2" t="s">
        <v>13</v>
      </c>
      <c r="G108" s="3">
        <v>44431</v>
      </c>
      <c r="H108" s="3">
        <v>44431</v>
      </c>
      <c r="J108" s="3">
        <v>44431</v>
      </c>
      <c r="K108" s="6" t="s">
        <v>5371</v>
      </c>
      <c r="L108" s="2" t="s">
        <v>3533</v>
      </c>
      <c r="M108" s="2" t="s">
        <v>13</v>
      </c>
      <c r="N108" s="2" t="s">
        <v>5371</v>
      </c>
      <c r="R108" s="2" t="b">
        <v>1</v>
      </c>
    </row>
    <row r="109" spans="1:18" x14ac:dyDescent="0.35">
      <c r="A109" s="2" t="s">
        <v>5450</v>
      </c>
      <c r="B109" s="2" t="str">
        <f t="shared" si="3"/>
        <v>Income other than investment incomesarb</v>
      </c>
      <c r="C109" s="2" t="s">
        <v>3847</v>
      </c>
      <c r="E109" s="2" t="s">
        <v>13</v>
      </c>
      <c r="G109" s="3">
        <v>44431</v>
      </c>
      <c r="H109" s="3">
        <v>44431</v>
      </c>
      <c r="J109" s="3">
        <v>44431</v>
      </c>
      <c r="K109" s="6" t="s">
        <v>5373</v>
      </c>
      <c r="L109" s="2" t="s">
        <v>3530</v>
      </c>
      <c r="M109" s="2" t="s">
        <v>13</v>
      </c>
      <c r="N109" s="2" t="s">
        <v>5373</v>
      </c>
      <c r="R109" s="2" t="b">
        <v>1</v>
      </c>
    </row>
    <row r="110" spans="1:18" x14ac:dyDescent="0.35">
      <c r="A110" s="2" t="s">
        <v>5451</v>
      </c>
      <c r="B110" s="2" t="str">
        <f t="shared" si="3"/>
        <v>Realised gain/losssarb</v>
      </c>
      <c r="C110" s="2" t="s">
        <v>3664</v>
      </c>
      <c r="E110" s="2" t="s">
        <v>13</v>
      </c>
      <c r="G110" s="3">
        <v>44431</v>
      </c>
      <c r="H110" s="3">
        <v>44431</v>
      </c>
      <c r="J110" s="3">
        <v>44431</v>
      </c>
      <c r="K110" s="6" t="s">
        <v>5375</v>
      </c>
      <c r="L110" s="2" t="s">
        <v>3528</v>
      </c>
      <c r="M110" s="2" t="s">
        <v>13</v>
      </c>
      <c r="N110" s="2" t="s">
        <v>5375</v>
      </c>
      <c r="R110" s="2" t="b">
        <v>1</v>
      </c>
    </row>
    <row r="111" spans="1:18" x14ac:dyDescent="0.35">
      <c r="A111" s="2" t="s">
        <v>5452</v>
      </c>
      <c r="B111" s="2" t="str">
        <f t="shared" si="3"/>
        <v>Interests, dividends and rentalssarb</v>
      </c>
      <c r="C111" s="2" t="s">
        <v>3666</v>
      </c>
      <c r="E111" s="2" t="s">
        <v>13</v>
      </c>
      <c r="G111" s="3">
        <v>44431</v>
      </c>
      <c r="H111" s="3">
        <v>44431</v>
      </c>
      <c r="J111" s="3">
        <v>44431</v>
      </c>
      <c r="K111" s="5" t="s">
        <v>5376</v>
      </c>
      <c r="L111" s="2" t="s">
        <v>3523</v>
      </c>
      <c r="M111" s="2" t="s">
        <v>13</v>
      </c>
      <c r="N111" s="2" t="s">
        <v>5376</v>
      </c>
      <c r="R111" s="2" t="b">
        <v>1</v>
      </c>
    </row>
    <row r="112" spans="1:18" x14ac:dyDescent="0.35">
      <c r="A112" s="2" t="s">
        <v>5453</v>
      </c>
      <c r="B112" s="2" t="str">
        <f t="shared" si="3"/>
        <v>Legal, municipal and other expensessarb</v>
      </c>
      <c r="C112" s="2" t="s">
        <v>3668</v>
      </c>
      <c r="E112" s="2" t="s">
        <v>13</v>
      </c>
      <c r="G112" s="3">
        <v>44402</v>
      </c>
      <c r="H112" s="3">
        <v>44402</v>
      </c>
      <c r="J112" s="3">
        <v>44402</v>
      </c>
      <c r="K112" s="6" t="s">
        <v>5377</v>
      </c>
      <c r="L112" s="2" t="s">
        <v>2605</v>
      </c>
      <c r="M112" s="2" t="s">
        <v>13</v>
      </c>
      <c r="N112" s="2" t="s">
        <v>5377</v>
      </c>
      <c r="R112" s="2" t="b">
        <v>1</v>
      </c>
    </row>
    <row r="113" spans="1:22" x14ac:dyDescent="0.35">
      <c r="A113" s="2" t="s">
        <v>5454</v>
      </c>
      <c r="B113" s="2" t="str">
        <f t="shared" si="3"/>
        <v>Administrative and other operating expensessarb</v>
      </c>
      <c r="C113" s="2" t="s">
        <v>3670</v>
      </c>
      <c r="E113" s="2" t="s">
        <v>13</v>
      </c>
      <c r="G113" s="3">
        <v>44385</v>
      </c>
      <c r="H113" s="3">
        <v>44385</v>
      </c>
      <c r="J113" s="3">
        <v>44385</v>
      </c>
      <c r="K113" s="5" t="s">
        <v>5379</v>
      </c>
      <c r="L113" s="2" t="s">
        <v>3512</v>
      </c>
      <c r="M113" s="2" t="s">
        <v>13</v>
      </c>
      <c r="N113" s="2" t="s">
        <v>5379</v>
      </c>
      <c r="R113" s="2" t="b">
        <v>1</v>
      </c>
    </row>
    <row r="114" spans="1:22" x14ac:dyDescent="0.35">
      <c r="A114" s="2" t="s">
        <v>5455</v>
      </c>
      <c r="B114" s="2" t="str">
        <f t="shared" si="3"/>
        <v>Marketing, communication and travelsarb</v>
      </c>
      <c r="C114" s="2" t="s">
        <v>3672</v>
      </c>
      <c r="E114" s="2" t="s">
        <v>13</v>
      </c>
      <c r="G114" s="3">
        <v>44385</v>
      </c>
      <c r="H114" s="3">
        <v>44385</v>
      </c>
      <c r="J114" s="3">
        <v>44385</v>
      </c>
      <c r="K114" s="6" t="s">
        <v>5421</v>
      </c>
      <c r="L114" s="2" t="s">
        <v>2668</v>
      </c>
      <c r="M114" s="2" t="s">
        <v>13</v>
      </c>
      <c r="N114" s="2" t="s">
        <v>5421</v>
      </c>
      <c r="R114" s="2" t="b">
        <v>1</v>
      </c>
    </row>
    <row r="115" spans="1:22" x14ac:dyDescent="0.35">
      <c r="A115" s="2" t="s">
        <v>5456</v>
      </c>
      <c r="B115" s="2" t="str">
        <f t="shared" si="3"/>
        <v>Banking fees and charges other than knowledge based feessarb</v>
      </c>
      <c r="C115" s="2" t="s">
        <v>3674</v>
      </c>
      <c r="E115" s="2" t="s">
        <v>13</v>
      </c>
      <c r="G115" s="3">
        <v>44385</v>
      </c>
      <c r="H115" s="3">
        <v>44385</v>
      </c>
      <c r="J115" s="3">
        <v>44385</v>
      </c>
      <c r="K115" s="6" t="s">
        <v>5392</v>
      </c>
      <c r="L115" s="2" t="s">
        <v>3521</v>
      </c>
      <c r="M115" s="2" t="s">
        <v>13</v>
      </c>
      <c r="N115" s="2" t="s">
        <v>5392</v>
      </c>
      <c r="R115" s="2" t="b">
        <v>1</v>
      </c>
    </row>
    <row r="116" spans="1:22" x14ac:dyDescent="0.35">
      <c r="A116" s="2" t="s">
        <v>5457</v>
      </c>
      <c r="B116" s="2" t="str">
        <f t="shared" si="3"/>
        <v>Interests, trading income and investment incomesarb</v>
      </c>
      <c r="C116" s="2" t="s">
        <v>3676</v>
      </c>
      <c r="E116" s="2" t="s">
        <v>13</v>
      </c>
      <c r="G116" s="3">
        <v>44385</v>
      </c>
      <c r="H116" s="3">
        <v>44385</v>
      </c>
      <c r="J116" s="3">
        <v>44385</v>
      </c>
      <c r="K116" s="6" t="s">
        <v>5391</v>
      </c>
      <c r="L116" s="2" t="s">
        <v>3519</v>
      </c>
      <c r="M116" s="2" t="s">
        <v>13</v>
      </c>
      <c r="N116" s="2" t="s">
        <v>5391</v>
      </c>
      <c r="R116" s="2" t="b">
        <v>1</v>
      </c>
    </row>
    <row r="117" spans="1:22" x14ac:dyDescent="0.35">
      <c r="A117" s="2" t="s">
        <v>5324</v>
      </c>
      <c r="B117" s="2" t="str">
        <f t="shared" si="3"/>
        <v>Investment incomesarb</v>
      </c>
      <c r="C117" s="2" t="s">
        <v>3862</v>
      </c>
      <c r="E117" s="2" t="s">
        <v>13</v>
      </c>
      <c r="G117" s="3">
        <v>44385</v>
      </c>
      <c r="H117" s="3">
        <v>44385</v>
      </c>
      <c r="J117" s="3">
        <v>44385</v>
      </c>
      <c r="K117" s="6" t="s">
        <v>5389</v>
      </c>
      <c r="L117" s="2" t="s">
        <v>3516</v>
      </c>
      <c r="M117" s="2" t="s">
        <v>13</v>
      </c>
      <c r="N117" s="2" t="s">
        <v>5389</v>
      </c>
      <c r="R117" s="2" t="b">
        <v>1</v>
      </c>
    </row>
    <row r="118" spans="1:22" x14ac:dyDescent="0.35">
      <c r="A118" s="2" t="s">
        <v>5458</v>
      </c>
      <c r="B118" s="2" t="str">
        <f t="shared" si="3"/>
        <v>Gross-up for collateral deductionsarb</v>
      </c>
      <c r="C118" s="2" t="s">
        <v>1452</v>
      </c>
      <c r="E118" s="2" t="s">
        <v>13</v>
      </c>
      <c r="G118" s="3">
        <v>44383</v>
      </c>
      <c r="H118" s="3">
        <v>44383</v>
      </c>
      <c r="J118" s="3">
        <v>44383</v>
      </c>
      <c r="K118" s="6" t="s">
        <v>5388</v>
      </c>
      <c r="L118" s="2" t="s">
        <v>3514</v>
      </c>
      <c r="M118" s="2" t="s">
        <v>13</v>
      </c>
      <c r="N118" s="2" t="s">
        <v>5388</v>
      </c>
      <c r="R118" s="2" t="b">
        <v>1</v>
      </c>
    </row>
    <row r="119" spans="1:22" x14ac:dyDescent="0.35">
      <c r="A119" s="2" t="s">
        <v>5459</v>
      </c>
      <c r="B119" s="2" t="str">
        <f t="shared" si="3"/>
        <v>Derivative replacement costssarb</v>
      </c>
      <c r="C119" s="2" t="s">
        <v>3679</v>
      </c>
      <c r="E119" s="2" t="s">
        <v>13</v>
      </c>
      <c r="G119" s="3">
        <v>44383</v>
      </c>
      <c r="H119" s="3">
        <v>44383</v>
      </c>
      <c r="J119" s="3">
        <v>44383</v>
      </c>
      <c r="K119" s="6" t="s">
        <v>5382</v>
      </c>
      <c r="L119" s="2" t="s">
        <v>2598</v>
      </c>
      <c r="M119" s="2" t="s">
        <v>13</v>
      </c>
      <c r="N119" s="2" t="s">
        <v>5382</v>
      </c>
      <c r="R119" s="2" t="b">
        <v>1</v>
      </c>
    </row>
    <row r="120" spans="1:22" x14ac:dyDescent="0.35">
      <c r="A120" s="2" t="s">
        <v>5460</v>
      </c>
      <c r="B120" s="2" t="str">
        <f t="shared" si="3"/>
        <v>Interests, banking fees and charges
sarb</v>
      </c>
      <c r="C120" s="2" t="s">
        <v>3681</v>
      </c>
      <c r="E120" s="2" t="s">
        <v>13</v>
      </c>
      <c r="G120" s="3">
        <v>44377</v>
      </c>
      <c r="H120" s="3">
        <v>44377</v>
      </c>
      <c r="J120" s="3">
        <v>44377</v>
      </c>
      <c r="K120" s="5" t="s">
        <v>5381</v>
      </c>
      <c r="L120" s="2" t="s">
        <v>3502</v>
      </c>
      <c r="M120" s="2" t="s">
        <v>13</v>
      </c>
      <c r="N120" s="2" t="s">
        <v>5381</v>
      </c>
      <c r="R120" s="2" t="b">
        <v>1</v>
      </c>
    </row>
    <row r="121" spans="1:22" x14ac:dyDescent="0.35">
      <c r="A121" s="2" t="s">
        <v>5461</v>
      </c>
      <c r="B121" s="2" t="str">
        <f t="shared" si="3"/>
        <v>Foreclosure proceedssarb</v>
      </c>
      <c r="C121" s="2" t="s">
        <v>3683</v>
      </c>
      <c r="E121" s="2" t="s">
        <v>13</v>
      </c>
      <c r="G121" s="3">
        <v>44377</v>
      </c>
      <c r="H121" s="3">
        <v>44377</v>
      </c>
      <c r="J121" s="3">
        <v>44377</v>
      </c>
      <c r="K121" s="2" t="s">
        <v>5462</v>
      </c>
      <c r="M121" s="2" t="s">
        <v>13</v>
      </c>
      <c r="S121" s="3">
        <v>44529</v>
      </c>
      <c r="T121" s="3">
        <v>44529</v>
      </c>
      <c r="V121" s="3">
        <v>44529</v>
      </c>
    </row>
    <row r="122" spans="1:22" x14ac:dyDescent="0.35">
      <c r="A122" s="2" t="s">
        <v>5463</v>
      </c>
      <c r="B122" s="2" t="str">
        <f t="shared" si="3"/>
        <v>Unrealised gain/losssarb</v>
      </c>
      <c r="C122" s="2" t="s">
        <v>3687</v>
      </c>
      <c r="E122" s="2" t="s">
        <v>13</v>
      </c>
      <c r="G122" s="3">
        <v>44372</v>
      </c>
      <c r="H122" s="3">
        <v>44372</v>
      </c>
      <c r="J122" s="3">
        <v>44372</v>
      </c>
      <c r="K122" s="5" t="s">
        <v>5396</v>
      </c>
      <c r="L122" s="2" t="s">
        <v>3557</v>
      </c>
      <c r="M122" s="2" t="s">
        <v>13</v>
      </c>
      <c r="N122" s="2" t="s">
        <v>5396</v>
      </c>
      <c r="R122" s="2" t="b">
        <v>1</v>
      </c>
    </row>
    <row r="123" spans="1:22" x14ac:dyDescent="0.35">
      <c r="A123" s="2" t="s">
        <v>5328</v>
      </c>
      <c r="B123" s="2" t="str">
        <f t="shared" si="3"/>
        <v>Recoveriessarb</v>
      </c>
      <c r="C123" s="2" t="s">
        <v>3689</v>
      </c>
      <c r="E123" s="2" t="s">
        <v>13</v>
      </c>
      <c r="G123" s="3">
        <v>44361</v>
      </c>
      <c r="H123" s="3">
        <v>44361</v>
      </c>
      <c r="J123" s="3">
        <v>44361</v>
      </c>
      <c r="K123" s="6" t="s">
        <v>5318</v>
      </c>
      <c r="L123" s="2" t="s">
        <v>2675</v>
      </c>
      <c r="M123" s="2" t="s">
        <v>13</v>
      </c>
      <c r="N123" s="2" t="s">
        <v>5318</v>
      </c>
      <c r="R123" s="2" t="b">
        <v>1</v>
      </c>
    </row>
    <row r="124" spans="1:22" x14ac:dyDescent="0.35">
      <c r="A124" s="2" t="s">
        <v>5464</v>
      </c>
      <c r="B124" s="2" t="str">
        <f t="shared" si="3"/>
        <v>Non-interest income and Other incomesarb</v>
      </c>
      <c r="C124" s="2" t="s">
        <v>3691</v>
      </c>
      <c r="E124" s="2" t="s">
        <v>13</v>
      </c>
      <c r="G124" s="3">
        <v>44348</v>
      </c>
      <c r="H124" s="3">
        <v>44348</v>
      </c>
      <c r="J124" s="3">
        <v>44348</v>
      </c>
      <c r="K124" s="6" t="s">
        <v>5387</v>
      </c>
      <c r="L124" s="2" t="s">
        <v>3564</v>
      </c>
      <c r="M124" s="2" t="s">
        <v>13</v>
      </c>
      <c r="N124" s="2" t="s">
        <v>5387</v>
      </c>
      <c r="R124" s="2" t="b">
        <v>1</v>
      </c>
    </row>
    <row r="125" spans="1:22" x14ac:dyDescent="0.35">
      <c r="A125" s="2" t="s">
        <v>5395</v>
      </c>
      <c r="B125" s="2" t="str">
        <f t="shared" si="3"/>
        <v>Other operating expensessarb</v>
      </c>
      <c r="C125" s="2" t="s">
        <v>1551</v>
      </c>
      <c r="E125" s="2" t="s">
        <v>13</v>
      </c>
      <c r="G125" s="3">
        <v>44311</v>
      </c>
      <c r="H125" s="3">
        <v>44311</v>
      </c>
      <c r="J125" s="3">
        <v>44311</v>
      </c>
      <c r="K125" s="6" t="s">
        <v>5465</v>
      </c>
      <c r="L125" s="2" t="s">
        <v>2703</v>
      </c>
      <c r="M125" s="2" t="s">
        <v>13</v>
      </c>
      <c r="N125" s="2" t="s">
        <v>5465</v>
      </c>
      <c r="R125" s="2" t="b">
        <v>1</v>
      </c>
    </row>
    <row r="126" spans="1:22" x14ac:dyDescent="0.35">
      <c r="A126" s="2" t="s">
        <v>5466</v>
      </c>
      <c r="B126" s="2" t="str">
        <f t="shared" si="3"/>
        <v>Computer processingsarb</v>
      </c>
      <c r="C126" s="2" t="s">
        <v>2595</v>
      </c>
      <c r="E126" s="2" t="s">
        <v>13</v>
      </c>
      <c r="G126" s="3">
        <v>44311</v>
      </c>
      <c r="H126" s="3">
        <v>44311</v>
      </c>
      <c r="J126" s="3">
        <v>44311</v>
      </c>
      <c r="K126" s="6" t="s">
        <v>5444</v>
      </c>
      <c r="L126" s="2" t="s">
        <v>3649</v>
      </c>
      <c r="M126" s="2" t="s">
        <v>13</v>
      </c>
      <c r="N126" s="2" t="s">
        <v>5444</v>
      </c>
      <c r="R126" s="2" t="b">
        <v>1</v>
      </c>
    </row>
    <row r="127" spans="1:22" x14ac:dyDescent="0.35">
      <c r="A127" s="2" t="s">
        <v>5382</v>
      </c>
      <c r="B127" s="2" t="str">
        <f t="shared" si="3"/>
        <v>Auditors remunerationsarb</v>
      </c>
      <c r="C127" s="2" t="s">
        <v>2598</v>
      </c>
      <c r="E127" s="2" t="s">
        <v>13</v>
      </c>
      <c r="G127" s="3">
        <v>44311</v>
      </c>
      <c r="H127" s="3">
        <v>44311</v>
      </c>
      <c r="J127" s="3">
        <v>44311</v>
      </c>
      <c r="K127" s="6" t="s">
        <v>5398</v>
      </c>
      <c r="L127" s="2" t="s">
        <v>3559</v>
      </c>
      <c r="M127" s="2" t="s">
        <v>13</v>
      </c>
      <c r="N127" s="2" t="s">
        <v>5398</v>
      </c>
      <c r="R127" s="2" t="b">
        <v>1</v>
      </c>
    </row>
    <row r="128" spans="1:22" x14ac:dyDescent="0.35">
      <c r="A128" s="2" t="s">
        <v>5467</v>
      </c>
      <c r="B128" s="2" t="str">
        <f t="shared" si="3"/>
        <v>Office equipment and consumablessarb</v>
      </c>
      <c r="C128" s="2" t="s">
        <v>2601</v>
      </c>
      <c r="E128" s="2" t="s">
        <v>13</v>
      </c>
      <c r="G128" s="3">
        <v>44311</v>
      </c>
      <c r="H128" s="3">
        <v>44311</v>
      </c>
      <c r="J128" s="3">
        <v>44311</v>
      </c>
      <c r="K128" s="5" t="s">
        <v>5468</v>
      </c>
      <c r="L128" s="2" t="s">
        <v>2681</v>
      </c>
      <c r="M128" s="2" t="s">
        <v>13</v>
      </c>
      <c r="N128" s="2" t="s">
        <v>5468</v>
      </c>
      <c r="R128" s="2" t="b">
        <v>1</v>
      </c>
    </row>
    <row r="129" spans="1:22" x14ac:dyDescent="0.35">
      <c r="A129" s="2" t="s">
        <v>5377</v>
      </c>
      <c r="B129" s="2" t="str">
        <f t="shared" si="3"/>
        <v>Marketingsarb</v>
      </c>
      <c r="C129" s="2" t="s">
        <v>2605</v>
      </c>
      <c r="E129" s="2" t="s">
        <v>13</v>
      </c>
      <c r="G129" s="3">
        <v>44311</v>
      </c>
      <c r="H129" s="3">
        <v>44311</v>
      </c>
      <c r="J129" s="3">
        <v>44311</v>
      </c>
      <c r="K129" s="6" t="s">
        <v>5386</v>
      </c>
      <c r="L129" s="2" t="s">
        <v>3509</v>
      </c>
      <c r="M129" s="2" t="s">
        <v>13</v>
      </c>
      <c r="N129" s="2" t="s">
        <v>5386</v>
      </c>
      <c r="R129" s="2" t="b">
        <v>1</v>
      </c>
    </row>
    <row r="130" spans="1:22" x14ac:dyDescent="0.35">
      <c r="A130" s="2" t="s">
        <v>5469</v>
      </c>
      <c r="B130" s="2" t="str">
        <f t="shared" ref="B130:B161" si="4">A130&amp;E130</f>
        <v>Occupation and accommodationsarb</v>
      </c>
      <c r="C130" s="2" t="s">
        <v>2607</v>
      </c>
      <c r="E130" s="2" t="s">
        <v>13</v>
      </c>
      <c r="G130" s="3">
        <v>44311</v>
      </c>
      <c r="H130" s="3">
        <v>44311</v>
      </c>
      <c r="J130" s="3">
        <v>44311</v>
      </c>
      <c r="K130" s="6" t="s">
        <v>5384</v>
      </c>
      <c r="L130" s="2" t="s">
        <v>3507</v>
      </c>
      <c r="M130" s="2" t="s">
        <v>13</v>
      </c>
      <c r="N130" s="2" t="s">
        <v>5384</v>
      </c>
      <c r="R130" s="2" t="b">
        <v>1</v>
      </c>
    </row>
    <row r="131" spans="1:22" x14ac:dyDescent="0.35">
      <c r="A131" s="2" t="s">
        <v>5470</v>
      </c>
      <c r="B131" s="2" t="str">
        <f t="shared" si="4"/>
        <v>Communication and travelsarb</v>
      </c>
      <c r="C131" s="2" t="s">
        <v>2610</v>
      </c>
      <c r="E131" s="2" t="s">
        <v>13</v>
      </c>
      <c r="G131" s="3">
        <v>44311</v>
      </c>
      <c r="H131" s="3">
        <v>44311</v>
      </c>
      <c r="J131" s="3">
        <v>44311</v>
      </c>
      <c r="K131" s="2" t="s">
        <v>5471</v>
      </c>
      <c r="M131" s="2" t="s">
        <v>13</v>
      </c>
      <c r="S131" s="3">
        <v>44481</v>
      </c>
      <c r="T131" s="3">
        <v>44481</v>
      </c>
      <c r="V131" s="3">
        <v>44481</v>
      </c>
    </row>
    <row r="132" spans="1:22" x14ac:dyDescent="0.35">
      <c r="A132" s="2" t="s">
        <v>5423</v>
      </c>
      <c r="B132" s="2" t="str">
        <f t="shared" si="4"/>
        <v>Income other than rentsarb</v>
      </c>
      <c r="C132" s="2" t="s">
        <v>2619</v>
      </c>
      <c r="E132" s="2" t="s">
        <v>13</v>
      </c>
      <c r="G132" s="3">
        <v>44311</v>
      </c>
      <c r="H132" s="3">
        <v>44311</v>
      </c>
      <c r="J132" s="3">
        <v>44311</v>
      </c>
      <c r="K132" s="5" t="s">
        <v>2632</v>
      </c>
      <c r="L132" s="2" t="s">
        <v>1433</v>
      </c>
      <c r="M132" s="2" t="s">
        <v>13</v>
      </c>
      <c r="N132" s="2" t="s">
        <v>2632</v>
      </c>
      <c r="P132" s="2" t="s">
        <v>2650</v>
      </c>
      <c r="R132" s="2" t="b">
        <v>1</v>
      </c>
    </row>
    <row r="133" spans="1:22" x14ac:dyDescent="0.35">
      <c r="A133" s="2" t="s">
        <v>5419</v>
      </c>
      <c r="B133" s="2" t="str">
        <f t="shared" si="4"/>
        <v>Other operating incomesarb</v>
      </c>
      <c r="C133" s="2" t="s">
        <v>2621</v>
      </c>
      <c r="E133" s="2" t="s">
        <v>13</v>
      </c>
      <c r="G133" s="3">
        <v>44311</v>
      </c>
      <c r="H133" s="3">
        <v>44311</v>
      </c>
      <c r="J133" s="3">
        <v>44311</v>
      </c>
      <c r="K133" s="6" t="s">
        <v>5414</v>
      </c>
      <c r="L133" s="2" t="s">
        <v>3597</v>
      </c>
      <c r="M133" s="2" t="s">
        <v>13</v>
      </c>
      <c r="N133" s="2" t="s">
        <v>5414</v>
      </c>
      <c r="P133" s="2" t="s">
        <v>2650</v>
      </c>
      <c r="Q133" s="2" t="s">
        <v>2653</v>
      </c>
      <c r="R133" s="2" t="b">
        <v>1</v>
      </c>
    </row>
    <row r="134" spans="1:22" x14ac:dyDescent="0.35">
      <c r="A134" s="2" t="s">
        <v>5472</v>
      </c>
      <c r="B134" s="2" t="str">
        <f t="shared" si="4"/>
        <v>Impairment of available-for-sale equity securitiessarb</v>
      </c>
      <c r="C134" s="2" t="s">
        <v>2624</v>
      </c>
      <c r="E134" s="2" t="s">
        <v>13</v>
      </c>
      <c r="G134" s="3">
        <v>44311</v>
      </c>
      <c r="H134" s="3">
        <v>44311</v>
      </c>
      <c r="J134" s="3">
        <v>44311</v>
      </c>
      <c r="K134" s="7" t="s">
        <v>5413</v>
      </c>
      <c r="L134" s="2" t="s">
        <v>3594</v>
      </c>
      <c r="M134" s="2" t="s">
        <v>13</v>
      </c>
      <c r="N134" s="2" t="s">
        <v>5413</v>
      </c>
      <c r="Q134" s="2" t="s">
        <v>2653</v>
      </c>
      <c r="R134" s="2" t="b">
        <v>1</v>
      </c>
    </row>
    <row r="135" spans="1:22" x14ac:dyDescent="0.35">
      <c r="A135" s="2" t="s">
        <v>5402</v>
      </c>
      <c r="B135" s="2" t="str">
        <f t="shared" si="4"/>
        <v>Profit/ (loss) on sale of available-for-sale assetssarb</v>
      </c>
      <c r="C135" s="2" t="s">
        <v>2626</v>
      </c>
      <c r="E135" s="2" t="s">
        <v>13</v>
      </c>
      <c r="G135" s="3">
        <v>44311</v>
      </c>
      <c r="H135" s="3">
        <v>44311</v>
      </c>
      <c r="J135" s="3">
        <v>44311</v>
      </c>
      <c r="K135" s="7" t="s">
        <v>5412</v>
      </c>
      <c r="L135" s="2" t="s">
        <v>3592</v>
      </c>
      <c r="M135" s="2" t="s">
        <v>13</v>
      </c>
      <c r="N135" s="2" t="s">
        <v>5412</v>
      </c>
      <c r="Q135" s="2" t="s">
        <v>2653</v>
      </c>
      <c r="R135" s="2" t="b">
        <v>1</v>
      </c>
    </row>
    <row r="136" spans="1:22" x14ac:dyDescent="0.35">
      <c r="A136" s="2" t="s">
        <v>5473</v>
      </c>
      <c r="B136" s="2" t="str">
        <f t="shared" si="4"/>
        <v>Fair value gains and losses on insurance liabilitiessarb</v>
      </c>
      <c r="C136" s="2" t="s">
        <v>2628</v>
      </c>
      <c r="E136" s="2" t="s">
        <v>13</v>
      </c>
      <c r="G136" s="3">
        <v>44311</v>
      </c>
      <c r="H136" s="3">
        <v>44311</v>
      </c>
      <c r="J136" s="3">
        <v>44311</v>
      </c>
      <c r="K136" s="6" t="s">
        <v>5411</v>
      </c>
      <c r="L136" s="2" t="s">
        <v>3590</v>
      </c>
      <c r="M136" s="2" t="s">
        <v>13</v>
      </c>
      <c r="N136" s="2" t="s">
        <v>5411</v>
      </c>
      <c r="P136" s="2" t="s">
        <v>2650</v>
      </c>
      <c r="Q136" s="2" t="s">
        <v>2653</v>
      </c>
      <c r="R136" s="2" t="b">
        <v>1</v>
      </c>
    </row>
    <row r="137" spans="1:22" x14ac:dyDescent="0.35">
      <c r="A137" s="2" t="s">
        <v>5401</v>
      </c>
      <c r="B137" s="2" t="str">
        <f t="shared" si="4"/>
        <v>Fair value gains and losses through profit and losssarb</v>
      </c>
      <c r="C137" s="2" t="s">
        <v>2631</v>
      </c>
      <c r="E137" s="2" t="s">
        <v>13</v>
      </c>
      <c r="G137" s="3">
        <v>44311</v>
      </c>
      <c r="H137" s="3">
        <v>44311</v>
      </c>
      <c r="J137" s="3">
        <v>44311</v>
      </c>
      <c r="K137" s="7" t="s">
        <v>5410</v>
      </c>
      <c r="L137" s="2" t="s">
        <v>3587</v>
      </c>
      <c r="M137" s="2" t="s">
        <v>13</v>
      </c>
      <c r="N137" s="2" t="s">
        <v>5410</v>
      </c>
      <c r="Q137" s="2" t="s">
        <v>2653</v>
      </c>
      <c r="R137" s="2" t="b">
        <v>1</v>
      </c>
    </row>
    <row r="138" spans="1:22" x14ac:dyDescent="0.35">
      <c r="A138" s="2" t="s">
        <v>5399</v>
      </c>
      <c r="B138" s="2" t="str">
        <f t="shared" si="4"/>
        <v>Other income (less losses)sarb</v>
      </c>
      <c r="C138" s="2" t="s">
        <v>2634</v>
      </c>
      <c r="E138" s="2" t="s">
        <v>13</v>
      </c>
      <c r="G138" s="3">
        <v>44311</v>
      </c>
      <c r="H138" s="3">
        <v>44311</v>
      </c>
      <c r="J138" s="3">
        <v>44311</v>
      </c>
      <c r="K138" s="7" t="s">
        <v>5409</v>
      </c>
      <c r="L138" s="2" t="s">
        <v>3585</v>
      </c>
      <c r="M138" s="2" t="s">
        <v>13</v>
      </c>
      <c r="N138" s="2" t="s">
        <v>5409</v>
      </c>
      <c r="Q138" s="2" t="s">
        <v>2653</v>
      </c>
      <c r="R138" s="2" t="b">
        <v>1</v>
      </c>
    </row>
    <row r="139" spans="1:22" x14ac:dyDescent="0.35">
      <c r="A139" s="2" t="s">
        <v>5320</v>
      </c>
      <c r="B139" s="2" t="str">
        <f t="shared" si="4"/>
        <v>Non-interest incomesarb</v>
      </c>
      <c r="C139" s="2" t="s">
        <v>2636</v>
      </c>
      <c r="E139" s="2" t="s">
        <v>13</v>
      </c>
      <c r="G139" s="3">
        <v>44311</v>
      </c>
      <c r="H139" s="3">
        <v>44311</v>
      </c>
      <c r="J139" s="3">
        <v>44311</v>
      </c>
      <c r="K139" s="6" t="s">
        <v>5408</v>
      </c>
      <c r="L139" s="2" t="s">
        <v>3583</v>
      </c>
      <c r="M139" s="2" t="s">
        <v>13</v>
      </c>
      <c r="N139" s="2" t="s">
        <v>5408</v>
      </c>
      <c r="Q139" s="2" t="s">
        <v>2653</v>
      </c>
      <c r="R139" s="2" t="b">
        <v>1</v>
      </c>
    </row>
    <row r="140" spans="1:22" x14ac:dyDescent="0.35">
      <c r="A140" s="2" t="s">
        <v>5474</v>
      </c>
      <c r="B140" s="2" t="str">
        <f t="shared" si="4"/>
        <v>Interest incomesarb</v>
      </c>
      <c r="C140" s="2" t="s">
        <v>2638</v>
      </c>
      <c r="E140" s="2" t="s">
        <v>13</v>
      </c>
      <c r="G140" s="3">
        <v>44311</v>
      </c>
      <c r="H140" s="3">
        <v>44311</v>
      </c>
      <c r="J140" s="3">
        <v>44311</v>
      </c>
      <c r="K140" s="2" t="s">
        <v>5475</v>
      </c>
      <c r="M140" s="2" t="s">
        <v>13</v>
      </c>
      <c r="S140" s="3">
        <v>44476</v>
      </c>
      <c r="T140" s="3">
        <v>44476</v>
      </c>
      <c r="V140" s="3">
        <v>44476</v>
      </c>
    </row>
    <row r="141" spans="1:22" x14ac:dyDescent="0.35">
      <c r="A141" s="2" t="s">
        <v>5322</v>
      </c>
      <c r="B141" s="2" t="str">
        <f t="shared" si="4"/>
        <v>Trading incomesarb</v>
      </c>
      <c r="C141" s="2" t="s">
        <v>2640</v>
      </c>
      <c r="E141" s="2" t="s">
        <v>13</v>
      </c>
      <c r="G141" s="3">
        <v>44311</v>
      </c>
      <c r="H141" s="3">
        <v>44311</v>
      </c>
      <c r="J141" s="3">
        <v>44311</v>
      </c>
      <c r="K141" s="5" t="s">
        <v>5420</v>
      </c>
      <c r="L141" s="2" t="s">
        <v>3608</v>
      </c>
      <c r="M141" s="2" t="s">
        <v>13</v>
      </c>
      <c r="N141" s="2" t="s">
        <v>5420</v>
      </c>
      <c r="R141" s="2" t="b">
        <v>1</v>
      </c>
    </row>
    <row r="142" spans="1:22" x14ac:dyDescent="0.35">
      <c r="A142" s="2" t="s">
        <v>5476</v>
      </c>
      <c r="B142" s="2" t="str">
        <f t="shared" si="4"/>
        <v>Gross claims and benefits paid on insurancesarb</v>
      </c>
      <c r="C142" s="2" t="s">
        <v>2644</v>
      </c>
      <c r="E142" s="2" t="s">
        <v>13</v>
      </c>
      <c r="G142" s="3">
        <v>44311</v>
      </c>
      <c r="H142" s="3">
        <v>44311</v>
      </c>
      <c r="J142" s="3">
        <v>44311</v>
      </c>
      <c r="K142" s="5" t="s">
        <v>5418</v>
      </c>
      <c r="L142" s="2" t="s">
        <v>3606</v>
      </c>
      <c r="M142" s="2" t="s">
        <v>13</v>
      </c>
      <c r="N142" s="2" t="s">
        <v>5418</v>
      </c>
      <c r="R142" s="2" t="b">
        <v>1</v>
      </c>
    </row>
    <row r="143" spans="1:22" x14ac:dyDescent="0.35">
      <c r="A143" s="2" t="s">
        <v>5477</v>
      </c>
      <c r="B143" s="2" t="str">
        <f t="shared" si="4"/>
        <v>Reinsurance incomesarb</v>
      </c>
      <c r="C143" s="2" t="s">
        <v>2646</v>
      </c>
      <c r="E143" s="2" t="s">
        <v>13</v>
      </c>
      <c r="G143" s="3">
        <v>44311</v>
      </c>
      <c r="H143" s="3">
        <v>44311</v>
      </c>
      <c r="J143" s="3">
        <v>44311</v>
      </c>
      <c r="K143" s="5" t="s">
        <v>5417</v>
      </c>
      <c r="L143" s="2" t="s">
        <v>3604</v>
      </c>
      <c r="M143" s="2" t="s">
        <v>13</v>
      </c>
      <c r="N143" s="2" t="s">
        <v>5417</v>
      </c>
      <c r="R143" s="2" t="b">
        <v>1</v>
      </c>
    </row>
    <row r="144" spans="1:22" x14ac:dyDescent="0.35">
      <c r="A144" s="2" t="s">
        <v>5394</v>
      </c>
      <c r="B144" s="2" t="str">
        <f t="shared" si="4"/>
        <v>Fees and charges other than brokeragesarb</v>
      </c>
      <c r="C144" s="2" t="s">
        <v>2649</v>
      </c>
      <c r="E144" s="2" t="s">
        <v>13</v>
      </c>
      <c r="G144" s="3">
        <v>44311</v>
      </c>
      <c r="H144" s="3">
        <v>44311</v>
      </c>
      <c r="J144" s="3">
        <v>44311</v>
      </c>
      <c r="K144" s="5" t="s">
        <v>5416</v>
      </c>
      <c r="L144" s="2" t="s">
        <v>3601</v>
      </c>
      <c r="M144" s="2" t="s">
        <v>13</v>
      </c>
      <c r="N144" s="2" t="s">
        <v>5416</v>
      </c>
      <c r="R144" s="2" t="b">
        <v>1</v>
      </c>
    </row>
    <row r="145" spans="1:22" x14ac:dyDescent="0.35">
      <c r="A145" s="2" t="s">
        <v>5393</v>
      </c>
      <c r="B145" s="2" t="str">
        <f t="shared" si="4"/>
        <v>Brokerage feessarb</v>
      </c>
      <c r="C145" s="2" t="s">
        <v>2652</v>
      </c>
      <c r="E145" s="2" t="s">
        <v>13</v>
      </c>
      <c r="G145" s="3">
        <v>44311</v>
      </c>
      <c r="H145" s="3">
        <v>44311</v>
      </c>
      <c r="J145" s="3">
        <v>44311</v>
      </c>
      <c r="K145" s="5" t="s">
        <v>5415</v>
      </c>
      <c r="L145" s="2" t="s">
        <v>3599</v>
      </c>
      <c r="M145" s="2" t="s">
        <v>13</v>
      </c>
      <c r="N145" s="2" t="s">
        <v>5415</v>
      </c>
      <c r="R145" s="2" t="b">
        <v>1</v>
      </c>
    </row>
    <row r="146" spans="1:22" x14ac:dyDescent="0.35">
      <c r="A146" s="2" t="s">
        <v>5478</v>
      </c>
      <c r="B146" s="2" t="str">
        <f t="shared" si="4"/>
        <v>Other than Management fees and operational expenses, Commission, Reinsurance change in reserves for claims and benefits, Salaries and wages, Employees share schemes, Dividends, Interests, Rent and Deferred acquisitionsarb</v>
      </c>
      <c r="C146" s="2" t="s">
        <v>2655</v>
      </c>
      <c r="E146" s="2" t="s">
        <v>13</v>
      </c>
      <c r="G146" s="3">
        <v>44306</v>
      </c>
      <c r="H146" s="3">
        <v>44306</v>
      </c>
      <c r="J146" s="3">
        <v>44306</v>
      </c>
      <c r="K146" s="2" t="s">
        <v>5479</v>
      </c>
      <c r="M146" s="2" t="s">
        <v>13</v>
      </c>
      <c r="S146" s="3">
        <v>44475</v>
      </c>
      <c r="T146" s="3">
        <v>44475</v>
      </c>
      <c r="V146" s="3">
        <v>44475</v>
      </c>
    </row>
    <row r="147" spans="1:22" x14ac:dyDescent="0.35">
      <c r="A147" s="2" t="s">
        <v>5480</v>
      </c>
      <c r="B147" s="2" t="str">
        <f t="shared" si="4"/>
        <v>Management fees and operational expensessarb</v>
      </c>
      <c r="C147" s="2" t="s">
        <v>2657</v>
      </c>
      <c r="E147" s="2" t="s">
        <v>13</v>
      </c>
      <c r="G147" s="3">
        <v>44306</v>
      </c>
      <c r="H147" s="3">
        <v>44306</v>
      </c>
      <c r="J147" s="3">
        <v>44306</v>
      </c>
      <c r="K147" s="5" t="s">
        <v>2632</v>
      </c>
      <c r="L147" s="2" t="s">
        <v>1433</v>
      </c>
      <c r="M147" s="2" t="s">
        <v>13</v>
      </c>
      <c r="N147" s="2" t="s">
        <v>2632</v>
      </c>
      <c r="P147" s="2" t="s">
        <v>2650</v>
      </c>
      <c r="R147" s="2" t="b">
        <v>1</v>
      </c>
    </row>
    <row r="148" spans="1:22" x14ac:dyDescent="0.35">
      <c r="A148" s="2" t="s">
        <v>5481</v>
      </c>
      <c r="B148" s="2" t="str">
        <f t="shared" si="4"/>
        <v>Other expensessarb</v>
      </c>
      <c r="C148" s="2" t="s">
        <v>2659</v>
      </c>
      <c r="E148" s="2" t="s">
        <v>13</v>
      </c>
      <c r="G148" s="3">
        <v>44306</v>
      </c>
      <c r="H148" s="3">
        <v>44306</v>
      </c>
      <c r="J148" s="3">
        <v>44306</v>
      </c>
      <c r="K148" s="6" t="s">
        <v>5421</v>
      </c>
      <c r="L148" s="2" t="s">
        <v>2668</v>
      </c>
      <c r="M148" s="2" t="s">
        <v>13</v>
      </c>
      <c r="N148" s="2" t="s">
        <v>5421</v>
      </c>
      <c r="Q148" s="2" t="s">
        <v>2653</v>
      </c>
      <c r="R148" s="2" t="b">
        <v>1</v>
      </c>
    </row>
    <row r="149" spans="1:22" x14ac:dyDescent="0.35">
      <c r="A149" s="2" t="s">
        <v>5482</v>
      </c>
      <c r="B149" s="2" t="str">
        <f t="shared" si="4"/>
        <v>Other than Claims and expenses recovered on reinsurance outwards, Reinsurance change in reserves for claims and benefits, Administration fees, Dividends, Interest, Rent, Policyholder fees and Deferred acquisitionsarb</v>
      </c>
      <c r="C149" s="2" t="s">
        <v>2661</v>
      </c>
      <c r="E149" s="2" t="s">
        <v>13</v>
      </c>
      <c r="G149" s="3">
        <v>44306</v>
      </c>
      <c r="H149" s="3">
        <v>44306</v>
      </c>
      <c r="J149" s="3">
        <v>44306</v>
      </c>
      <c r="K149" s="6" t="s">
        <v>5334</v>
      </c>
      <c r="L149" s="2" t="s">
        <v>2685</v>
      </c>
      <c r="M149" s="2" t="s">
        <v>13</v>
      </c>
      <c r="N149" s="2" t="s">
        <v>5334</v>
      </c>
      <c r="Q149" s="2" t="s">
        <v>2653</v>
      </c>
      <c r="R149" s="2" t="b">
        <v>1</v>
      </c>
    </row>
    <row r="150" spans="1:22" x14ac:dyDescent="0.35">
      <c r="A150" s="2" t="s">
        <v>5483</v>
      </c>
      <c r="B150" s="2" t="str">
        <f t="shared" si="4"/>
        <v>Deferred acquisitionsarb</v>
      </c>
      <c r="C150" s="2" t="s">
        <v>2664</v>
      </c>
      <c r="E150" s="2" t="s">
        <v>13</v>
      </c>
      <c r="G150" s="3">
        <v>44306</v>
      </c>
      <c r="H150" s="3">
        <v>44306</v>
      </c>
      <c r="J150" s="3">
        <v>44306</v>
      </c>
      <c r="K150" s="6" t="s">
        <v>5422</v>
      </c>
      <c r="L150" s="2" t="s">
        <v>3611</v>
      </c>
      <c r="M150" s="2" t="s">
        <v>13</v>
      </c>
      <c r="N150" s="2" t="s">
        <v>5422</v>
      </c>
      <c r="Q150" s="2" t="s">
        <v>2653</v>
      </c>
      <c r="R150" s="2" t="b">
        <v>1</v>
      </c>
    </row>
    <row r="151" spans="1:22" x14ac:dyDescent="0.35">
      <c r="A151" s="2" t="s">
        <v>5484</v>
      </c>
      <c r="B151" s="2" t="str">
        <f t="shared" si="4"/>
        <v>Policyholder feessarb</v>
      </c>
      <c r="C151" s="2" t="s">
        <v>2666</v>
      </c>
      <c r="E151" s="2" t="s">
        <v>13</v>
      </c>
      <c r="G151" s="3">
        <v>44306</v>
      </c>
      <c r="H151" s="3">
        <v>44306</v>
      </c>
      <c r="J151" s="3">
        <v>44306</v>
      </c>
      <c r="K151" s="2" t="s">
        <v>5485</v>
      </c>
      <c r="M151" s="2" t="s">
        <v>13</v>
      </c>
      <c r="S151" s="3">
        <v>44468</v>
      </c>
      <c r="T151" s="3">
        <v>44468</v>
      </c>
      <c r="V151" s="3">
        <v>44468</v>
      </c>
    </row>
    <row r="152" spans="1:22" x14ac:dyDescent="0.35">
      <c r="A152" s="2" t="s">
        <v>5421</v>
      </c>
      <c r="B152" s="2" t="str">
        <f t="shared" si="4"/>
        <v>Rentsarb</v>
      </c>
      <c r="C152" s="2" t="s">
        <v>2668</v>
      </c>
      <c r="E152" s="2" t="s">
        <v>13</v>
      </c>
      <c r="G152" s="3">
        <v>44306</v>
      </c>
      <c r="H152" s="3">
        <v>44306</v>
      </c>
      <c r="J152" s="3">
        <v>44306</v>
      </c>
      <c r="K152" s="5" t="s">
        <v>2632</v>
      </c>
      <c r="L152" s="2" t="s">
        <v>1433</v>
      </c>
      <c r="M152" s="2" t="s">
        <v>13</v>
      </c>
      <c r="N152" s="2" t="s">
        <v>2632</v>
      </c>
      <c r="P152" s="2" t="s">
        <v>2650</v>
      </c>
      <c r="R152" s="2" t="b">
        <v>1</v>
      </c>
    </row>
    <row r="153" spans="1:22" x14ac:dyDescent="0.35">
      <c r="A153" s="2" t="s">
        <v>5486</v>
      </c>
      <c r="B153" s="2" t="str">
        <f t="shared" si="4"/>
        <v>Administration feessarb</v>
      </c>
      <c r="C153" s="2" t="s">
        <v>2670</v>
      </c>
      <c r="E153" s="2" t="s">
        <v>13</v>
      </c>
      <c r="G153" s="3">
        <v>44306</v>
      </c>
      <c r="H153" s="3">
        <v>44306</v>
      </c>
      <c r="J153" s="3">
        <v>44306</v>
      </c>
      <c r="K153" s="6" t="s">
        <v>5424</v>
      </c>
      <c r="L153" s="2" t="s">
        <v>3613</v>
      </c>
      <c r="M153" s="2" t="s">
        <v>13</v>
      </c>
      <c r="N153" s="2" t="s">
        <v>5424</v>
      </c>
      <c r="Q153" s="2" t="s">
        <v>2653</v>
      </c>
      <c r="R153" s="2" t="b">
        <v>1</v>
      </c>
    </row>
    <row r="154" spans="1:22" x14ac:dyDescent="0.35">
      <c r="A154" s="2" t="s">
        <v>5487</v>
      </c>
      <c r="B154" s="2" t="str">
        <f t="shared" si="4"/>
        <v>Change in reserves for claims and benefitssarb</v>
      </c>
      <c r="C154" s="2" t="s">
        <v>2673</v>
      </c>
      <c r="E154" s="2" t="s">
        <v>13</v>
      </c>
      <c r="G154" s="3">
        <v>44306</v>
      </c>
      <c r="H154" s="3">
        <v>44306</v>
      </c>
      <c r="J154" s="3">
        <v>44306</v>
      </c>
      <c r="K154" s="2" t="s">
        <v>5488</v>
      </c>
      <c r="M154" s="2" t="s">
        <v>13</v>
      </c>
      <c r="S154" s="3">
        <v>44431</v>
      </c>
      <c r="T154" s="3">
        <v>44431</v>
      </c>
      <c r="V154" s="3">
        <v>44431</v>
      </c>
    </row>
    <row r="155" spans="1:22" x14ac:dyDescent="0.35">
      <c r="A155" s="2" t="s">
        <v>5489</v>
      </c>
      <c r="B155" s="2" t="str">
        <f t="shared" si="4"/>
        <v>Claims and expenses recovered on reinsurance outwardssarb</v>
      </c>
      <c r="C155" s="2" t="s">
        <v>2677</v>
      </c>
      <c r="E155" s="2" t="s">
        <v>13</v>
      </c>
      <c r="G155" s="3">
        <v>44306</v>
      </c>
      <c r="H155" s="3">
        <v>44306</v>
      </c>
      <c r="J155" s="3">
        <v>44306</v>
      </c>
      <c r="K155" s="5" t="s">
        <v>5449</v>
      </c>
      <c r="L155" s="2" t="s">
        <v>3662</v>
      </c>
      <c r="M155" s="2" t="s">
        <v>13</v>
      </c>
      <c r="N155" s="2" t="s">
        <v>5449</v>
      </c>
      <c r="R155" s="2" t="b">
        <v>1</v>
      </c>
    </row>
    <row r="156" spans="1:22" x14ac:dyDescent="0.35">
      <c r="A156" s="2" t="s">
        <v>5468</v>
      </c>
      <c r="B156" s="2" t="str">
        <f t="shared" si="4"/>
        <v>Other incomesarb</v>
      </c>
      <c r="C156" s="2" t="s">
        <v>2681</v>
      </c>
      <c r="E156" s="2" t="s">
        <v>13</v>
      </c>
      <c r="G156" s="3">
        <v>44306</v>
      </c>
      <c r="H156" s="3">
        <v>44306</v>
      </c>
      <c r="J156" s="3">
        <v>44306</v>
      </c>
      <c r="K156" s="5" t="s">
        <v>5490</v>
      </c>
      <c r="L156" s="2" t="s">
        <v>2679</v>
      </c>
      <c r="M156" s="2" t="s">
        <v>13</v>
      </c>
      <c r="N156" s="2" t="s">
        <v>5490</v>
      </c>
      <c r="R156" s="2" t="b">
        <v>1</v>
      </c>
    </row>
    <row r="157" spans="1:22" x14ac:dyDescent="0.35">
      <c r="A157" s="2" t="s">
        <v>5491</v>
      </c>
      <c r="B157" s="2" t="str">
        <f t="shared" si="4"/>
        <v>Profit or loss on investments and assetssarb</v>
      </c>
      <c r="C157" s="2" t="s">
        <v>2683</v>
      </c>
      <c r="E157" s="2" t="s">
        <v>13</v>
      </c>
      <c r="G157" s="3">
        <v>44306</v>
      </c>
      <c r="H157" s="3">
        <v>44306</v>
      </c>
      <c r="J157" s="3">
        <v>44306</v>
      </c>
      <c r="K157" s="5" t="s">
        <v>5448</v>
      </c>
      <c r="L157" s="2" t="s">
        <v>3660</v>
      </c>
      <c r="M157" s="2" t="s">
        <v>13</v>
      </c>
      <c r="N157" s="2" t="s">
        <v>5448</v>
      </c>
      <c r="R157" s="2" t="b">
        <v>1</v>
      </c>
    </row>
    <row r="158" spans="1:22" x14ac:dyDescent="0.35">
      <c r="A158" s="2" t="s">
        <v>5490</v>
      </c>
      <c r="B158" s="2" t="str">
        <f t="shared" si="4"/>
        <v>Commissionsarb</v>
      </c>
      <c r="C158" s="2" t="s">
        <v>2679</v>
      </c>
      <c r="E158" s="2" t="s">
        <v>13</v>
      </c>
      <c r="G158" s="3">
        <v>44306</v>
      </c>
      <c r="H158" s="3">
        <v>44306</v>
      </c>
      <c r="J158" s="3">
        <v>44306</v>
      </c>
      <c r="K158" s="5" t="s">
        <v>5447</v>
      </c>
      <c r="L158" s="2" t="s">
        <v>3658</v>
      </c>
      <c r="M158" s="2" t="s">
        <v>13</v>
      </c>
      <c r="N158" s="2" t="s">
        <v>5447</v>
      </c>
      <c r="R158" s="2" t="b">
        <v>1</v>
      </c>
    </row>
    <row r="159" spans="1:22" x14ac:dyDescent="0.35">
      <c r="A159" s="2" t="s">
        <v>5318</v>
      </c>
      <c r="B159" s="2" t="str">
        <f t="shared" si="4"/>
        <v>Interestssarb</v>
      </c>
      <c r="C159" s="2" t="s">
        <v>2675</v>
      </c>
      <c r="E159" s="2" t="s">
        <v>13</v>
      </c>
      <c r="G159" s="3">
        <v>44305</v>
      </c>
      <c r="H159" s="3">
        <v>44305</v>
      </c>
      <c r="J159" s="3">
        <v>44305</v>
      </c>
      <c r="K159" s="5" t="s">
        <v>5326</v>
      </c>
      <c r="L159" s="2" t="s">
        <v>3653</v>
      </c>
      <c r="M159" s="2" t="s">
        <v>13</v>
      </c>
      <c r="N159" s="2" t="s">
        <v>5326</v>
      </c>
      <c r="R159" s="2" t="b">
        <v>1</v>
      </c>
    </row>
    <row r="160" spans="1:22" x14ac:dyDescent="0.35">
      <c r="A160" s="2" t="s">
        <v>5334</v>
      </c>
      <c r="B160" s="2" t="str">
        <f t="shared" si="4"/>
        <v>Salaries and wagessarb</v>
      </c>
      <c r="C160" s="2" t="s">
        <v>2685</v>
      </c>
      <c r="E160" s="2" t="s">
        <v>13</v>
      </c>
      <c r="G160" s="3">
        <v>44295</v>
      </c>
      <c r="H160" s="3">
        <v>44295</v>
      </c>
      <c r="J160" s="3">
        <v>44295</v>
      </c>
      <c r="K160" s="5" t="s">
        <v>5445</v>
      </c>
      <c r="L160" s="2" t="s">
        <v>3651</v>
      </c>
      <c r="M160" s="2" t="s">
        <v>13</v>
      </c>
      <c r="N160" s="2" t="s">
        <v>5445</v>
      </c>
      <c r="R160" s="2" t="b">
        <v>1</v>
      </c>
    </row>
    <row r="161" spans="1:22" x14ac:dyDescent="0.35">
      <c r="A161" s="2" t="s">
        <v>5492</v>
      </c>
      <c r="B161" s="2" t="str">
        <f t="shared" si="4"/>
        <v>Employees share schemessarb</v>
      </c>
      <c r="C161" s="2" t="s">
        <v>2687</v>
      </c>
      <c r="E161" s="2" t="s">
        <v>13</v>
      </c>
      <c r="G161" s="3">
        <v>44295</v>
      </c>
      <c r="H161" s="3">
        <v>44295</v>
      </c>
      <c r="J161" s="3">
        <v>44295</v>
      </c>
      <c r="K161" s="5" t="s">
        <v>5446</v>
      </c>
      <c r="L161" s="2" t="s">
        <v>3655</v>
      </c>
      <c r="M161" s="2" t="s">
        <v>13</v>
      </c>
      <c r="N161" s="2" t="s">
        <v>5446</v>
      </c>
      <c r="R161" s="2" t="b">
        <v>1</v>
      </c>
    </row>
    <row r="162" spans="1:22" x14ac:dyDescent="0.35">
      <c r="A162" s="2" t="s">
        <v>5348</v>
      </c>
      <c r="B162" s="2" t="str">
        <f t="shared" ref="B162:B193" si="5">A162&amp;E162</f>
        <v>Dividendssarb</v>
      </c>
      <c r="C162" s="2" t="s">
        <v>2689</v>
      </c>
      <c r="E162" s="2" t="s">
        <v>13</v>
      </c>
      <c r="G162" s="3">
        <v>44294</v>
      </c>
      <c r="H162" s="3">
        <v>44294</v>
      </c>
      <c r="J162" s="3">
        <v>44294</v>
      </c>
      <c r="K162" s="2" t="s">
        <v>5493</v>
      </c>
      <c r="M162" s="2" t="s">
        <v>13</v>
      </c>
      <c r="S162" s="3">
        <v>44431</v>
      </c>
      <c r="T162" s="3">
        <v>44431</v>
      </c>
      <c r="V162" s="3">
        <v>44431</v>
      </c>
    </row>
    <row r="163" spans="1:22" x14ac:dyDescent="0.35">
      <c r="A163" s="2" t="s">
        <v>5494</v>
      </c>
      <c r="B163" s="2" t="str">
        <f t="shared" si="5"/>
        <v>Fees and charges other than service fees, insurance commission, exchange commission, guarantee fees and knowledge based feessarb</v>
      </c>
      <c r="C163" s="2" t="s">
        <v>2691</v>
      </c>
      <c r="E163" s="2" t="s">
        <v>13</v>
      </c>
      <c r="G163" s="3">
        <v>44279</v>
      </c>
      <c r="H163" s="3">
        <v>44279</v>
      </c>
      <c r="J163" s="3">
        <v>44279</v>
      </c>
      <c r="K163" s="5" t="s">
        <v>5451</v>
      </c>
      <c r="L163" s="2" t="s">
        <v>3664</v>
      </c>
      <c r="M163" s="2" t="s">
        <v>13</v>
      </c>
      <c r="N163" s="2" t="s">
        <v>5451</v>
      </c>
      <c r="R163" s="2" t="b">
        <v>1</v>
      </c>
    </row>
    <row r="164" spans="1:22" x14ac:dyDescent="0.35">
      <c r="A164" s="2" t="s">
        <v>5495</v>
      </c>
      <c r="B164" s="2" t="str">
        <f t="shared" si="5"/>
        <v>Knowledge based feessarb</v>
      </c>
      <c r="C164" s="2" t="s">
        <v>2693</v>
      </c>
      <c r="E164" s="2" t="s">
        <v>13</v>
      </c>
      <c r="G164" s="3">
        <v>44279</v>
      </c>
      <c r="H164" s="3">
        <v>44279</v>
      </c>
      <c r="J164" s="3">
        <v>44279</v>
      </c>
      <c r="K164" s="5" t="s">
        <v>5463</v>
      </c>
      <c r="L164" s="2" t="s">
        <v>3687</v>
      </c>
      <c r="M164" s="2" t="s">
        <v>13</v>
      </c>
      <c r="N164" s="2" t="s">
        <v>5463</v>
      </c>
      <c r="R164" s="2" t="b">
        <v>1</v>
      </c>
    </row>
    <row r="165" spans="1:22" x14ac:dyDescent="0.35">
      <c r="A165" s="2" t="s">
        <v>5496</v>
      </c>
      <c r="B165" s="2" t="str">
        <f t="shared" si="5"/>
        <v>Guarantee feessarb</v>
      </c>
      <c r="C165" s="2" t="s">
        <v>2695</v>
      </c>
      <c r="E165" s="2" t="s">
        <v>13</v>
      </c>
      <c r="G165" s="3">
        <v>44279</v>
      </c>
      <c r="H165" s="3">
        <v>44279</v>
      </c>
      <c r="J165" s="3">
        <v>44279</v>
      </c>
      <c r="K165" s="2" t="s">
        <v>5497</v>
      </c>
      <c r="M165" s="2" t="s">
        <v>13</v>
      </c>
      <c r="S165" s="3">
        <v>44431</v>
      </c>
      <c r="T165" s="3">
        <v>44431</v>
      </c>
      <c r="V165" s="3">
        <v>44431</v>
      </c>
    </row>
    <row r="166" spans="1:22" x14ac:dyDescent="0.35">
      <c r="A166" s="2" t="s">
        <v>5498</v>
      </c>
      <c r="B166" s="2" t="str">
        <f t="shared" si="5"/>
        <v>Exchange commissionsarb</v>
      </c>
      <c r="C166" s="2" t="s">
        <v>2697</v>
      </c>
      <c r="E166" s="2" t="s">
        <v>13</v>
      </c>
      <c r="G166" s="3">
        <v>44279</v>
      </c>
      <c r="H166" s="3">
        <v>44279</v>
      </c>
      <c r="J166" s="3">
        <v>44279</v>
      </c>
      <c r="K166" s="5" t="s">
        <v>5324</v>
      </c>
      <c r="L166" s="2" t="s">
        <v>3862</v>
      </c>
      <c r="M166" s="2" t="s">
        <v>13</v>
      </c>
      <c r="N166" s="2" t="s">
        <v>5324</v>
      </c>
      <c r="R166" s="2" t="b">
        <v>1</v>
      </c>
    </row>
    <row r="167" spans="1:22" x14ac:dyDescent="0.35">
      <c r="A167" s="2" t="s">
        <v>5499</v>
      </c>
      <c r="B167" s="2" t="str">
        <f t="shared" si="5"/>
        <v>Insurance commissionsarb</v>
      </c>
      <c r="C167" s="2" t="s">
        <v>2699</v>
      </c>
      <c r="E167" s="2" t="s">
        <v>13</v>
      </c>
      <c r="G167" s="3">
        <v>44279</v>
      </c>
      <c r="H167" s="3">
        <v>44279</v>
      </c>
      <c r="J167" s="3">
        <v>44279</v>
      </c>
      <c r="K167" s="6" t="s">
        <v>5452</v>
      </c>
      <c r="L167" s="2" t="s">
        <v>3666</v>
      </c>
      <c r="M167" s="2" t="s">
        <v>13</v>
      </c>
      <c r="N167" s="2" t="s">
        <v>5452</v>
      </c>
      <c r="R167" s="2" t="b">
        <v>1</v>
      </c>
    </row>
    <row r="168" spans="1:22" x14ac:dyDescent="0.35">
      <c r="A168" s="2" t="s">
        <v>5500</v>
      </c>
      <c r="B168" s="2" t="str">
        <f t="shared" si="5"/>
        <v>Service feessarb</v>
      </c>
      <c r="C168" s="2" t="s">
        <v>2701</v>
      </c>
      <c r="E168" s="2" t="s">
        <v>13</v>
      </c>
      <c r="G168" s="3">
        <v>44279</v>
      </c>
      <c r="H168" s="3">
        <v>44279</v>
      </c>
      <c r="J168" s="3">
        <v>44279</v>
      </c>
      <c r="K168" s="5" t="s">
        <v>5450</v>
      </c>
      <c r="L168" s="2" t="s">
        <v>3847</v>
      </c>
      <c r="M168" s="2" t="s">
        <v>13</v>
      </c>
      <c r="N168" s="2" t="s">
        <v>5450</v>
      </c>
      <c r="R168" s="2" t="b">
        <v>1</v>
      </c>
    </row>
    <row r="169" spans="1:22" x14ac:dyDescent="0.35">
      <c r="A169" s="2" t="s">
        <v>5465</v>
      </c>
      <c r="B169" s="2" t="str">
        <f t="shared" si="5"/>
        <v>Banking fees and chargessarb</v>
      </c>
      <c r="C169" s="2" t="s">
        <v>2703</v>
      </c>
      <c r="E169" s="2" t="s">
        <v>13</v>
      </c>
      <c r="G169" s="3">
        <v>44279</v>
      </c>
      <c r="H169" s="3">
        <v>44279</v>
      </c>
      <c r="J169" s="3">
        <v>44279</v>
      </c>
      <c r="K169" s="2" t="s">
        <v>5501</v>
      </c>
      <c r="M169" s="2" t="s">
        <v>13</v>
      </c>
      <c r="S169" s="3">
        <v>44385</v>
      </c>
      <c r="T169" s="3">
        <v>44385</v>
      </c>
      <c r="V169" s="3">
        <v>44385</v>
      </c>
    </row>
    <row r="170" spans="1:22" x14ac:dyDescent="0.35">
      <c r="A170" s="2" t="s">
        <v>2632</v>
      </c>
      <c r="B170" s="2" t="str">
        <f t="shared" si="5"/>
        <v>Total/NAsarb</v>
      </c>
      <c r="C170" s="2" t="s">
        <v>1433</v>
      </c>
      <c r="E170" s="2" t="s">
        <v>13</v>
      </c>
      <c r="F170" s="2" t="b">
        <v>1</v>
      </c>
      <c r="G170" s="3">
        <v>44279</v>
      </c>
      <c r="H170" s="3">
        <v>44279</v>
      </c>
      <c r="J170" s="3">
        <v>44279</v>
      </c>
      <c r="K170" s="5" t="s">
        <v>2632</v>
      </c>
      <c r="L170" s="2" t="s">
        <v>1433</v>
      </c>
      <c r="M170" s="2" t="s">
        <v>13</v>
      </c>
      <c r="N170" s="2" t="s">
        <v>2632</v>
      </c>
      <c r="P170" s="2" t="s">
        <v>2650</v>
      </c>
      <c r="R170" s="2" t="b">
        <v>1</v>
      </c>
    </row>
    <row r="171" spans="1:22" x14ac:dyDescent="0.35">
      <c r="K171" s="6" t="s">
        <v>5457</v>
      </c>
      <c r="L171" s="2" t="s">
        <v>3676</v>
      </c>
      <c r="M171" s="2" t="s">
        <v>13</v>
      </c>
      <c r="N171" s="2" t="s">
        <v>5457</v>
      </c>
      <c r="P171" s="2" t="s">
        <v>2650</v>
      </c>
      <c r="R171" s="2" t="b">
        <v>1</v>
      </c>
    </row>
    <row r="172" spans="1:22" x14ac:dyDescent="0.35">
      <c r="K172" s="7" t="s">
        <v>5318</v>
      </c>
      <c r="L172" s="2" t="s">
        <v>2675</v>
      </c>
      <c r="M172" s="2" t="s">
        <v>13</v>
      </c>
      <c r="N172" s="2" t="s">
        <v>5318</v>
      </c>
      <c r="Q172" s="2" t="s">
        <v>2653</v>
      </c>
      <c r="R172" s="2" t="b">
        <v>1</v>
      </c>
    </row>
    <row r="173" spans="1:22" x14ac:dyDescent="0.35">
      <c r="K173" s="7" t="s">
        <v>5322</v>
      </c>
      <c r="L173" s="2" t="s">
        <v>2640</v>
      </c>
      <c r="M173" s="2" t="s">
        <v>13</v>
      </c>
      <c r="N173" s="2" t="s">
        <v>5322</v>
      </c>
      <c r="Q173" s="2" t="s">
        <v>2653</v>
      </c>
      <c r="R173" s="2" t="b">
        <v>1</v>
      </c>
    </row>
    <row r="174" spans="1:22" x14ac:dyDescent="0.35">
      <c r="K174" s="7" t="s">
        <v>5324</v>
      </c>
      <c r="L174" s="2" t="s">
        <v>3862</v>
      </c>
      <c r="M174" s="2" t="s">
        <v>13</v>
      </c>
      <c r="N174" s="2" t="s">
        <v>5324</v>
      </c>
      <c r="Q174" s="2" t="s">
        <v>2653</v>
      </c>
      <c r="R174" s="2" t="b">
        <v>1</v>
      </c>
    </row>
    <row r="175" spans="1:22" x14ac:dyDescent="0.35">
      <c r="K175" s="6" t="s">
        <v>5465</v>
      </c>
      <c r="L175" s="2" t="s">
        <v>2703</v>
      </c>
      <c r="M175" s="2" t="s">
        <v>13</v>
      </c>
      <c r="N175" s="2" t="s">
        <v>5465</v>
      </c>
      <c r="P175" s="2" t="s">
        <v>2650</v>
      </c>
      <c r="R175" s="2" t="b">
        <v>1</v>
      </c>
    </row>
    <row r="176" spans="1:22" x14ac:dyDescent="0.35">
      <c r="K176" s="7" t="s">
        <v>5495</v>
      </c>
      <c r="L176" s="2" t="s">
        <v>2693</v>
      </c>
      <c r="M176" s="2" t="s">
        <v>13</v>
      </c>
      <c r="N176" s="2" t="s">
        <v>5495</v>
      </c>
      <c r="Q176" s="2" t="s">
        <v>2653</v>
      </c>
      <c r="R176" s="2" t="b">
        <v>1</v>
      </c>
    </row>
    <row r="177" spans="11:22" x14ac:dyDescent="0.35">
      <c r="K177" s="7" t="s">
        <v>5456</v>
      </c>
      <c r="L177" s="2" t="s">
        <v>3674</v>
      </c>
      <c r="M177" s="2" t="s">
        <v>13</v>
      </c>
      <c r="N177" s="2" t="s">
        <v>5456</v>
      </c>
      <c r="Q177" s="2" t="s">
        <v>2653</v>
      </c>
      <c r="R177" s="2" t="b">
        <v>1</v>
      </c>
    </row>
    <row r="178" spans="11:22" x14ac:dyDescent="0.35">
      <c r="K178" s="2" t="s">
        <v>5502</v>
      </c>
      <c r="M178" s="2" t="s">
        <v>13</v>
      </c>
      <c r="S178" s="3">
        <v>44311</v>
      </c>
      <c r="T178" s="3">
        <v>44311</v>
      </c>
      <c r="V178" s="3">
        <v>44311</v>
      </c>
    </row>
    <row r="179" spans="11:22" x14ac:dyDescent="0.35">
      <c r="K179" s="5" t="s">
        <v>5334</v>
      </c>
      <c r="L179" s="2" t="s">
        <v>2685</v>
      </c>
      <c r="M179" s="2" t="s">
        <v>13</v>
      </c>
      <c r="N179" s="2" t="s">
        <v>5334</v>
      </c>
      <c r="R179" s="2" t="b">
        <v>1</v>
      </c>
    </row>
    <row r="180" spans="11:22" x14ac:dyDescent="0.35">
      <c r="K180" s="5" t="s">
        <v>5455</v>
      </c>
      <c r="L180" s="2" t="s">
        <v>3672</v>
      </c>
      <c r="M180" s="2" t="s">
        <v>13</v>
      </c>
      <c r="N180" s="2" t="s">
        <v>5455</v>
      </c>
      <c r="P180" s="2" t="s">
        <v>2650</v>
      </c>
      <c r="R180" s="2" t="b">
        <v>1</v>
      </c>
    </row>
    <row r="181" spans="11:22" x14ac:dyDescent="0.35">
      <c r="K181" s="6" t="s">
        <v>5377</v>
      </c>
      <c r="L181" s="2" t="s">
        <v>2605</v>
      </c>
      <c r="M181" s="2" t="s">
        <v>13</v>
      </c>
      <c r="N181" s="2" t="s">
        <v>5377</v>
      </c>
      <c r="Q181" s="2" t="s">
        <v>2653</v>
      </c>
      <c r="R181" s="2" t="b">
        <v>1</v>
      </c>
    </row>
    <row r="182" spans="11:22" x14ac:dyDescent="0.35">
      <c r="K182" s="6" t="s">
        <v>5470</v>
      </c>
      <c r="L182" s="2" t="s">
        <v>2610</v>
      </c>
      <c r="M182" s="2" t="s">
        <v>13</v>
      </c>
      <c r="N182" s="2" t="s">
        <v>5470</v>
      </c>
      <c r="Q182" s="2" t="s">
        <v>2653</v>
      </c>
      <c r="R182" s="2" t="b">
        <v>1</v>
      </c>
    </row>
    <row r="183" spans="11:22" x14ac:dyDescent="0.35">
      <c r="K183" s="5" t="s">
        <v>5454</v>
      </c>
      <c r="L183" s="2" t="s">
        <v>3670</v>
      </c>
      <c r="M183" s="2" t="s">
        <v>13</v>
      </c>
      <c r="N183" s="2" t="s">
        <v>5454</v>
      </c>
      <c r="P183" s="2" t="s">
        <v>2650</v>
      </c>
      <c r="R183" s="2" t="b">
        <v>1</v>
      </c>
    </row>
    <row r="184" spans="11:22" x14ac:dyDescent="0.35">
      <c r="K184" s="6" t="s">
        <v>5466</v>
      </c>
      <c r="L184" s="2" t="s">
        <v>2595</v>
      </c>
      <c r="M184" s="2" t="s">
        <v>13</v>
      </c>
      <c r="N184" s="2" t="s">
        <v>5466</v>
      </c>
      <c r="Q184" s="2" t="s">
        <v>2653</v>
      </c>
      <c r="R184" s="2" t="b">
        <v>1</v>
      </c>
    </row>
    <row r="185" spans="11:22" x14ac:dyDescent="0.35">
      <c r="K185" s="6" t="s">
        <v>5465</v>
      </c>
      <c r="L185" s="2" t="s">
        <v>2703</v>
      </c>
      <c r="M185" s="2" t="s">
        <v>13</v>
      </c>
      <c r="N185" s="2" t="s">
        <v>5465</v>
      </c>
      <c r="Q185" s="2" t="s">
        <v>2653</v>
      </c>
      <c r="R185" s="2" t="b">
        <v>1</v>
      </c>
    </row>
    <row r="186" spans="11:22" x14ac:dyDescent="0.35">
      <c r="K186" s="6" t="s">
        <v>5469</v>
      </c>
      <c r="L186" s="2" t="s">
        <v>2607</v>
      </c>
      <c r="M186" s="2" t="s">
        <v>13</v>
      </c>
      <c r="N186" s="2" t="s">
        <v>5469</v>
      </c>
      <c r="Q186" s="2" t="s">
        <v>2653</v>
      </c>
      <c r="R186" s="2" t="b">
        <v>1</v>
      </c>
    </row>
    <row r="187" spans="11:22" x14ac:dyDescent="0.35">
      <c r="K187" s="6" t="s">
        <v>5467</v>
      </c>
      <c r="L187" s="2" t="s">
        <v>2601</v>
      </c>
      <c r="M187" s="2" t="s">
        <v>13</v>
      </c>
      <c r="N187" s="2" t="s">
        <v>5467</v>
      </c>
      <c r="Q187" s="2" t="s">
        <v>2653</v>
      </c>
      <c r="R187" s="2" t="b">
        <v>1</v>
      </c>
    </row>
    <row r="188" spans="11:22" x14ac:dyDescent="0.35">
      <c r="K188" s="6" t="s">
        <v>5382</v>
      </c>
      <c r="L188" s="2" t="s">
        <v>2598</v>
      </c>
      <c r="M188" s="2" t="s">
        <v>13</v>
      </c>
      <c r="N188" s="2" t="s">
        <v>5382</v>
      </c>
      <c r="Q188" s="2" t="s">
        <v>2653</v>
      </c>
      <c r="R188" s="2" t="b">
        <v>1</v>
      </c>
    </row>
    <row r="189" spans="11:22" x14ac:dyDescent="0.35">
      <c r="K189" s="6" t="s">
        <v>5395</v>
      </c>
      <c r="L189" s="2" t="s">
        <v>1551</v>
      </c>
      <c r="M189" s="2" t="s">
        <v>13</v>
      </c>
      <c r="N189" s="2" t="s">
        <v>5395</v>
      </c>
      <c r="Q189" s="2" t="s">
        <v>2653</v>
      </c>
      <c r="R189" s="2" t="b">
        <v>1</v>
      </c>
    </row>
    <row r="190" spans="11:22" x14ac:dyDescent="0.35">
      <c r="K190" s="2" t="s">
        <v>5503</v>
      </c>
      <c r="M190" s="2" t="s">
        <v>13</v>
      </c>
      <c r="S190" s="3">
        <v>44311</v>
      </c>
      <c r="T190" s="3">
        <v>44311</v>
      </c>
      <c r="V190" s="3">
        <v>44311</v>
      </c>
    </row>
    <row r="191" spans="11:22" x14ac:dyDescent="0.35">
      <c r="K191" s="5" t="s">
        <v>5474</v>
      </c>
      <c r="L191" s="2" t="s">
        <v>2638</v>
      </c>
      <c r="M191" s="2" t="s">
        <v>13</v>
      </c>
      <c r="N191" s="2" t="s">
        <v>5474</v>
      </c>
      <c r="P191" s="2" t="s">
        <v>2650</v>
      </c>
      <c r="R191" s="2" t="b">
        <v>1</v>
      </c>
    </row>
    <row r="192" spans="11:22" x14ac:dyDescent="0.35">
      <c r="K192" s="6" t="s">
        <v>5465</v>
      </c>
      <c r="L192" s="2" t="s">
        <v>2703</v>
      </c>
      <c r="M192" s="2" t="s">
        <v>13</v>
      </c>
      <c r="N192" s="2" t="s">
        <v>5465</v>
      </c>
      <c r="Q192" s="2" t="s">
        <v>2653</v>
      </c>
      <c r="R192" s="2" t="b">
        <v>1</v>
      </c>
    </row>
    <row r="193" spans="11:22" x14ac:dyDescent="0.35">
      <c r="K193" s="6" t="s">
        <v>5318</v>
      </c>
      <c r="L193" s="2" t="s">
        <v>2675</v>
      </c>
      <c r="M193" s="2" t="s">
        <v>13</v>
      </c>
      <c r="N193" s="2" t="s">
        <v>5318</v>
      </c>
      <c r="Q193" s="2" t="s">
        <v>2653</v>
      </c>
      <c r="R193" s="2" t="b">
        <v>1</v>
      </c>
    </row>
    <row r="194" spans="11:22" x14ac:dyDescent="0.35">
      <c r="K194" s="5" t="s">
        <v>5320</v>
      </c>
      <c r="L194" s="2" t="s">
        <v>2636</v>
      </c>
      <c r="M194" s="2" t="s">
        <v>13</v>
      </c>
      <c r="N194" s="2" t="s">
        <v>5320</v>
      </c>
      <c r="P194" s="2" t="s">
        <v>2650</v>
      </c>
      <c r="R194" s="2" t="b">
        <v>1</v>
      </c>
    </row>
    <row r="195" spans="11:22" x14ac:dyDescent="0.35">
      <c r="K195" s="6" t="s">
        <v>5419</v>
      </c>
      <c r="L195" s="2" t="s">
        <v>2621</v>
      </c>
      <c r="M195" s="2" t="s">
        <v>13</v>
      </c>
      <c r="N195" s="2" t="s">
        <v>5419</v>
      </c>
      <c r="P195" s="2" t="s">
        <v>2650</v>
      </c>
      <c r="Q195" s="2" t="s">
        <v>2653</v>
      </c>
      <c r="R195" s="2" t="b">
        <v>1</v>
      </c>
    </row>
    <row r="196" spans="11:22" x14ac:dyDescent="0.35">
      <c r="K196" s="7" t="s">
        <v>5423</v>
      </c>
      <c r="L196" s="2" t="s">
        <v>2619</v>
      </c>
      <c r="M196" s="2" t="s">
        <v>13</v>
      </c>
      <c r="N196" s="2" t="s">
        <v>5423</v>
      </c>
      <c r="Q196" s="2" t="s">
        <v>2653</v>
      </c>
      <c r="R196" s="2" t="b">
        <v>1</v>
      </c>
    </row>
    <row r="197" spans="11:22" x14ac:dyDescent="0.35">
      <c r="K197" s="7" t="s">
        <v>5421</v>
      </c>
      <c r="L197" s="2" t="s">
        <v>2668</v>
      </c>
      <c r="M197" s="2" t="s">
        <v>13</v>
      </c>
      <c r="N197" s="2" t="s">
        <v>5421</v>
      </c>
      <c r="Q197" s="2" t="s">
        <v>2653</v>
      </c>
      <c r="R197" s="2" t="b">
        <v>1</v>
      </c>
    </row>
    <row r="198" spans="11:22" x14ac:dyDescent="0.35">
      <c r="K198" s="6" t="s">
        <v>5399</v>
      </c>
      <c r="L198" s="2" t="s">
        <v>2634</v>
      </c>
      <c r="M198" s="2" t="s">
        <v>13</v>
      </c>
      <c r="N198" s="2" t="s">
        <v>5399</v>
      </c>
      <c r="P198" s="2" t="s">
        <v>2650</v>
      </c>
      <c r="Q198" s="2" t="s">
        <v>2653</v>
      </c>
      <c r="R198" s="2" t="b">
        <v>1</v>
      </c>
    </row>
    <row r="199" spans="11:22" x14ac:dyDescent="0.35">
      <c r="K199" s="7" t="s">
        <v>5472</v>
      </c>
      <c r="L199" s="2" t="s">
        <v>2624</v>
      </c>
      <c r="M199" s="2" t="s">
        <v>13</v>
      </c>
      <c r="N199" s="2" t="s">
        <v>5472</v>
      </c>
      <c r="Q199" s="2" t="s">
        <v>2653</v>
      </c>
      <c r="R199" s="2" t="b">
        <v>1</v>
      </c>
    </row>
    <row r="200" spans="11:22" x14ac:dyDescent="0.35">
      <c r="K200" s="7" t="s">
        <v>5402</v>
      </c>
      <c r="L200" s="2" t="s">
        <v>2626</v>
      </c>
      <c r="M200" s="2" t="s">
        <v>13</v>
      </c>
      <c r="N200" s="2" t="s">
        <v>5402</v>
      </c>
      <c r="Q200" s="2" t="s">
        <v>2653</v>
      </c>
      <c r="R200" s="2" t="b">
        <v>1</v>
      </c>
    </row>
    <row r="201" spans="11:22" x14ac:dyDescent="0.35">
      <c r="K201" s="7" t="s">
        <v>5473</v>
      </c>
      <c r="L201" s="2" t="s">
        <v>2628</v>
      </c>
      <c r="M201" s="2" t="s">
        <v>13</v>
      </c>
      <c r="N201" s="2" t="s">
        <v>5473</v>
      </c>
      <c r="Q201" s="2" t="s">
        <v>2653</v>
      </c>
      <c r="R201" s="2" t="b">
        <v>1</v>
      </c>
    </row>
    <row r="202" spans="11:22" x14ac:dyDescent="0.35">
      <c r="K202" s="7" t="s">
        <v>5401</v>
      </c>
      <c r="L202" s="2" t="s">
        <v>2631</v>
      </c>
      <c r="M202" s="2" t="s">
        <v>13</v>
      </c>
      <c r="N202" s="2" t="s">
        <v>5401</v>
      </c>
      <c r="Q202" s="2" t="s">
        <v>2653</v>
      </c>
      <c r="R202" s="2" t="b">
        <v>1</v>
      </c>
    </row>
    <row r="203" spans="11:22" x14ac:dyDescent="0.35">
      <c r="K203" s="6" t="s">
        <v>5477</v>
      </c>
      <c r="L203" s="2" t="s">
        <v>2646</v>
      </c>
      <c r="M203" s="2" t="s">
        <v>13</v>
      </c>
      <c r="N203" s="2" t="s">
        <v>5477</v>
      </c>
      <c r="R203" s="2" t="b">
        <v>1</v>
      </c>
    </row>
    <row r="204" spans="11:22" x14ac:dyDescent="0.35">
      <c r="K204" s="6" t="s">
        <v>5348</v>
      </c>
      <c r="L204" s="2" t="s">
        <v>2689</v>
      </c>
      <c r="M204" s="2" t="s">
        <v>13</v>
      </c>
      <c r="N204" s="2" t="s">
        <v>5348</v>
      </c>
      <c r="R204" s="2" t="b">
        <v>1</v>
      </c>
    </row>
    <row r="205" spans="11:22" x14ac:dyDescent="0.35">
      <c r="K205" s="6" t="s">
        <v>5322</v>
      </c>
      <c r="L205" s="2" t="s">
        <v>2640</v>
      </c>
      <c r="M205" s="2" t="s">
        <v>13</v>
      </c>
      <c r="N205" s="2" t="s">
        <v>5322</v>
      </c>
      <c r="R205" s="2" t="b">
        <v>1</v>
      </c>
    </row>
    <row r="206" spans="11:22" x14ac:dyDescent="0.35">
      <c r="K206" s="2" t="s">
        <v>5504</v>
      </c>
      <c r="M206" s="2" t="s">
        <v>13</v>
      </c>
      <c r="S206" s="3">
        <v>44311</v>
      </c>
      <c r="T206" s="3">
        <v>44311</v>
      </c>
      <c r="V206" s="3">
        <v>44311</v>
      </c>
    </row>
    <row r="207" spans="11:22" x14ac:dyDescent="0.35">
      <c r="K207" s="5" t="s">
        <v>5465</v>
      </c>
      <c r="L207" s="2" t="s">
        <v>2703</v>
      </c>
      <c r="M207" s="2" t="s">
        <v>13</v>
      </c>
      <c r="N207" s="2" t="s">
        <v>5465</v>
      </c>
      <c r="P207" s="2" t="s">
        <v>2650</v>
      </c>
      <c r="R207" s="2" t="b">
        <v>1</v>
      </c>
    </row>
    <row r="208" spans="11:22" x14ac:dyDescent="0.35">
      <c r="K208" s="6" t="s">
        <v>5394</v>
      </c>
      <c r="L208" s="2" t="s">
        <v>2649</v>
      </c>
      <c r="M208" s="2" t="s">
        <v>13</v>
      </c>
      <c r="N208" s="2" t="s">
        <v>5394</v>
      </c>
      <c r="Q208" s="2" t="s">
        <v>2653</v>
      </c>
      <c r="R208" s="2" t="b">
        <v>1</v>
      </c>
    </row>
    <row r="209" spans="11:22" x14ac:dyDescent="0.35">
      <c r="K209" s="6" t="s">
        <v>5393</v>
      </c>
      <c r="L209" s="2" t="s">
        <v>2652</v>
      </c>
      <c r="M209" s="2" t="s">
        <v>13</v>
      </c>
      <c r="N209" s="2" t="s">
        <v>5393</v>
      </c>
      <c r="Q209" s="2" t="s">
        <v>2653</v>
      </c>
      <c r="R209" s="2" t="b">
        <v>1</v>
      </c>
    </row>
    <row r="210" spans="11:22" x14ac:dyDescent="0.35">
      <c r="K210" s="2" t="s">
        <v>5505</v>
      </c>
      <c r="M210" s="2" t="s">
        <v>13</v>
      </c>
      <c r="S210" s="3">
        <v>44295</v>
      </c>
      <c r="T210" s="3">
        <v>44295</v>
      </c>
      <c r="V210" s="3">
        <v>44295</v>
      </c>
    </row>
    <row r="211" spans="11:22" x14ac:dyDescent="0.35">
      <c r="K211" s="5" t="s">
        <v>5481</v>
      </c>
      <c r="L211" s="2" t="s">
        <v>2659</v>
      </c>
      <c r="M211" s="2" t="s">
        <v>13</v>
      </c>
      <c r="N211" s="2" t="s">
        <v>5481</v>
      </c>
      <c r="R211" s="2" t="b">
        <v>1</v>
      </c>
    </row>
    <row r="212" spans="11:22" x14ac:dyDescent="0.35">
      <c r="K212" s="6" t="s">
        <v>5478</v>
      </c>
      <c r="L212" s="2" t="s">
        <v>2655</v>
      </c>
      <c r="M212" s="2" t="s">
        <v>13</v>
      </c>
      <c r="N212" s="2" t="s">
        <v>5478</v>
      </c>
      <c r="R212" s="2" t="b">
        <v>1</v>
      </c>
    </row>
    <row r="213" spans="11:22" x14ac:dyDescent="0.35">
      <c r="K213" s="6" t="s">
        <v>5483</v>
      </c>
      <c r="L213" s="2" t="s">
        <v>2664</v>
      </c>
      <c r="M213" s="2" t="s">
        <v>13</v>
      </c>
      <c r="N213" s="2" t="s">
        <v>5483</v>
      </c>
      <c r="R213" s="2" t="b">
        <v>1</v>
      </c>
    </row>
    <row r="214" spans="11:22" x14ac:dyDescent="0.35">
      <c r="K214" s="6" t="s">
        <v>5421</v>
      </c>
      <c r="L214" s="2" t="s">
        <v>2668</v>
      </c>
      <c r="M214" s="2" t="s">
        <v>13</v>
      </c>
      <c r="N214" s="2" t="s">
        <v>5421</v>
      </c>
      <c r="R214" s="2" t="b">
        <v>1</v>
      </c>
    </row>
    <row r="215" spans="11:22" x14ac:dyDescent="0.35">
      <c r="K215" s="6" t="s">
        <v>5318</v>
      </c>
      <c r="L215" s="2" t="s">
        <v>2675</v>
      </c>
      <c r="M215" s="2" t="s">
        <v>13</v>
      </c>
      <c r="N215" s="2" t="s">
        <v>5318</v>
      </c>
      <c r="R215" s="2" t="b">
        <v>1</v>
      </c>
    </row>
    <row r="216" spans="11:22" x14ac:dyDescent="0.35">
      <c r="K216" s="6" t="s">
        <v>5348</v>
      </c>
      <c r="L216" s="2" t="s">
        <v>2689</v>
      </c>
      <c r="M216" s="2" t="s">
        <v>13</v>
      </c>
      <c r="N216" s="2" t="s">
        <v>5348</v>
      </c>
      <c r="R216" s="2" t="b">
        <v>1</v>
      </c>
    </row>
    <row r="217" spans="11:22" x14ac:dyDescent="0.35">
      <c r="K217" s="6" t="s">
        <v>5492</v>
      </c>
      <c r="L217" s="2" t="s">
        <v>2687</v>
      </c>
      <c r="M217" s="2" t="s">
        <v>13</v>
      </c>
      <c r="N217" s="2" t="s">
        <v>5492</v>
      </c>
      <c r="R217" s="2" t="b">
        <v>1</v>
      </c>
    </row>
    <row r="218" spans="11:22" x14ac:dyDescent="0.35">
      <c r="K218" s="6" t="s">
        <v>5334</v>
      </c>
      <c r="L218" s="2" t="s">
        <v>2685</v>
      </c>
      <c r="M218" s="2" t="s">
        <v>13</v>
      </c>
      <c r="N218" s="2" t="s">
        <v>5334</v>
      </c>
      <c r="R218" s="2" t="b">
        <v>1</v>
      </c>
    </row>
    <row r="219" spans="11:22" x14ac:dyDescent="0.35">
      <c r="K219" s="6" t="s">
        <v>5487</v>
      </c>
      <c r="L219" s="2" t="s">
        <v>2673</v>
      </c>
      <c r="M219" s="2" t="s">
        <v>13</v>
      </c>
      <c r="N219" s="2" t="s">
        <v>5487</v>
      </c>
      <c r="R219" s="2" t="b">
        <v>1</v>
      </c>
    </row>
    <row r="220" spans="11:22" x14ac:dyDescent="0.35">
      <c r="K220" s="6" t="s">
        <v>5490</v>
      </c>
      <c r="L220" s="2" t="s">
        <v>2679</v>
      </c>
      <c r="M220" s="2" t="s">
        <v>13</v>
      </c>
      <c r="N220" s="2" t="s">
        <v>5490</v>
      </c>
      <c r="R220" s="2" t="b">
        <v>1</v>
      </c>
    </row>
    <row r="221" spans="11:22" x14ac:dyDescent="0.35">
      <c r="K221" s="6" t="s">
        <v>5480</v>
      </c>
      <c r="L221" s="2" t="s">
        <v>2657</v>
      </c>
      <c r="M221" s="2" t="s">
        <v>13</v>
      </c>
      <c r="N221" s="2" t="s">
        <v>5480</v>
      </c>
      <c r="R221" s="2" t="b">
        <v>1</v>
      </c>
    </row>
    <row r="222" spans="11:22" x14ac:dyDescent="0.35">
      <c r="K222" s="2" t="s">
        <v>5506</v>
      </c>
      <c r="M222" s="2" t="s">
        <v>13</v>
      </c>
      <c r="S222" s="3">
        <v>44295</v>
      </c>
      <c r="T222" s="3">
        <v>44295</v>
      </c>
      <c r="V222" s="3">
        <v>44295</v>
      </c>
    </row>
    <row r="223" spans="11:22" x14ac:dyDescent="0.35">
      <c r="K223" s="5" t="s">
        <v>2632</v>
      </c>
      <c r="L223" s="2" t="s">
        <v>1433</v>
      </c>
      <c r="M223" s="2" t="s">
        <v>13</v>
      </c>
      <c r="N223" s="2" t="s">
        <v>2632</v>
      </c>
      <c r="R223" s="2" t="b">
        <v>1</v>
      </c>
    </row>
    <row r="224" spans="11:22" x14ac:dyDescent="0.35">
      <c r="K224" s="6" t="s">
        <v>5468</v>
      </c>
      <c r="L224" s="2" t="s">
        <v>2681</v>
      </c>
      <c r="M224" s="2" t="s">
        <v>13</v>
      </c>
      <c r="N224" s="2" t="s">
        <v>5468</v>
      </c>
      <c r="R224" s="2" t="b">
        <v>1</v>
      </c>
    </row>
    <row r="225" spans="11:22" x14ac:dyDescent="0.35">
      <c r="K225" s="7" t="s">
        <v>5482</v>
      </c>
      <c r="L225" s="2" t="s">
        <v>2661</v>
      </c>
      <c r="M225" s="2" t="s">
        <v>13</v>
      </c>
      <c r="N225" s="2" t="s">
        <v>5482</v>
      </c>
      <c r="R225" s="2" t="b">
        <v>1</v>
      </c>
    </row>
    <row r="226" spans="11:22" x14ac:dyDescent="0.35">
      <c r="K226" s="7" t="s">
        <v>5483</v>
      </c>
      <c r="L226" s="2" t="s">
        <v>2664</v>
      </c>
      <c r="M226" s="2" t="s">
        <v>13</v>
      </c>
      <c r="N226" s="2" t="s">
        <v>5483</v>
      </c>
      <c r="R226" s="2" t="b">
        <v>1</v>
      </c>
    </row>
    <row r="227" spans="11:22" x14ac:dyDescent="0.35">
      <c r="K227" s="7" t="s">
        <v>5484</v>
      </c>
      <c r="L227" s="2" t="s">
        <v>2666</v>
      </c>
      <c r="M227" s="2" t="s">
        <v>13</v>
      </c>
      <c r="N227" s="2" t="s">
        <v>5484</v>
      </c>
      <c r="R227" s="2" t="b">
        <v>1</v>
      </c>
    </row>
    <row r="228" spans="11:22" x14ac:dyDescent="0.35">
      <c r="K228" s="7" t="s">
        <v>5421</v>
      </c>
      <c r="L228" s="2" t="s">
        <v>2668</v>
      </c>
      <c r="M228" s="2" t="s">
        <v>13</v>
      </c>
      <c r="N228" s="2" t="s">
        <v>5421</v>
      </c>
      <c r="R228" s="2" t="b">
        <v>1</v>
      </c>
    </row>
    <row r="229" spans="11:22" x14ac:dyDescent="0.35">
      <c r="K229" s="7" t="s">
        <v>5318</v>
      </c>
      <c r="L229" s="2" t="s">
        <v>2675</v>
      </c>
      <c r="M229" s="2" t="s">
        <v>13</v>
      </c>
      <c r="N229" s="2" t="s">
        <v>5318</v>
      </c>
      <c r="R229" s="2" t="b">
        <v>1</v>
      </c>
    </row>
    <row r="230" spans="11:22" x14ac:dyDescent="0.35">
      <c r="K230" s="7" t="s">
        <v>5348</v>
      </c>
      <c r="L230" s="2" t="s">
        <v>2689</v>
      </c>
      <c r="M230" s="2" t="s">
        <v>13</v>
      </c>
      <c r="N230" s="2" t="s">
        <v>5348</v>
      </c>
      <c r="R230" s="2" t="b">
        <v>1</v>
      </c>
    </row>
    <row r="231" spans="11:22" x14ac:dyDescent="0.35">
      <c r="K231" s="7" t="s">
        <v>5486</v>
      </c>
      <c r="L231" s="2" t="s">
        <v>2670</v>
      </c>
      <c r="M231" s="2" t="s">
        <v>13</v>
      </c>
      <c r="N231" s="2" t="s">
        <v>5486</v>
      </c>
      <c r="R231" s="2" t="b">
        <v>1</v>
      </c>
    </row>
    <row r="232" spans="11:22" x14ac:dyDescent="0.35">
      <c r="K232" s="7" t="s">
        <v>5487</v>
      </c>
      <c r="L232" s="2" t="s">
        <v>2673</v>
      </c>
      <c r="M232" s="2" t="s">
        <v>13</v>
      </c>
      <c r="N232" s="2" t="s">
        <v>5487</v>
      </c>
      <c r="R232" s="2" t="b">
        <v>1</v>
      </c>
    </row>
    <row r="233" spans="11:22" x14ac:dyDescent="0.35">
      <c r="K233" s="7" t="s">
        <v>5489</v>
      </c>
      <c r="L233" s="2" t="s">
        <v>2677</v>
      </c>
      <c r="M233" s="2" t="s">
        <v>13</v>
      </c>
      <c r="N233" s="2" t="s">
        <v>5489</v>
      </c>
      <c r="R233" s="2" t="b">
        <v>1</v>
      </c>
    </row>
    <row r="234" spans="11:22" x14ac:dyDescent="0.35">
      <c r="K234" s="6" t="s">
        <v>5491</v>
      </c>
      <c r="L234" s="2" t="s">
        <v>2683</v>
      </c>
      <c r="M234" s="2" t="s">
        <v>13</v>
      </c>
      <c r="N234" s="2" t="s">
        <v>5491</v>
      </c>
      <c r="R234" s="2" t="b">
        <v>1</v>
      </c>
    </row>
    <row r="235" spans="11:22" x14ac:dyDescent="0.35">
      <c r="K235" s="6" t="s">
        <v>5490</v>
      </c>
      <c r="L235" s="2" t="s">
        <v>2679</v>
      </c>
      <c r="M235" s="2" t="s">
        <v>13</v>
      </c>
      <c r="N235" s="2" t="s">
        <v>5490</v>
      </c>
      <c r="R235" s="2" t="b">
        <v>1</v>
      </c>
    </row>
    <row r="236" spans="11:22" x14ac:dyDescent="0.35">
      <c r="K236" s="2" t="s">
        <v>5507</v>
      </c>
      <c r="M236" s="2" t="s">
        <v>13</v>
      </c>
      <c r="S236" s="3">
        <v>44279</v>
      </c>
      <c r="T236" s="3">
        <v>44279</v>
      </c>
      <c r="V236" s="3">
        <v>44279</v>
      </c>
    </row>
    <row r="237" spans="11:22" x14ac:dyDescent="0.35">
      <c r="K237" s="5" t="s">
        <v>2632</v>
      </c>
      <c r="L237" s="2" t="s">
        <v>1433</v>
      </c>
      <c r="M237" s="2" t="s">
        <v>13</v>
      </c>
      <c r="N237" s="2" t="s">
        <v>2632</v>
      </c>
      <c r="R237" s="2" t="b">
        <v>1</v>
      </c>
    </row>
    <row r="238" spans="11:22" x14ac:dyDescent="0.35">
      <c r="K238" s="6" t="s">
        <v>5477</v>
      </c>
      <c r="L238" s="2" t="s">
        <v>2646</v>
      </c>
      <c r="M238" s="2" t="s">
        <v>13</v>
      </c>
      <c r="N238" s="2" t="s">
        <v>5477</v>
      </c>
      <c r="R238" s="2" t="b">
        <v>1</v>
      </c>
    </row>
    <row r="239" spans="11:22" x14ac:dyDescent="0.35">
      <c r="K239" s="7" t="s">
        <v>5476</v>
      </c>
      <c r="L239" s="2" t="s">
        <v>2644</v>
      </c>
      <c r="M239" s="2" t="s">
        <v>13</v>
      </c>
      <c r="N239" s="2" t="s">
        <v>5476</v>
      </c>
      <c r="R239" s="2" t="b">
        <v>1</v>
      </c>
    </row>
    <row r="240" spans="11:22" x14ac:dyDescent="0.35">
      <c r="K240" s="7" t="s">
        <v>5328</v>
      </c>
      <c r="L240" s="2" t="s">
        <v>3689</v>
      </c>
      <c r="M240" s="2" t="s">
        <v>13</v>
      </c>
      <c r="N240" s="2" t="s">
        <v>5328</v>
      </c>
      <c r="R240" s="2" t="b">
        <v>1</v>
      </c>
    </row>
    <row r="241" spans="11:18" x14ac:dyDescent="0.35">
      <c r="K241" s="6" t="s">
        <v>5494</v>
      </c>
      <c r="L241" s="2" t="s">
        <v>2691</v>
      </c>
      <c r="M241" s="2" t="s">
        <v>13</v>
      </c>
      <c r="N241" s="2" t="s">
        <v>5494</v>
      </c>
      <c r="R241" s="2" t="b">
        <v>1</v>
      </c>
    </row>
    <row r="242" spans="11:18" x14ac:dyDescent="0.35">
      <c r="K242" s="6" t="s">
        <v>5465</v>
      </c>
      <c r="L242" s="2" t="s">
        <v>2703</v>
      </c>
      <c r="M242" s="2" t="s">
        <v>13</v>
      </c>
      <c r="N242" s="2" t="s">
        <v>5465</v>
      </c>
      <c r="R242" s="2" t="b">
        <v>1</v>
      </c>
    </row>
    <row r="243" spans="11:18" x14ac:dyDescent="0.35">
      <c r="K243" s="7" t="s">
        <v>5495</v>
      </c>
      <c r="L243" s="2" t="s">
        <v>2693</v>
      </c>
      <c r="M243" s="2" t="s">
        <v>13</v>
      </c>
      <c r="N243" s="2" t="s">
        <v>5495</v>
      </c>
      <c r="R243" s="2" t="b">
        <v>1</v>
      </c>
    </row>
    <row r="244" spans="11:18" x14ac:dyDescent="0.35">
      <c r="K244" s="7" t="s">
        <v>5496</v>
      </c>
      <c r="L244" s="2" t="s">
        <v>2695</v>
      </c>
      <c r="M244" s="2" t="s">
        <v>13</v>
      </c>
      <c r="N244" s="2" t="s">
        <v>5496</v>
      </c>
      <c r="R244" s="2" t="b">
        <v>1</v>
      </c>
    </row>
    <row r="245" spans="11:18" x14ac:dyDescent="0.35">
      <c r="K245" s="7" t="s">
        <v>5498</v>
      </c>
      <c r="L245" s="2" t="s">
        <v>2697</v>
      </c>
      <c r="M245" s="2" t="s">
        <v>13</v>
      </c>
      <c r="N245" s="2" t="s">
        <v>5498</v>
      </c>
      <c r="R245" s="2" t="b">
        <v>1</v>
      </c>
    </row>
    <row r="246" spans="11:18" x14ac:dyDescent="0.35">
      <c r="K246" s="7" t="s">
        <v>5499</v>
      </c>
      <c r="L246" s="2" t="s">
        <v>2699</v>
      </c>
      <c r="M246" s="2" t="s">
        <v>13</v>
      </c>
      <c r="N246" s="2" t="s">
        <v>5499</v>
      </c>
      <c r="R246" s="2" t="b">
        <v>1</v>
      </c>
    </row>
    <row r="247" spans="11:18" x14ac:dyDescent="0.35">
      <c r="K247" s="7" t="s">
        <v>5500</v>
      </c>
      <c r="L247" s="2" t="s">
        <v>2701</v>
      </c>
      <c r="M247" s="2" t="s">
        <v>13</v>
      </c>
      <c r="N247" s="2" t="s">
        <v>5500</v>
      </c>
      <c r="R247" s="2" t="b">
        <v>1</v>
      </c>
    </row>
  </sheetData>
  <autoFilter ref="A1:V1" xr:uid="{00000000-0009-0000-0000-000010000000}"/>
  <pageMargins left="0.75" right="0.75" top="0.75" bottom="0.5" header="0.5" footer="0.7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49"/>
  <sheetViews>
    <sheetView workbookViewId="0">
      <pane ySplit="1" topLeftCell="A2" activePane="bottomLeft" state="frozenSplit"/>
      <selection pane="bottomLeft"/>
    </sheetView>
  </sheetViews>
  <sheetFormatPr defaultRowHeight="14.5" x14ac:dyDescent="0.35"/>
  <cols>
    <col min="1" max="1" width="66.08984375" customWidth="1"/>
    <col min="2" max="2" width="70.72656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66.08984375" customWidth="1"/>
    <col min="12" max="12" width="29.36328125" customWidth="1"/>
    <col min="13" max="13" width="30.6328125" customWidth="1"/>
    <col min="14" max="14" width="66.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5508</v>
      </c>
      <c r="B2" s="2" t="str">
        <f t="shared" ref="B2:B29" si="0">A2&amp;E2</f>
        <v>Receivablesarb</v>
      </c>
      <c r="C2" s="2" t="s">
        <v>2646</v>
      </c>
      <c r="E2" s="2" t="s">
        <v>13</v>
      </c>
      <c r="G2" s="3">
        <v>44547</v>
      </c>
      <c r="H2" s="3">
        <v>44547</v>
      </c>
      <c r="J2" s="3">
        <v>44547</v>
      </c>
      <c r="K2" s="2" t="s">
        <v>5509</v>
      </c>
      <c r="M2" s="2" t="s">
        <v>13</v>
      </c>
      <c r="S2" s="3">
        <v>44566</v>
      </c>
      <c r="T2" s="3">
        <v>44566</v>
      </c>
      <c r="V2" s="3">
        <v>44566</v>
      </c>
    </row>
    <row r="3" spans="1:22" x14ac:dyDescent="0.35">
      <c r="A3" s="2" t="s">
        <v>5510</v>
      </c>
      <c r="B3" s="2" t="str">
        <f t="shared" si="0"/>
        <v>Payablesarb</v>
      </c>
      <c r="C3" s="2" t="s">
        <v>2649</v>
      </c>
      <c r="E3" s="2" t="s">
        <v>13</v>
      </c>
      <c r="G3" s="3">
        <v>44547</v>
      </c>
      <c r="H3" s="3">
        <v>44547</v>
      </c>
      <c r="J3" s="3">
        <v>44547</v>
      </c>
      <c r="K3" s="5" t="s">
        <v>2632</v>
      </c>
      <c r="L3" s="2" t="s">
        <v>1433</v>
      </c>
      <c r="M3" s="2" t="s">
        <v>13</v>
      </c>
      <c r="N3" s="2" t="s">
        <v>2632</v>
      </c>
      <c r="P3" s="2" t="s">
        <v>2650</v>
      </c>
      <c r="R3" s="2" t="b">
        <v>1</v>
      </c>
    </row>
    <row r="4" spans="1:22" x14ac:dyDescent="0.35">
      <c r="A4" s="2" t="s">
        <v>5511</v>
      </c>
      <c r="B4" s="2" t="str">
        <f t="shared" si="0"/>
        <v>Paid in advancesarb</v>
      </c>
      <c r="C4" s="2" t="s">
        <v>2652</v>
      </c>
      <c r="E4" s="2" t="s">
        <v>13</v>
      </c>
      <c r="G4" s="3">
        <v>44504</v>
      </c>
      <c r="H4" s="3">
        <v>44504</v>
      </c>
      <c r="J4" s="3">
        <v>44504</v>
      </c>
      <c r="K4" s="6" t="s">
        <v>5512</v>
      </c>
      <c r="L4" s="2" t="s">
        <v>2693</v>
      </c>
      <c r="M4" s="2" t="s">
        <v>13</v>
      </c>
      <c r="N4" s="2" t="s">
        <v>5512</v>
      </c>
      <c r="Q4" s="2" t="s">
        <v>2653</v>
      </c>
      <c r="R4" s="2" t="b">
        <v>1</v>
      </c>
    </row>
    <row r="5" spans="1:22" x14ac:dyDescent="0.35">
      <c r="A5" s="2" t="s">
        <v>5513</v>
      </c>
      <c r="B5" s="2" t="str">
        <f t="shared" si="0"/>
        <v>Delinquent and non-delinquentsarb</v>
      </c>
      <c r="C5" s="2" t="s">
        <v>2655</v>
      </c>
      <c r="E5" s="2" t="s">
        <v>13</v>
      </c>
      <c r="G5" s="3">
        <v>44496</v>
      </c>
      <c r="H5" s="3">
        <v>44496</v>
      </c>
      <c r="J5" s="3">
        <v>44496</v>
      </c>
      <c r="K5" s="6" t="s">
        <v>5514</v>
      </c>
      <c r="L5" s="2" t="s">
        <v>2670</v>
      </c>
      <c r="M5" s="2" t="s">
        <v>13</v>
      </c>
      <c r="N5" s="2" t="s">
        <v>5514</v>
      </c>
      <c r="Q5" s="2" t="s">
        <v>2653</v>
      </c>
      <c r="R5" s="2" t="b">
        <v>1</v>
      </c>
    </row>
    <row r="6" spans="1:22" x14ac:dyDescent="0.35">
      <c r="A6" s="2" t="s">
        <v>5515</v>
      </c>
      <c r="B6" s="2" t="str">
        <f t="shared" si="0"/>
        <v>Non-delinquentsarb</v>
      </c>
      <c r="C6" s="2" t="s">
        <v>2657</v>
      </c>
      <c r="E6" s="2" t="s">
        <v>13</v>
      </c>
      <c r="G6" s="3">
        <v>44490</v>
      </c>
      <c r="H6" s="3">
        <v>44490</v>
      </c>
      <c r="J6" s="3">
        <v>44490</v>
      </c>
      <c r="K6" s="2" t="s">
        <v>5516</v>
      </c>
      <c r="M6" s="2" t="s">
        <v>13</v>
      </c>
      <c r="S6" s="3">
        <v>44566</v>
      </c>
      <c r="T6" s="3">
        <v>44566</v>
      </c>
      <c r="V6" s="3">
        <v>44566</v>
      </c>
    </row>
    <row r="7" spans="1:22" x14ac:dyDescent="0.35">
      <c r="A7" s="2" t="s">
        <v>5517</v>
      </c>
      <c r="B7" s="2" t="str">
        <f t="shared" si="0"/>
        <v>Delinquentsarb</v>
      </c>
      <c r="C7" s="2" t="s">
        <v>2659</v>
      </c>
      <c r="E7" s="2" t="s">
        <v>13</v>
      </c>
      <c r="G7" s="3">
        <v>44490</v>
      </c>
      <c r="H7" s="3">
        <v>44490</v>
      </c>
      <c r="J7" s="3">
        <v>44490</v>
      </c>
      <c r="K7" s="5" t="s">
        <v>2632</v>
      </c>
      <c r="L7" s="2" t="s">
        <v>1433</v>
      </c>
      <c r="M7" s="2" t="s">
        <v>13</v>
      </c>
      <c r="N7" s="2" t="s">
        <v>2632</v>
      </c>
      <c r="P7" s="2" t="s">
        <v>2650</v>
      </c>
      <c r="R7" s="2" t="b">
        <v>1</v>
      </c>
    </row>
    <row r="8" spans="1:22" x14ac:dyDescent="0.35">
      <c r="A8" s="2" t="s">
        <v>5518</v>
      </c>
      <c r="B8" s="2" t="str">
        <f t="shared" si="0"/>
        <v>Other than paid upsarb</v>
      </c>
      <c r="C8" s="2" t="s">
        <v>2661</v>
      </c>
      <c r="E8" s="2" t="s">
        <v>13</v>
      </c>
      <c r="G8" s="3">
        <v>44489</v>
      </c>
      <c r="H8" s="3">
        <v>44489</v>
      </c>
      <c r="J8" s="3">
        <v>44489</v>
      </c>
      <c r="K8" s="6" t="s">
        <v>5519</v>
      </c>
      <c r="L8" s="2" t="s">
        <v>2683</v>
      </c>
      <c r="M8" s="2" t="s">
        <v>13</v>
      </c>
      <c r="N8" s="2" t="s">
        <v>5519</v>
      </c>
      <c r="Q8" s="2" t="s">
        <v>2653</v>
      </c>
      <c r="R8" s="2" t="b">
        <v>1</v>
      </c>
    </row>
    <row r="9" spans="1:22" x14ac:dyDescent="0.35">
      <c r="A9" s="2" t="s">
        <v>5520</v>
      </c>
      <c r="B9" s="2" t="str">
        <f t="shared" si="0"/>
        <v>Does not depend on claim free statussarb</v>
      </c>
      <c r="C9" s="2" t="s">
        <v>2664</v>
      </c>
      <c r="E9" s="2" t="s">
        <v>13</v>
      </c>
      <c r="G9" s="3">
        <v>44466</v>
      </c>
      <c r="H9" s="3">
        <v>44466</v>
      </c>
      <c r="J9" s="3">
        <v>44466</v>
      </c>
      <c r="K9" s="6" t="s">
        <v>5518</v>
      </c>
      <c r="L9" s="2" t="s">
        <v>2661</v>
      </c>
      <c r="M9" s="2" t="s">
        <v>13</v>
      </c>
      <c r="N9" s="2" t="s">
        <v>5518</v>
      </c>
      <c r="Q9" s="2" t="s">
        <v>2653</v>
      </c>
      <c r="R9" s="2" t="b">
        <v>1</v>
      </c>
    </row>
    <row r="10" spans="1:22" x14ac:dyDescent="0.35">
      <c r="A10" s="2" t="s">
        <v>5521</v>
      </c>
      <c r="B10" s="2" t="str">
        <f t="shared" si="0"/>
        <v>Partially depends on claim free statussarb</v>
      </c>
      <c r="C10" s="2" t="s">
        <v>2666</v>
      </c>
      <c r="E10" s="2" t="s">
        <v>13</v>
      </c>
      <c r="G10" s="3">
        <v>44466</v>
      </c>
      <c r="H10" s="3">
        <v>44466</v>
      </c>
      <c r="J10" s="3">
        <v>44466</v>
      </c>
      <c r="K10" s="2" t="s">
        <v>5522</v>
      </c>
      <c r="M10" s="2" t="s">
        <v>13</v>
      </c>
      <c r="S10" s="3">
        <v>44566</v>
      </c>
      <c r="T10" s="3">
        <v>44566</v>
      </c>
      <c r="V10" s="3">
        <v>44566</v>
      </c>
    </row>
    <row r="11" spans="1:22" x14ac:dyDescent="0.35">
      <c r="A11" s="2" t="s">
        <v>5523</v>
      </c>
      <c r="B11" s="2" t="str">
        <f t="shared" si="0"/>
        <v>Depends on claim-free statussarb</v>
      </c>
      <c r="C11" s="2" t="s">
        <v>2668</v>
      </c>
      <c r="E11" s="2" t="s">
        <v>13</v>
      </c>
      <c r="G11" s="3">
        <v>44466</v>
      </c>
      <c r="H11" s="3">
        <v>44466</v>
      </c>
      <c r="J11" s="3">
        <v>44466</v>
      </c>
      <c r="K11" s="5" t="s">
        <v>5511</v>
      </c>
      <c r="L11" s="2" t="s">
        <v>2652</v>
      </c>
      <c r="M11" s="2" t="s">
        <v>13</v>
      </c>
      <c r="N11" s="2" t="s">
        <v>5511</v>
      </c>
      <c r="R11" s="2" t="b">
        <v>1</v>
      </c>
    </row>
    <row r="12" spans="1:22" x14ac:dyDescent="0.35">
      <c r="A12" s="2" t="s">
        <v>5514</v>
      </c>
      <c r="B12" s="2" t="str">
        <f t="shared" si="0"/>
        <v>Non-recurringsarb</v>
      </c>
      <c r="C12" s="2" t="s">
        <v>2670</v>
      </c>
      <c r="E12" s="2" t="s">
        <v>13</v>
      </c>
      <c r="G12" s="3">
        <v>44462</v>
      </c>
      <c r="H12" s="3">
        <v>44462</v>
      </c>
      <c r="J12" s="3">
        <v>44462</v>
      </c>
      <c r="K12" s="5" t="s">
        <v>5524</v>
      </c>
      <c r="L12" s="2" t="s">
        <v>2675</v>
      </c>
      <c r="M12" s="2" t="s">
        <v>13</v>
      </c>
      <c r="N12" s="2" t="s">
        <v>5524</v>
      </c>
      <c r="R12" s="2" t="b">
        <v>1</v>
      </c>
    </row>
    <row r="13" spans="1:22" x14ac:dyDescent="0.35">
      <c r="A13" s="2" t="s">
        <v>5525</v>
      </c>
      <c r="B13" s="2" t="str">
        <f t="shared" si="0"/>
        <v>Unpaidsarb</v>
      </c>
      <c r="C13" s="2" t="s">
        <v>2673</v>
      </c>
      <c r="E13" s="2" t="s">
        <v>13</v>
      </c>
      <c r="G13" s="3">
        <v>44427</v>
      </c>
      <c r="H13" s="3">
        <v>44427</v>
      </c>
      <c r="J13" s="3">
        <v>44427</v>
      </c>
      <c r="K13" s="2" t="s">
        <v>5526</v>
      </c>
      <c r="M13" s="2" t="s">
        <v>13</v>
      </c>
      <c r="S13" s="3">
        <v>44547</v>
      </c>
      <c r="T13" s="3">
        <v>44547</v>
      </c>
      <c r="V13" s="3">
        <v>44547</v>
      </c>
    </row>
    <row r="14" spans="1:22" x14ac:dyDescent="0.35">
      <c r="A14" s="2" t="s">
        <v>5527</v>
      </c>
      <c r="B14" s="2" t="str">
        <f t="shared" si="0"/>
        <v>Callablesarb</v>
      </c>
      <c r="C14" s="2" t="s">
        <v>2677</v>
      </c>
      <c r="E14" s="2" t="s">
        <v>13</v>
      </c>
      <c r="G14" s="3">
        <v>44427</v>
      </c>
      <c r="H14" s="3">
        <v>44427</v>
      </c>
      <c r="J14" s="3">
        <v>44427</v>
      </c>
      <c r="K14" s="5" t="s">
        <v>5510</v>
      </c>
      <c r="L14" s="2" t="s">
        <v>2649</v>
      </c>
      <c r="M14" s="2" t="s">
        <v>13</v>
      </c>
      <c r="N14" s="2" t="s">
        <v>5510</v>
      </c>
      <c r="R14" s="2" t="b">
        <v>1</v>
      </c>
    </row>
    <row r="15" spans="1:22" x14ac:dyDescent="0.35">
      <c r="A15" s="2" t="s">
        <v>5528</v>
      </c>
      <c r="B15" s="2" t="str">
        <f t="shared" si="0"/>
        <v>Called upsarb</v>
      </c>
      <c r="C15" s="2" t="s">
        <v>2681</v>
      </c>
      <c r="E15" s="2" t="s">
        <v>13</v>
      </c>
      <c r="G15" s="3">
        <v>44427</v>
      </c>
      <c r="H15" s="3">
        <v>44427</v>
      </c>
      <c r="J15" s="3">
        <v>44427</v>
      </c>
      <c r="K15" s="5" t="s">
        <v>5508</v>
      </c>
      <c r="L15" s="2" t="s">
        <v>2646</v>
      </c>
      <c r="M15" s="2" t="s">
        <v>13</v>
      </c>
      <c r="N15" s="2" t="s">
        <v>5508</v>
      </c>
      <c r="R15" s="2" t="b">
        <v>1</v>
      </c>
    </row>
    <row r="16" spans="1:22" x14ac:dyDescent="0.35">
      <c r="A16" s="2" t="s">
        <v>5519</v>
      </c>
      <c r="B16" s="2" t="str">
        <f t="shared" si="0"/>
        <v>Paid upsarb</v>
      </c>
      <c r="C16" s="2" t="s">
        <v>2683</v>
      </c>
      <c r="E16" s="2" t="s">
        <v>13</v>
      </c>
      <c r="G16" s="3">
        <v>44427</v>
      </c>
      <c r="H16" s="3">
        <v>44427</v>
      </c>
      <c r="J16" s="3">
        <v>44427</v>
      </c>
      <c r="K16" s="2" t="s">
        <v>5529</v>
      </c>
      <c r="M16" s="2" t="s">
        <v>13</v>
      </c>
      <c r="S16" s="3">
        <v>44490</v>
      </c>
      <c r="T16" s="3">
        <v>44490</v>
      </c>
      <c r="V16" s="3">
        <v>44490</v>
      </c>
    </row>
    <row r="17" spans="1:22" x14ac:dyDescent="0.35">
      <c r="A17" s="2" t="s">
        <v>5530</v>
      </c>
      <c r="B17" s="2" t="str">
        <f t="shared" si="0"/>
        <v>Rescheduledsarb</v>
      </c>
      <c r="C17" s="2" t="s">
        <v>2679</v>
      </c>
      <c r="E17" s="2" t="s">
        <v>13</v>
      </c>
      <c r="G17" s="3">
        <v>44391</v>
      </c>
      <c r="H17" s="3">
        <v>44391</v>
      </c>
      <c r="J17" s="3">
        <v>44391</v>
      </c>
      <c r="K17" s="5" t="s">
        <v>2632</v>
      </c>
      <c r="L17" s="2" t="s">
        <v>1433</v>
      </c>
      <c r="M17" s="2" t="s">
        <v>13</v>
      </c>
      <c r="N17" s="2" t="s">
        <v>2632</v>
      </c>
      <c r="R17" s="2" t="b">
        <v>1</v>
      </c>
    </row>
    <row r="18" spans="1:22" x14ac:dyDescent="0.35">
      <c r="A18" s="2" t="s">
        <v>5524</v>
      </c>
      <c r="B18" s="2" t="str">
        <f t="shared" si="0"/>
        <v>Paid according to schedulesarb</v>
      </c>
      <c r="C18" s="2" t="s">
        <v>2675</v>
      </c>
      <c r="E18" s="2" t="s">
        <v>13</v>
      </c>
      <c r="G18" s="3">
        <v>44391</v>
      </c>
      <c r="H18" s="3">
        <v>44391</v>
      </c>
      <c r="J18" s="3">
        <v>44391</v>
      </c>
      <c r="K18" s="6" t="s">
        <v>5513</v>
      </c>
      <c r="L18" s="2" t="s">
        <v>2655</v>
      </c>
      <c r="M18" s="2" t="s">
        <v>13</v>
      </c>
      <c r="N18" s="2" t="s">
        <v>5513</v>
      </c>
      <c r="R18" s="2" t="b">
        <v>1</v>
      </c>
    </row>
    <row r="19" spans="1:22" x14ac:dyDescent="0.35">
      <c r="A19" s="2" t="s">
        <v>5531</v>
      </c>
      <c r="B19" s="2" t="str">
        <f t="shared" si="0"/>
        <v>Other than at death, at maturity and annuitiessarb</v>
      </c>
      <c r="C19" s="2" t="s">
        <v>2685</v>
      </c>
      <c r="E19" s="2" t="s">
        <v>13</v>
      </c>
      <c r="G19" s="3">
        <v>44306</v>
      </c>
      <c r="H19" s="3">
        <v>44306</v>
      </c>
      <c r="J19" s="3">
        <v>44306</v>
      </c>
      <c r="K19" s="7" t="s">
        <v>5515</v>
      </c>
      <c r="L19" s="2" t="s">
        <v>2657</v>
      </c>
      <c r="M19" s="2" t="s">
        <v>13</v>
      </c>
      <c r="N19" s="2" t="s">
        <v>5515</v>
      </c>
      <c r="R19" s="2" t="b">
        <v>1</v>
      </c>
    </row>
    <row r="20" spans="1:22" x14ac:dyDescent="0.35">
      <c r="A20" s="2" t="s">
        <v>5532</v>
      </c>
      <c r="B20" s="2" t="str">
        <f t="shared" si="0"/>
        <v>Annuitiessarb</v>
      </c>
      <c r="C20" s="2" t="s">
        <v>2687</v>
      </c>
      <c r="E20" s="2" t="s">
        <v>13</v>
      </c>
      <c r="G20" s="3">
        <v>44306</v>
      </c>
      <c r="H20" s="3">
        <v>44306</v>
      </c>
      <c r="J20" s="3">
        <v>44306</v>
      </c>
      <c r="K20" s="7" t="s">
        <v>5517</v>
      </c>
      <c r="L20" s="2" t="s">
        <v>2659</v>
      </c>
      <c r="M20" s="2" t="s">
        <v>13</v>
      </c>
      <c r="N20" s="2" t="s">
        <v>5517</v>
      </c>
      <c r="R20" s="2" t="b">
        <v>1</v>
      </c>
    </row>
    <row r="21" spans="1:22" x14ac:dyDescent="0.35">
      <c r="A21" s="2" t="s">
        <v>5533</v>
      </c>
      <c r="B21" s="2" t="str">
        <f t="shared" si="0"/>
        <v>At maturitysarb</v>
      </c>
      <c r="C21" s="2" t="s">
        <v>2689</v>
      </c>
      <c r="E21" s="2" t="s">
        <v>13</v>
      </c>
      <c r="G21" s="3">
        <v>44306</v>
      </c>
      <c r="H21" s="3">
        <v>44306</v>
      </c>
      <c r="J21" s="3">
        <v>44306</v>
      </c>
      <c r="K21" s="2" t="s">
        <v>5534</v>
      </c>
      <c r="M21" s="2" t="s">
        <v>13</v>
      </c>
      <c r="S21" s="3">
        <v>44466</v>
      </c>
      <c r="T21" s="3">
        <v>44466</v>
      </c>
      <c r="V21" s="3">
        <v>44466</v>
      </c>
    </row>
    <row r="22" spans="1:22" x14ac:dyDescent="0.35">
      <c r="A22" s="2" t="s">
        <v>5535</v>
      </c>
      <c r="B22" s="2" t="str">
        <f t="shared" si="0"/>
        <v>At deathsarb</v>
      </c>
      <c r="C22" s="2" t="s">
        <v>2691</v>
      </c>
      <c r="E22" s="2" t="s">
        <v>13</v>
      </c>
      <c r="G22" s="3">
        <v>44306</v>
      </c>
      <c r="H22" s="3">
        <v>44306</v>
      </c>
      <c r="J22" s="3">
        <v>44306</v>
      </c>
      <c r="K22" s="5" t="s">
        <v>5523</v>
      </c>
      <c r="L22" s="2" t="s">
        <v>2668</v>
      </c>
      <c r="M22" s="2" t="s">
        <v>13</v>
      </c>
      <c r="N22" s="2" t="s">
        <v>2596</v>
      </c>
      <c r="R22" s="2" t="b">
        <v>1</v>
      </c>
    </row>
    <row r="23" spans="1:22" x14ac:dyDescent="0.35">
      <c r="A23" s="2" t="s">
        <v>5512</v>
      </c>
      <c r="B23" s="2" t="str">
        <f t="shared" si="0"/>
        <v>Recurring paymentssarb</v>
      </c>
      <c r="C23" s="2" t="s">
        <v>2693</v>
      </c>
      <c r="E23" s="2" t="s">
        <v>13</v>
      </c>
      <c r="G23" s="3">
        <v>44306</v>
      </c>
      <c r="H23" s="3">
        <v>44306</v>
      </c>
      <c r="J23" s="3">
        <v>44306</v>
      </c>
      <c r="K23" s="5" t="s">
        <v>5521</v>
      </c>
      <c r="L23" s="2" t="s">
        <v>2666</v>
      </c>
      <c r="M23" s="2" t="s">
        <v>13</v>
      </c>
      <c r="N23" s="2" t="s">
        <v>5536</v>
      </c>
      <c r="R23" s="2" t="b">
        <v>1</v>
      </c>
    </row>
    <row r="24" spans="1:22" x14ac:dyDescent="0.35">
      <c r="A24" s="2" t="s">
        <v>5537</v>
      </c>
      <c r="B24" s="2" t="str">
        <f t="shared" si="0"/>
        <v>Lump sumsarb</v>
      </c>
      <c r="C24" s="2" t="s">
        <v>2695</v>
      </c>
      <c r="E24" s="2" t="s">
        <v>13</v>
      </c>
      <c r="G24" s="3">
        <v>44306</v>
      </c>
      <c r="H24" s="3">
        <v>44306</v>
      </c>
      <c r="J24" s="3">
        <v>44306</v>
      </c>
      <c r="K24" s="5" t="s">
        <v>5520</v>
      </c>
      <c r="L24" s="2" t="s">
        <v>2664</v>
      </c>
      <c r="M24" s="2" t="s">
        <v>13</v>
      </c>
      <c r="N24" s="2" t="s">
        <v>2599</v>
      </c>
      <c r="R24" s="2" t="b">
        <v>1</v>
      </c>
    </row>
    <row r="25" spans="1:22" x14ac:dyDescent="0.35">
      <c r="A25" s="2" t="s">
        <v>5538</v>
      </c>
      <c r="B25" s="2" t="str">
        <f t="shared" si="0"/>
        <v>Mobile banking and internet banking (excl. mobile money)sarb</v>
      </c>
      <c r="C25" s="2" t="s">
        <v>2697</v>
      </c>
      <c r="E25" s="2" t="s">
        <v>13</v>
      </c>
      <c r="G25" s="3">
        <v>44274</v>
      </c>
      <c r="H25" s="3">
        <v>44274</v>
      </c>
      <c r="J25" s="3">
        <v>44274</v>
      </c>
      <c r="K25" s="2" t="s">
        <v>5539</v>
      </c>
      <c r="M25" s="2" t="s">
        <v>13</v>
      </c>
      <c r="S25" s="3">
        <v>44427</v>
      </c>
      <c r="T25" s="3">
        <v>44427</v>
      </c>
      <c r="V25" s="3">
        <v>44427</v>
      </c>
    </row>
    <row r="26" spans="1:22" x14ac:dyDescent="0.35">
      <c r="A26" s="2" t="s">
        <v>5540</v>
      </c>
      <c r="B26" s="2" t="str">
        <f t="shared" si="0"/>
        <v>Real Time Clearing Electronic Fund Transferssarb</v>
      </c>
      <c r="C26" s="2" t="s">
        <v>2699</v>
      </c>
      <c r="E26" s="2" t="s">
        <v>13</v>
      </c>
      <c r="G26" s="3">
        <v>44274</v>
      </c>
      <c r="H26" s="3">
        <v>44274</v>
      </c>
      <c r="J26" s="3">
        <v>44274</v>
      </c>
      <c r="K26" s="5" t="s">
        <v>5519</v>
      </c>
      <c r="L26" s="2" t="s">
        <v>2683</v>
      </c>
      <c r="M26" s="2" t="s">
        <v>13</v>
      </c>
      <c r="N26" s="2" t="s">
        <v>5519</v>
      </c>
      <c r="R26" s="2" t="b">
        <v>1</v>
      </c>
    </row>
    <row r="27" spans="1:22" x14ac:dyDescent="0.35">
      <c r="A27" s="2" t="s">
        <v>5541</v>
      </c>
      <c r="B27" s="2" t="str">
        <f t="shared" si="0"/>
        <v>Electronic Fund Transfers Creditsarb</v>
      </c>
      <c r="C27" s="2" t="s">
        <v>2701</v>
      </c>
      <c r="E27" s="2" t="s">
        <v>13</v>
      </c>
      <c r="G27" s="3">
        <v>44274</v>
      </c>
      <c r="H27" s="3">
        <v>44274</v>
      </c>
      <c r="J27" s="3">
        <v>44274</v>
      </c>
      <c r="K27" s="5" t="s">
        <v>5528</v>
      </c>
      <c r="L27" s="2" t="s">
        <v>2681</v>
      </c>
      <c r="M27" s="2" t="s">
        <v>13</v>
      </c>
      <c r="N27" s="2" t="s">
        <v>5528</v>
      </c>
      <c r="R27" s="2" t="b">
        <v>1</v>
      </c>
    </row>
    <row r="28" spans="1:22" x14ac:dyDescent="0.35">
      <c r="A28" s="2" t="s">
        <v>5542</v>
      </c>
      <c r="B28" s="2" t="str">
        <f t="shared" si="0"/>
        <v>Electronic Fund Transfers Debitsarb</v>
      </c>
      <c r="C28" s="2" t="s">
        <v>2703</v>
      </c>
      <c r="E28" s="2" t="s">
        <v>13</v>
      </c>
      <c r="G28" s="3">
        <v>44274</v>
      </c>
      <c r="H28" s="3">
        <v>44274</v>
      </c>
      <c r="J28" s="3">
        <v>44274</v>
      </c>
      <c r="K28" s="5" t="s">
        <v>5527</v>
      </c>
      <c r="L28" s="2" t="s">
        <v>2677</v>
      </c>
      <c r="M28" s="2" t="s">
        <v>13</v>
      </c>
      <c r="N28" s="2" t="s">
        <v>5527</v>
      </c>
      <c r="R28" s="2" t="b">
        <v>1</v>
      </c>
    </row>
    <row r="29" spans="1:22" x14ac:dyDescent="0.35">
      <c r="A29" s="2" t="s">
        <v>2632</v>
      </c>
      <c r="B29" s="2" t="str">
        <f t="shared" si="0"/>
        <v>Total/NAsarb</v>
      </c>
      <c r="C29" s="2" t="s">
        <v>1433</v>
      </c>
      <c r="E29" s="2" t="s">
        <v>13</v>
      </c>
      <c r="F29" s="2" t="b">
        <v>1</v>
      </c>
      <c r="G29" s="3">
        <v>44274</v>
      </c>
      <c r="H29" s="3">
        <v>44274</v>
      </c>
      <c r="J29" s="3">
        <v>44274</v>
      </c>
      <c r="K29" s="5" t="s">
        <v>5525</v>
      </c>
      <c r="L29" s="2" t="s">
        <v>2673</v>
      </c>
      <c r="M29" s="2" t="s">
        <v>13</v>
      </c>
      <c r="N29" s="2" t="s">
        <v>5525</v>
      </c>
      <c r="R29" s="2" t="b">
        <v>1</v>
      </c>
    </row>
    <row r="30" spans="1:22" x14ac:dyDescent="0.35">
      <c r="K30" s="2" t="s">
        <v>5543</v>
      </c>
      <c r="M30" s="2" t="s">
        <v>13</v>
      </c>
      <c r="S30" s="3">
        <v>44391</v>
      </c>
      <c r="T30" s="3">
        <v>44391</v>
      </c>
      <c r="V30" s="3">
        <v>44391</v>
      </c>
    </row>
    <row r="31" spans="1:22" x14ac:dyDescent="0.35">
      <c r="K31" s="5" t="s">
        <v>2632</v>
      </c>
      <c r="L31" s="2" t="s">
        <v>1433</v>
      </c>
      <c r="M31" s="2" t="s">
        <v>13</v>
      </c>
      <c r="N31" s="2" t="s">
        <v>2632</v>
      </c>
      <c r="P31" s="2" t="s">
        <v>2650</v>
      </c>
      <c r="R31" s="2" t="b">
        <v>1</v>
      </c>
    </row>
    <row r="32" spans="1:22" x14ac:dyDescent="0.35">
      <c r="K32" s="6" t="s">
        <v>5524</v>
      </c>
      <c r="L32" s="2" t="s">
        <v>2675</v>
      </c>
      <c r="M32" s="2" t="s">
        <v>13</v>
      </c>
      <c r="N32" s="2" t="s">
        <v>5524</v>
      </c>
      <c r="Q32" s="2" t="s">
        <v>2653</v>
      </c>
      <c r="R32" s="2" t="b">
        <v>1</v>
      </c>
    </row>
    <row r="33" spans="11:22" x14ac:dyDescent="0.35">
      <c r="K33" s="6" t="s">
        <v>5530</v>
      </c>
      <c r="L33" s="2" t="s">
        <v>2679</v>
      </c>
      <c r="M33" s="2" t="s">
        <v>13</v>
      </c>
      <c r="N33" s="2" t="s">
        <v>5530</v>
      </c>
      <c r="Q33" s="2" t="s">
        <v>2653</v>
      </c>
      <c r="R33" s="2" t="b">
        <v>1</v>
      </c>
    </row>
    <row r="34" spans="11:22" x14ac:dyDescent="0.35">
      <c r="K34" s="2" t="s">
        <v>5544</v>
      </c>
      <c r="M34" s="2" t="s">
        <v>13</v>
      </c>
      <c r="S34" s="3">
        <v>44307</v>
      </c>
      <c r="T34" s="3">
        <v>44307</v>
      </c>
      <c r="V34" s="3">
        <v>44307</v>
      </c>
    </row>
    <row r="35" spans="11:22" x14ac:dyDescent="0.35">
      <c r="K35" s="5" t="s">
        <v>2632</v>
      </c>
      <c r="L35" s="2" t="s">
        <v>1433</v>
      </c>
      <c r="M35" s="2" t="s">
        <v>13</v>
      </c>
      <c r="N35" s="2" t="s">
        <v>2632</v>
      </c>
      <c r="R35" s="2" t="b">
        <v>1</v>
      </c>
    </row>
    <row r="36" spans="11:22" x14ac:dyDescent="0.35">
      <c r="K36" s="6" t="s">
        <v>5531</v>
      </c>
      <c r="L36" s="2" t="s">
        <v>2685</v>
      </c>
      <c r="M36" s="2" t="s">
        <v>13</v>
      </c>
      <c r="N36" s="2" t="s">
        <v>5531</v>
      </c>
      <c r="R36" s="2" t="b">
        <v>1</v>
      </c>
    </row>
    <row r="37" spans="11:22" x14ac:dyDescent="0.35">
      <c r="K37" s="6" t="s">
        <v>5532</v>
      </c>
      <c r="L37" s="2" t="s">
        <v>2687</v>
      </c>
      <c r="M37" s="2" t="s">
        <v>13</v>
      </c>
      <c r="N37" s="2" t="s">
        <v>5532</v>
      </c>
      <c r="R37" s="2" t="b">
        <v>1</v>
      </c>
    </row>
    <row r="38" spans="11:22" x14ac:dyDescent="0.35">
      <c r="K38" s="6" t="s">
        <v>5533</v>
      </c>
      <c r="L38" s="2" t="s">
        <v>2689</v>
      </c>
      <c r="M38" s="2" t="s">
        <v>13</v>
      </c>
      <c r="N38" s="2" t="s">
        <v>5533</v>
      </c>
      <c r="R38" s="2" t="b">
        <v>1</v>
      </c>
    </row>
    <row r="39" spans="11:22" x14ac:dyDescent="0.35">
      <c r="K39" s="6" t="s">
        <v>5535</v>
      </c>
      <c r="L39" s="2" t="s">
        <v>2691</v>
      </c>
      <c r="M39" s="2" t="s">
        <v>13</v>
      </c>
      <c r="N39" s="2" t="s">
        <v>5535</v>
      </c>
      <c r="R39" s="2" t="b">
        <v>1</v>
      </c>
    </row>
    <row r="40" spans="11:22" x14ac:dyDescent="0.35">
      <c r="K40" s="2" t="s">
        <v>5545</v>
      </c>
      <c r="M40" s="2" t="s">
        <v>13</v>
      </c>
      <c r="S40" s="3">
        <v>44307</v>
      </c>
      <c r="T40" s="3">
        <v>44307</v>
      </c>
      <c r="V40" s="3">
        <v>44307</v>
      </c>
    </row>
    <row r="41" spans="11:22" x14ac:dyDescent="0.35">
      <c r="K41" s="5" t="s">
        <v>2632</v>
      </c>
      <c r="L41" s="2" t="s">
        <v>1433</v>
      </c>
      <c r="M41" s="2" t="s">
        <v>13</v>
      </c>
      <c r="N41" s="2" t="s">
        <v>2632</v>
      </c>
      <c r="R41" s="2" t="b">
        <v>1</v>
      </c>
    </row>
    <row r="42" spans="11:22" x14ac:dyDescent="0.35">
      <c r="K42" s="6" t="s">
        <v>5512</v>
      </c>
      <c r="L42" s="2" t="s">
        <v>2693</v>
      </c>
      <c r="M42" s="2" t="s">
        <v>13</v>
      </c>
      <c r="N42" s="2" t="s">
        <v>5512</v>
      </c>
      <c r="R42" s="2" t="b">
        <v>1</v>
      </c>
    </row>
    <row r="43" spans="11:22" x14ac:dyDescent="0.35">
      <c r="K43" s="6" t="s">
        <v>5537</v>
      </c>
      <c r="L43" s="2" t="s">
        <v>2695</v>
      </c>
      <c r="M43" s="2" t="s">
        <v>13</v>
      </c>
      <c r="N43" s="2" t="s">
        <v>5537</v>
      </c>
      <c r="R43" s="2" t="b">
        <v>1</v>
      </c>
    </row>
    <row r="44" spans="11:22" x14ac:dyDescent="0.35">
      <c r="K44" s="2" t="s">
        <v>5546</v>
      </c>
      <c r="M44" s="2" t="s">
        <v>13</v>
      </c>
      <c r="S44" s="3">
        <v>44274</v>
      </c>
      <c r="T44" s="3">
        <v>44274</v>
      </c>
      <c r="V44" s="3">
        <v>44274</v>
      </c>
    </row>
    <row r="45" spans="11:22" x14ac:dyDescent="0.35">
      <c r="K45" s="5" t="s">
        <v>2632</v>
      </c>
      <c r="L45" s="2" t="s">
        <v>1433</v>
      </c>
      <c r="M45" s="2" t="s">
        <v>13</v>
      </c>
      <c r="N45" s="2" t="s">
        <v>2632</v>
      </c>
      <c r="R45" s="2" t="b">
        <v>1</v>
      </c>
    </row>
    <row r="46" spans="11:22" x14ac:dyDescent="0.35">
      <c r="K46" s="6" t="s">
        <v>5538</v>
      </c>
      <c r="L46" s="2" t="s">
        <v>2697</v>
      </c>
      <c r="M46" s="2" t="s">
        <v>13</v>
      </c>
      <c r="N46" s="2" t="s">
        <v>5538</v>
      </c>
      <c r="R46" s="2" t="b">
        <v>1</v>
      </c>
    </row>
    <row r="47" spans="11:22" x14ac:dyDescent="0.35">
      <c r="K47" s="6" t="s">
        <v>5540</v>
      </c>
      <c r="L47" s="2" t="s">
        <v>2699</v>
      </c>
      <c r="M47" s="2" t="s">
        <v>13</v>
      </c>
      <c r="N47" s="2" t="s">
        <v>5540</v>
      </c>
      <c r="R47" s="2" t="b">
        <v>1</v>
      </c>
    </row>
    <row r="48" spans="11:22" x14ac:dyDescent="0.35">
      <c r="K48" s="6" t="s">
        <v>5541</v>
      </c>
      <c r="L48" s="2" t="s">
        <v>2701</v>
      </c>
      <c r="M48" s="2" t="s">
        <v>13</v>
      </c>
      <c r="N48" s="2" t="s">
        <v>5541</v>
      </c>
      <c r="R48" s="2" t="b">
        <v>1</v>
      </c>
    </row>
    <row r="49" spans="11:18" x14ac:dyDescent="0.35">
      <c r="K49" s="6" t="s">
        <v>5542</v>
      </c>
      <c r="L49" s="2" t="s">
        <v>2703</v>
      </c>
      <c r="M49" s="2" t="s">
        <v>13</v>
      </c>
      <c r="N49" s="2" t="s">
        <v>5542</v>
      </c>
      <c r="R49" s="2" t="b">
        <v>1</v>
      </c>
    </row>
  </sheetData>
  <autoFilter ref="A1:V1" xr:uid="{00000000-0009-0000-0000-000011000000}"/>
  <pageMargins left="0.75" right="0.75" top="0.75" bottom="0.5" header="0.5" footer="0.7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
  <sheetViews>
    <sheetView workbookViewId="0">
      <pane ySplit="1" topLeftCell="A2" activePane="bottomLeft" state="frozenSplit"/>
      <selection pane="bottomLeft"/>
    </sheetView>
  </sheetViews>
  <sheetFormatPr defaultRowHeight="14.5" x14ac:dyDescent="0.35"/>
  <cols>
    <col min="1" max="1" width="16.36328125" customWidth="1"/>
    <col min="2" max="2" width="21.36328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50" customWidth="1"/>
    <col min="12" max="12" width="29.36328125" customWidth="1"/>
    <col min="13" max="13" width="30.6328125" customWidth="1"/>
    <col min="14" max="14" width="34.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5547</v>
      </c>
      <c r="B2" s="2" t="str">
        <f>A2&amp;E2</f>
        <v>Consolidatedsarb</v>
      </c>
      <c r="C2" s="2" t="s">
        <v>2703</v>
      </c>
      <c r="E2" s="2" t="s">
        <v>13</v>
      </c>
      <c r="G2" s="3">
        <v>44273</v>
      </c>
      <c r="H2" s="3">
        <v>44273</v>
      </c>
      <c r="J2" s="3">
        <v>44273</v>
      </c>
      <c r="K2" s="2" t="s">
        <v>5548</v>
      </c>
      <c r="M2" s="2" t="s">
        <v>13</v>
      </c>
      <c r="S2" s="3">
        <v>44273</v>
      </c>
      <c r="T2" s="3">
        <v>44273</v>
      </c>
      <c r="V2" s="3">
        <v>44273</v>
      </c>
    </row>
    <row r="3" spans="1:22" x14ac:dyDescent="0.35">
      <c r="A3" s="2" t="s">
        <v>5549</v>
      </c>
      <c r="B3" s="2" t="str">
        <f>A3&amp;E3</f>
        <v>Individual/NAsarb</v>
      </c>
      <c r="C3" s="2" t="s">
        <v>1433</v>
      </c>
      <c r="E3" s="2" t="s">
        <v>13</v>
      </c>
      <c r="F3" s="2" t="b">
        <v>1</v>
      </c>
      <c r="G3" s="3">
        <v>44273</v>
      </c>
      <c r="H3" s="3">
        <v>44273</v>
      </c>
      <c r="J3" s="3">
        <v>44273</v>
      </c>
      <c r="K3" s="5" t="s">
        <v>5549</v>
      </c>
      <c r="L3" s="2" t="s">
        <v>1433</v>
      </c>
      <c r="M3" s="2" t="s">
        <v>13</v>
      </c>
      <c r="N3" s="2" t="s">
        <v>5549</v>
      </c>
      <c r="Q3" s="2" t="s">
        <v>2653</v>
      </c>
      <c r="R3" s="2" t="b">
        <v>1</v>
      </c>
    </row>
    <row r="4" spans="1:22" x14ac:dyDescent="0.35">
      <c r="K4" s="5" t="s">
        <v>5547</v>
      </c>
      <c r="L4" s="2" t="s">
        <v>2703</v>
      </c>
      <c r="M4" s="2" t="s">
        <v>13</v>
      </c>
      <c r="N4" s="2" t="s">
        <v>5547</v>
      </c>
      <c r="Q4" s="2" t="s">
        <v>2653</v>
      </c>
      <c r="R4" s="2" t="b">
        <v>1</v>
      </c>
    </row>
  </sheetData>
  <autoFilter ref="A1:V1" xr:uid="{00000000-0009-0000-0000-000012000000}"/>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workbookViewId="0">
      <pane ySplit="1" topLeftCell="A2" activePane="bottomLeft" state="frozenSplit"/>
      <selection pane="bottomLeft"/>
    </sheetView>
  </sheetViews>
  <sheetFormatPr defaultRowHeight="14.5" x14ac:dyDescent="0.35"/>
  <cols>
    <col min="1" max="1" width="53.453125" customWidth="1"/>
    <col min="2" max="2" width="9.26953125" customWidth="1"/>
    <col min="3" max="3" width="23.453125" customWidth="1"/>
    <col min="4" max="4" width="11" customWidth="1"/>
    <col min="5" max="5" width="12.1796875" customWidth="1"/>
    <col min="6" max="6" width="15.1796875" customWidth="1"/>
    <col min="7" max="7" width="19.90625" customWidth="1"/>
    <col min="8" max="8" width="16.36328125" customWidth="1"/>
    <col min="9" max="9" width="14" customWidth="1"/>
    <col min="10" max="10" width="24.6328125" customWidth="1"/>
  </cols>
  <sheetData>
    <row r="1" spans="1:10" s="4" customFormat="1" x14ac:dyDescent="0.35">
      <c r="A1" s="1" t="s">
        <v>0</v>
      </c>
      <c r="B1" s="1" t="s">
        <v>1</v>
      </c>
      <c r="C1" s="1" t="s">
        <v>2</v>
      </c>
      <c r="D1" s="1" t="s">
        <v>3</v>
      </c>
      <c r="E1" s="1" t="s">
        <v>4</v>
      </c>
      <c r="F1" s="1" t="s">
        <v>5</v>
      </c>
      <c r="G1" s="1" t="s">
        <v>6</v>
      </c>
      <c r="H1" s="1" t="s">
        <v>7</v>
      </c>
      <c r="I1" s="1" t="s">
        <v>8</v>
      </c>
      <c r="J1" s="1" t="s">
        <v>9</v>
      </c>
    </row>
    <row r="2" spans="1:10" x14ac:dyDescent="0.35">
      <c r="A2" s="2" t="s">
        <v>10</v>
      </c>
      <c r="B2" s="2" t="s">
        <v>11</v>
      </c>
      <c r="D2" s="2" t="s">
        <v>12</v>
      </c>
      <c r="E2" s="2" t="s">
        <v>13</v>
      </c>
      <c r="G2" s="3">
        <v>44361</v>
      </c>
      <c r="H2" s="3">
        <v>44361</v>
      </c>
      <c r="J2" s="3">
        <v>44361</v>
      </c>
    </row>
    <row r="3" spans="1:10" x14ac:dyDescent="0.35">
      <c r="A3" s="2" t="s">
        <v>14</v>
      </c>
      <c r="B3" s="2" t="s">
        <v>15</v>
      </c>
      <c r="D3" s="2" t="s">
        <v>12</v>
      </c>
      <c r="E3" s="2" t="s">
        <v>13</v>
      </c>
      <c r="G3" s="3">
        <v>44349</v>
      </c>
      <c r="H3" s="3">
        <v>44349</v>
      </c>
      <c r="J3" s="3">
        <v>44349</v>
      </c>
    </row>
    <row r="4" spans="1:10" x14ac:dyDescent="0.35">
      <c r="A4" s="2" t="s">
        <v>16</v>
      </c>
      <c r="B4" s="2" t="s">
        <v>17</v>
      </c>
      <c r="D4" s="2" t="s">
        <v>12</v>
      </c>
      <c r="E4" s="2" t="s">
        <v>13</v>
      </c>
      <c r="G4" s="3">
        <v>44341</v>
      </c>
      <c r="H4" s="3">
        <v>44341</v>
      </c>
      <c r="J4" s="3">
        <v>44341</v>
      </c>
    </row>
    <row r="5" spans="1:10" x14ac:dyDescent="0.35">
      <c r="A5" s="2" t="s">
        <v>18</v>
      </c>
      <c r="B5" s="2" t="s">
        <v>19</v>
      </c>
      <c r="D5" s="2" t="s">
        <v>12</v>
      </c>
      <c r="E5" s="2" t="s">
        <v>13</v>
      </c>
      <c r="G5" s="3">
        <v>44341</v>
      </c>
      <c r="H5" s="3">
        <v>44341</v>
      </c>
      <c r="J5" s="3">
        <v>44341</v>
      </c>
    </row>
    <row r="6" spans="1:10" x14ac:dyDescent="0.35">
      <c r="A6" s="2" t="s">
        <v>20</v>
      </c>
      <c r="B6" s="2" t="s">
        <v>21</v>
      </c>
      <c r="D6" s="2" t="s">
        <v>12</v>
      </c>
      <c r="E6" s="2" t="s">
        <v>13</v>
      </c>
      <c r="G6" s="3">
        <v>44326</v>
      </c>
      <c r="H6" s="3">
        <v>44326</v>
      </c>
      <c r="J6" s="3">
        <v>44326</v>
      </c>
    </row>
    <row r="7" spans="1:10" x14ac:dyDescent="0.35">
      <c r="A7" s="2" t="s">
        <v>22</v>
      </c>
      <c r="B7" s="2" t="s">
        <v>23</v>
      </c>
      <c r="D7" s="2" t="s">
        <v>12</v>
      </c>
      <c r="E7" s="2" t="s">
        <v>13</v>
      </c>
      <c r="G7" s="3">
        <v>44312</v>
      </c>
      <c r="H7" s="3">
        <v>44312</v>
      </c>
      <c r="J7" s="3">
        <v>44312</v>
      </c>
    </row>
    <row r="8" spans="1:10" x14ac:dyDescent="0.35">
      <c r="A8" s="2" t="s">
        <v>24</v>
      </c>
      <c r="B8" s="2" t="s">
        <v>25</v>
      </c>
      <c r="D8" s="2" t="s">
        <v>12</v>
      </c>
      <c r="E8" s="2" t="s">
        <v>13</v>
      </c>
      <c r="G8" s="3">
        <v>44312</v>
      </c>
      <c r="H8" s="3">
        <v>44312</v>
      </c>
      <c r="J8" s="3">
        <v>44312</v>
      </c>
    </row>
    <row r="9" spans="1:10" x14ac:dyDescent="0.35">
      <c r="A9" s="2" t="s">
        <v>26</v>
      </c>
      <c r="B9" s="2" t="s">
        <v>27</v>
      </c>
      <c r="D9" s="2" t="s">
        <v>12</v>
      </c>
      <c r="E9" s="2" t="s">
        <v>13</v>
      </c>
      <c r="G9" s="3">
        <v>44312</v>
      </c>
      <c r="H9" s="3">
        <v>44312</v>
      </c>
      <c r="J9" s="3">
        <v>44312</v>
      </c>
    </row>
    <row r="10" spans="1:10" x14ac:dyDescent="0.35">
      <c r="A10" s="2" t="s">
        <v>28</v>
      </c>
      <c r="B10" s="2" t="s">
        <v>29</v>
      </c>
      <c r="D10" s="2" t="s">
        <v>12</v>
      </c>
      <c r="E10" s="2" t="s">
        <v>13</v>
      </c>
      <c r="G10" s="3">
        <v>44306</v>
      </c>
      <c r="H10" s="3">
        <v>44306</v>
      </c>
      <c r="J10" s="3">
        <v>44306</v>
      </c>
    </row>
    <row r="11" spans="1:10" x14ac:dyDescent="0.35">
      <c r="A11" s="2" t="s">
        <v>30</v>
      </c>
      <c r="B11" s="2" t="s">
        <v>31</v>
      </c>
      <c r="D11" s="2" t="s">
        <v>12</v>
      </c>
      <c r="E11" s="2" t="s">
        <v>13</v>
      </c>
      <c r="G11" s="3">
        <v>44306</v>
      </c>
      <c r="H11" s="3">
        <v>44306</v>
      </c>
      <c r="J11" s="3">
        <v>44306</v>
      </c>
    </row>
    <row r="12" spans="1:10" x14ac:dyDescent="0.35">
      <c r="A12" s="2" t="s">
        <v>32</v>
      </c>
      <c r="B12" s="2" t="s">
        <v>33</v>
      </c>
      <c r="D12" s="2" t="s">
        <v>12</v>
      </c>
      <c r="E12" s="2" t="s">
        <v>13</v>
      </c>
      <c r="G12" s="3">
        <v>44306</v>
      </c>
      <c r="H12" s="3">
        <v>44306</v>
      </c>
      <c r="J12" s="3">
        <v>44306</v>
      </c>
    </row>
    <row r="13" spans="1:10" x14ac:dyDescent="0.35">
      <c r="A13" s="2" t="s">
        <v>34</v>
      </c>
      <c r="B13" s="2" t="s">
        <v>35</v>
      </c>
      <c r="D13" s="2" t="s">
        <v>12</v>
      </c>
      <c r="E13" s="2" t="s">
        <v>13</v>
      </c>
      <c r="G13" s="3">
        <v>44286</v>
      </c>
      <c r="H13" s="3">
        <v>44286</v>
      </c>
      <c r="J13" s="3">
        <v>44286</v>
      </c>
    </row>
    <row r="14" spans="1:10" x14ac:dyDescent="0.35">
      <c r="A14" s="2" t="s">
        <v>36</v>
      </c>
      <c r="B14" s="2" t="s">
        <v>37</v>
      </c>
      <c r="D14" s="2" t="s">
        <v>12</v>
      </c>
      <c r="E14" s="2" t="s">
        <v>13</v>
      </c>
      <c r="G14" s="3">
        <v>44279</v>
      </c>
      <c r="H14" s="3">
        <v>44279</v>
      </c>
      <c r="J14" s="3">
        <v>44279</v>
      </c>
    </row>
    <row r="15" spans="1:10" x14ac:dyDescent="0.35">
      <c r="A15" s="2" t="s">
        <v>38</v>
      </c>
      <c r="B15" s="2" t="s">
        <v>39</v>
      </c>
      <c r="D15" s="2" t="s">
        <v>12</v>
      </c>
      <c r="E15" s="2" t="s">
        <v>13</v>
      </c>
      <c r="G15" s="3">
        <v>44274</v>
      </c>
      <c r="H15" s="3">
        <v>44274</v>
      </c>
      <c r="J15" s="3">
        <v>44274</v>
      </c>
    </row>
    <row r="16" spans="1:10" x14ac:dyDescent="0.35">
      <c r="A16" s="2" t="s">
        <v>40</v>
      </c>
      <c r="B16" s="2" t="s">
        <v>41</v>
      </c>
      <c r="D16" s="2" t="s">
        <v>12</v>
      </c>
      <c r="E16" s="2" t="s">
        <v>13</v>
      </c>
      <c r="G16" s="3">
        <v>44273</v>
      </c>
      <c r="H16" s="3">
        <v>44273</v>
      </c>
      <c r="J16" s="3">
        <v>44273</v>
      </c>
    </row>
    <row r="17" spans="1:10" x14ac:dyDescent="0.35">
      <c r="A17" s="2" t="s">
        <v>42</v>
      </c>
      <c r="B17" s="2" t="s">
        <v>43</v>
      </c>
      <c r="D17" s="2" t="s">
        <v>12</v>
      </c>
      <c r="E17" s="2" t="s">
        <v>13</v>
      </c>
      <c r="G17" s="3">
        <v>44273</v>
      </c>
      <c r="H17" s="3">
        <v>44273</v>
      </c>
      <c r="J17" s="3">
        <v>44273</v>
      </c>
    </row>
    <row r="18" spans="1:10" x14ac:dyDescent="0.35">
      <c r="A18" s="2" t="s">
        <v>44</v>
      </c>
      <c r="B18" s="2" t="s">
        <v>45</v>
      </c>
      <c r="D18" s="2" t="s">
        <v>12</v>
      </c>
      <c r="E18" s="2" t="s">
        <v>13</v>
      </c>
      <c r="G18" s="3">
        <v>44239</v>
      </c>
      <c r="H18" s="3">
        <v>44239</v>
      </c>
      <c r="J18" s="3">
        <v>44239</v>
      </c>
    </row>
    <row r="19" spans="1:10" x14ac:dyDescent="0.35">
      <c r="A19" s="2" t="s">
        <v>46</v>
      </c>
      <c r="B19" s="2" t="s">
        <v>47</v>
      </c>
      <c r="D19" s="2" t="s">
        <v>12</v>
      </c>
      <c r="E19" s="2" t="s">
        <v>13</v>
      </c>
      <c r="G19" s="3">
        <v>44239</v>
      </c>
      <c r="H19" s="3">
        <v>44239</v>
      </c>
      <c r="J19" s="3">
        <v>44239</v>
      </c>
    </row>
    <row r="20" spans="1:10" x14ac:dyDescent="0.35">
      <c r="A20" s="2" t="s">
        <v>48</v>
      </c>
      <c r="B20" s="2" t="s">
        <v>49</v>
      </c>
      <c r="D20" s="2" t="s">
        <v>12</v>
      </c>
      <c r="E20" s="2" t="s">
        <v>13</v>
      </c>
      <c r="G20" s="3">
        <v>44239</v>
      </c>
      <c r="H20" s="3">
        <v>44239</v>
      </c>
      <c r="J20" s="3">
        <v>44239</v>
      </c>
    </row>
    <row r="21" spans="1:10" x14ac:dyDescent="0.35">
      <c r="A21" s="2" t="s">
        <v>50</v>
      </c>
      <c r="B21" s="2" t="s">
        <v>51</v>
      </c>
      <c r="D21" s="2" t="s">
        <v>12</v>
      </c>
      <c r="E21" s="2" t="s">
        <v>13</v>
      </c>
      <c r="G21" s="3">
        <v>44239</v>
      </c>
      <c r="H21" s="3">
        <v>44239</v>
      </c>
      <c r="J21" s="3">
        <v>44239</v>
      </c>
    </row>
    <row r="22" spans="1:10" x14ac:dyDescent="0.35">
      <c r="A22" s="2" t="s">
        <v>52</v>
      </c>
      <c r="B22" s="2" t="s">
        <v>53</v>
      </c>
      <c r="D22" s="2" t="s">
        <v>12</v>
      </c>
      <c r="E22" s="2" t="s">
        <v>13</v>
      </c>
      <c r="G22" s="3">
        <v>44239</v>
      </c>
      <c r="H22" s="3">
        <v>44239</v>
      </c>
      <c r="J22" s="3">
        <v>44239</v>
      </c>
    </row>
    <row r="23" spans="1:10" x14ac:dyDescent="0.35">
      <c r="A23" s="2" t="s">
        <v>54</v>
      </c>
      <c r="B23" s="2" t="s">
        <v>55</v>
      </c>
      <c r="D23" s="2" t="s">
        <v>12</v>
      </c>
      <c r="E23" s="2" t="s">
        <v>13</v>
      </c>
      <c r="G23" s="3">
        <v>44239</v>
      </c>
      <c r="H23" s="3">
        <v>44239</v>
      </c>
      <c r="J23" s="3">
        <v>44239</v>
      </c>
    </row>
    <row r="24" spans="1:10" x14ac:dyDescent="0.35">
      <c r="A24" s="2" t="s">
        <v>56</v>
      </c>
      <c r="B24" s="2" t="s">
        <v>57</v>
      </c>
      <c r="D24" s="2" t="s">
        <v>12</v>
      </c>
      <c r="E24" s="2" t="s">
        <v>13</v>
      </c>
      <c r="G24" s="3">
        <v>44239</v>
      </c>
      <c r="H24" s="3">
        <v>44239</v>
      </c>
      <c r="J24" s="3">
        <v>44239</v>
      </c>
    </row>
    <row r="25" spans="1:10" x14ac:dyDescent="0.35">
      <c r="A25" s="2" t="s">
        <v>58</v>
      </c>
      <c r="B25" s="2" t="s">
        <v>59</v>
      </c>
      <c r="D25" s="2" t="s">
        <v>12</v>
      </c>
      <c r="E25" s="2" t="s">
        <v>13</v>
      </c>
      <c r="G25" s="3">
        <v>44239</v>
      </c>
      <c r="H25" s="3">
        <v>44239</v>
      </c>
      <c r="J25" s="3">
        <v>44239</v>
      </c>
    </row>
    <row r="26" spans="1:10" x14ac:dyDescent="0.35">
      <c r="A26" s="2" t="s">
        <v>60</v>
      </c>
      <c r="B26" s="2" t="s">
        <v>61</v>
      </c>
      <c r="D26" s="2" t="s">
        <v>12</v>
      </c>
      <c r="E26" s="2" t="s">
        <v>13</v>
      </c>
      <c r="G26" s="3">
        <v>44239</v>
      </c>
      <c r="H26" s="3">
        <v>44239</v>
      </c>
      <c r="J26" s="3">
        <v>44239</v>
      </c>
    </row>
    <row r="27" spans="1:10" x14ac:dyDescent="0.35">
      <c r="A27" s="2" t="s">
        <v>62</v>
      </c>
      <c r="B27" s="2" t="s">
        <v>63</v>
      </c>
      <c r="D27" s="2" t="s">
        <v>12</v>
      </c>
      <c r="E27" s="2" t="s">
        <v>13</v>
      </c>
      <c r="G27" s="3">
        <v>44239</v>
      </c>
      <c r="H27" s="3">
        <v>44239</v>
      </c>
      <c r="J27" s="3">
        <v>44239</v>
      </c>
    </row>
    <row r="28" spans="1:10" x14ac:dyDescent="0.35">
      <c r="A28" s="2" t="s">
        <v>64</v>
      </c>
      <c r="B28" s="2" t="s">
        <v>65</v>
      </c>
      <c r="D28" s="2" t="s">
        <v>12</v>
      </c>
      <c r="E28" s="2" t="s">
        <v>13</v>
      </c>
      <c r="G28" s="3">
        <v>44239</v>
      </c>
      <c r="H28" s="3">
        <v>44239</v>
      </c>
      <c r="J28" s="3">
        <v>44239</v>
      </c>
    </row>
    <row r="29" spans="1:10" x14ac:dyDescent="0.35">
      <c r="A29" s="2" t="s">
        <v>66</v>
      </c>
      <c r="B29" s="2" t="s">
        <v>67</v>
      </c>
      <c r="D29" s="2" t="s">
        <v>12</v>
      </c>
      <c r="E29" s="2" t="s">
        <v>13</v>
      </c>
      <c r="G29" s="3">
        <v>44239</v>
      </c>
      <c r="H29" s="3">
        <v>44239</v>
      </c>
      <c r="J29" s="3">
        <v>44239</v>
      </c>
    </row>
    <row r="30" spans="1:10" x14ac:dyDescent="0.35">
      <c r="A30" s="2" t="s">
        <v>68</v>
      </c>
      <c r="B30" s="2" t="s">
        <v>69</v>
      </c>
      <c r="D30" s="2" t="s">
        <v>12</v>
      </c>
      <c r="E30" s="2" t="s">
        <v>13</v>
      </c>
      <c r="G30" s="3">
        <v>44239</v>
      </c>
      <c r="H30" s="3">
        <v>44239</v>
      </c>
      <c r="J30" s="3">
        <v>44239</v>
      </c>
    </row>
    <row r="31" spans="1:10" x14ac:dyDescent="0.35">
      <c r="A31" s="2" t="s">
        <v>70</v>
      </c>
      <c r="B31" s="2" t="s">
        <v>71</v>
      </c>
      <c r="D31" s="2" t="s">
        <v>12</v>
      </c>
      <c r="E31" s="2" t="s">
        <v>13</v>
      </c>
      <c r="G31" s="3">
        <v>44239</v>
      </c>
      <c r="H31" s="3">
        <v>44239</v>
      </c>
      <c r="J31" s="3">
        <v>44239</v>
      </c>
    </row>
    <row r="32" spans="1:10" x14ac:dyDescent="0.35">
      <c r="A32" s="2" t="s">
        <v>72</v>
      </c>
      <c r="B32" s="2" t="s">
        <v>73</v>
      </c>
      <c r="D32" s="2" t="s">
        <v>12</v>
      </c>
      <c r="E32" s="2" t="s">
        <v>13</v>
      </c>
      <c r="G32" s="3">
        <v>44239</v>
      </c>
      <c r="H32" s="3">
        <v>44239</v>
      </c>
      <c r="J32" s="3">
        <v>44239</v>
      </c>
    </row>
    <row r="33" spans="1:10" x14ac:dyDescent="0.35">
      <c r="A33" s="2" t="s">
        <v>74</v>
      </c>
      <c r="B33" s="2" t="s">
        <v>75</v>
      </c>
      <c r="D33" s="2" t="s">
        <v>12</v>
      </c>
      <c r="E33" s="2" t="s">
        <v>13</v>
      </c>
      <c r="G33" s="3">
        <v>44239</v>
      </c>
      <c r="H33" s="3">
        <v>44239</v>
      </c>
      <c r="J33" s="3">
        <v>44239</v>
      </c>
    </row>
    <row r="34" spans="1:10" x14ac:dyDescent="0.35">
      <c r="A34" s="2" t="s">
        <v>76</v>
      </c>
      <c r="B34" s="2" t="s">
        <v>77</v>
      </c>
      <c r="D34" s="2" t="s">
        <v>12</v>
      </c>
      <c r="E34" s="2" t="s">
        <v>13</v>
      </c>
      <c r="G34" s="3">
        <v>44239</v>
      </c>
      <c r="H34" s="3">
        <v>44239</v>
      </c>
      <c r="J34" s="3">
        <v>44239</v>
      </c>
    </row>
    <row r="35" spans="1:10" x14ac:dyDescent="0.35">
      <c r="A35" s="2" t="s">
        <v>78</v>
      </c>
      <c r="B35" s="2" t="s">
        <v>79</v>
      </c>
      <c r="D35" s="2" t="s">
        <v>12</v>
      </c>
      <c r="E35" s="2" t="s">
        <v>13</v>
      </c>
      <c r="G35" s="3">
        <v>44239</v>
      </c>
      <c r="H35" s="3">
        <v>44239</v>
      </c>
      <c r="J35" s="3">
        <v>44239</v>
      </c>
    </row>
    <row r="36" spans="1:10" x14ac:dyDescent="0.35">
      <c r="A36" s="2" t="s">
        <v>80</v>
      </c>
      <c r="B36" s="2" t="s">
        <v>81</v>
      </c>
      <c r="D36" s="2" t="s">
        <v>12</v>
      </c>
      <c r="E36" s="2" t="s">
        <v>13</v>
      </c>
      <c r="G36" s="3">
        <v>44239</v>
      </c>
      <c r="H36" s="3">
        <v>44239</v>
      </c>
      <c r="J36" s="3">
        <v>44239</v>
      </c>
    </row>
    <row r="37" spans="1:10" x14ac:dyDescent="0.35">
      <c r="A37" s="2" t="s">
        <v>82</v>
      </c>
      <c r="B37" s="2" t="s">
        <v>83</v>
      </c>
      <c r="D37" s="2" t="s">
        <v>12</v>
      </c>
      <c r="E37" s="2" t="s">
        <v>13</v>
      </c>
      <c r="G37" s="3">
        <v>44239</v>
      </c>
      <c r="H37" s="3">
        <v>44239</v>
      </c>
      <c r="J37" s="3">
        <v>44239</v>
      </c>
    </row>
    <row r="38" spans="1:10" x14ac:dyDescent="0.35">
      <c r="A38" s="2" t="s">
        <v>84</v>
      </c>
      <c r="B38" s="2" t="s">
        <v>85</v>
      </c>
      <c r="D38" s="2" t="s">
        <v>12</v>
      </c>
      <c r="E38" s="2" t="s">
        <v>13</v>
      </c>
      <c r="G38" s="3">
        <v>44239</v>
      </c>
      <c r="H38" s="3">
        <v>44239</v>
      </c>
      <c r="J38" s="3">
        <v>44239</v>
      </c>
    </row>
    <row r="39" spans="1:10" x14ac:dyDescent="0.35">
      <c r="A39" s="2" t="s">
        <v>86</v>
      </c>
      <c r="B39" s="2" t="s">
        <v>87</v>
      </c>
      <c r="D39" s="2" t="s">
        <v>12</v>
      </c>
      <c r="E39" s="2" t="s">
        <v>13</v>
      </c>
      <c r="G39" s="3">
        <v>44239</v>
      </c>
      <c r="H39" s="3">
        <v>44239</v>
      </c>
      <c r="J39" s="3">
        <v>44239</v>
      </c>
    </row>
    <row r="40" spans="1:10" x14ac:dyDescent="0.35">
      <c r="A40" s="2" t="s">
        <v>88</v>
      </c>
      <c r="B40" s="2" t="s">
        <v>89</v>
      </c>
      <c r="D40" s="2" t="s">
        <v>90</v>
      </c>
      <c r="E40" s="2" t="s">
        <v>13</v>
      </c>
      <c r="F40" s="2" t="s">
        <v>91</v>
      </c>
      <c r="G40" s="3">
        <v>44362</v>
      </c>
      <c r="H40" s="3">
        <v>44362</v>
      </c>
      <c r="J40" s="3">
        <v>44362</v>
      </c>
    </row>
    <row r="41" spans="1:10" x14ac:dyDescent="0.35">
      <c r="A41" s="2" t="s">
        <v>92</v>
      </c>
      <c r="B41" s="2" t="s">
        <v>93</v>
      </c>
      <c r="D41" s="2" t="s">
        <v>90</v>
      </c>
      <c r="E41" s="2" t="s">
        <v>13</v>
      </c>
      <c r="F41" s="2" t="s">
        <v>91</v>
      </c>
      <c r="G41" s="3">
        <v>44362</v>
      </c>
      <c r="H41" s="3">
        <v>44362</v>
      </c>
      <c r="J41" s="3">
        <v>44362</v>
      </c>
    </row>
    <row r="42" spans="1:10" x14ac:dyDescent="0.35">
      <c r="A42" s="2" t="s">
        <v>94</v>
      </c>
      <c r="B42" s="2" t="s">
        <v>95</v>
      </c>
      <c r="D42" s="2" t="s">
        <v>90</v>
      </c>
      <c r="E42" s="2" t="s">
        <v>13</v>
      </c>
      <c r="F42" s="2" t="s">
        <v>96</v>
      </c>
      <c r="G42" s="3">
        <v>44347</v>
      </c>
      <c r="H42" s="3">
        <v>44347</v>
      </c>
      <c r="J42" s="3">
        <v>44347</v>
      </c>
    </row>
    <row r="43" spans="1:10" x14ac:dyDescent="0.35">
      <c r="A43" s="2" t="s">
        <v>97</v>
      </c>
      <c r="B43" s="2" t="s">
        <v>98</v>
      </c>
      <c r="D43" s="2" t="s">
        <v>90</v>
      </c>
      <c r="E43" s="2" t="s">
        <v>13</v>
      </c>
      <c r="F43" s="2" t="s">
        <v>91</v>
      </c>
      <c r="G43" s="3">
        <v>44250</v>
      </c>
      <c r="H43" s="3">
        <v>44250</v>
      </c>
      <c r="J43" s="3">
        <v>44250</v>
      </c>
    </row>
    <row r="44" spans="1:10" x14ac:dyDescent="0.35">
      <c r="A44" s="2" t="s">
        <v>99</v>
      </c>
      <c r="B44" s="2" t="s">
        <v>100</v>
      </c>
      <c r="D44" s="2" t="s">
        <v>101</v>
      </c>
      <c r="E44" s="2" t="s">
        <v>102</v>
      </c>
      <c r="H44" s="3">
        <v>25569</v>
      </c>
    </row>
  </sheetData>
  <autoFilter ref="A1:J1" xr:uid="{00000000-0009-0000-0000-000001000000}"/>
  <pageMargins left="0.75" right="0.75" top="0.75" bottom="0.5" header="0.5" footer="0.7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72"/>
  <sheetViews>
    <sheetView workbookViewId="0">
      <pane ySplit="1" topLeftCell="A2" activePane="bottomLeft" state="frozenSplit"/>
      <selection pane="bottomLeft"/>
    </sheetView>
  </sheetViews>
  <sheetFormatPr defaultRowHeight="14.5" x14ac:dyDescent="0.35"/>
  <cols>
    <col min="1" max="1" width="176.26953125" customWidth="1"/>
    <col min="2" max="2" width="180.906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76.26953125" customWidth="1"/>
    <col min="12" max="12" width="29.36328125" customWidth="1"/>
    <col min="13" max="13" width="30.6328125" customWidth="1"/>
    <col min="14" max="14" width="51.17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5550</v>
      </c>
      <c r="B2" s="2" t="str">
        <f t="shared" ref="B2:B33" si="0">A2&amp;E2</f>
        <v>Banking book (FRTB)sarb</v>
      </c>
      <c r="C2" s="2" t="s">
        <v>3666</v>
      </c>
      <c r="E2" s="2" t="s">
        <v>13</v>
      </c>
      <c r="G2" s="3">
        <v>44573</v>
      </c>
      <c r="H2" s="3">
        <v>44573</v>
      </c>
      <c r="J2" s="3">
        <v>44670</v>
      </c>
      <c r="K2" s="2" t="s">
        <v>5551</v>
      </c>
      <c r="M2" s="2" t="s">
        <v>13</v>
      </c>
      <c r="S2" s="3">
        <v>44573</v>
      </c>
      <c r="T2" s="3">
        <v>44573</v>
      </c>
      <c r="V2" s="3">
        <v>44670</v>
      </c>
    </row>
    <row r="3" spans="1:22" x14ac:dyDescent="0.35">
      <c r="A3" s="2" t="s">
        <v>5552</v>
      </c>
      <c r="B3" s="2" t="str">
        <f t="shared" si="0"/>
        <v>Trading book (FRTB)sarb</v>
      </c>
      <c r="C3" s="2" t="s">
        <v>3668</v>
      </c>
      <c r="E3" s="2" t="s">
        <v>13</v>
      </c>
      <c r="G3" s="3">
        <v>44573</v>
      </c>
      <c r="H3" s="3">
        <v>44573</v>
      </c>
      <c r="J3" s="3">
        <v>44670</v>
      </c>
      <c r="K3" s="5" t="s">
        <v>2632</v>
      </c>
      <c r="L3" s="2" t="s">
        <v>1433</v>
      </c>
      <c r="M3" s="2" t="s">
        <v>13</v>
      </c>
      <c r="N3" s="2" t="s">
        <v>2632</v>
      </c>
      <c r="P3" s="2" t="s">
        <v>2650</v>
      </c>
      <c r="R3" s="2" t="b">
        <v>1</v>
      </c>
    </row>
    <row r="4" spans="1:22" x14ac:dyDescent="0.35">
      <c r="A4" s="2" t="s">
        <v>5553</v>
      </c>
      <c r="B4" s="2" t="str">
        <f t="shared" si="0"/>
        <v>Non-correlation trading portfolio (non-CTP)sarb</v>
      </c>
      <c r="C4" s="2" t="s">
        <v>3670</v>
      </c>
      <c r="E4" s="2" t="s">
        <v>13</v>
      </c>
      <c r="G4" s="3">
        <v>44573</v>
      </c>
      <c r="H4" s="3">
        <v>44573</v>
      </c>
      <c r="J4" s="3">
        <v>44670</v>
      </c>
      <c r="K4" s="6" t="s">
        <v>5552</v>
      </c>
      <c r="L4" s="2" t="s">
        <v>3668</v>
      </c>
      <c r="M4" s="2" t="s">
        <v>13</v>
      </c>
      <c r="N4" s="2" t="s">
        <v>5552</v>
      </c>
      <c r="Q4" s="2" t="s">
        <v>2653</v>
      </c>
      <c r="R4" s="2" t="b">
        <v>1</v>
      </c>
    </row>
    <row r="5" spans="1:22" x14ac:dyDescent="0.35">
      <c r="A5" s="2" t="s">
        <v>5554</v>
      </c>
      <c r="B5" s="2" t="str">
        <f t="shared" si="0"/>
        <v>Correlation trading portfolio (CTP)sarb</v>
      </c>
      <c r="C5" s="2" t="s">
        <v>3672</v>
      </c>
      <c r="E5" s="2" t="s">
        <v>13</v>
      </c>
      <c r="G5" s="3">
        <v>44573</v>
      </c>
      <c r="H5" s="3">
        <v>44573</v>
      </c>
      <c r="J5" s="3">
        <v>44670</v>
      </c>
      <c r="K5" s="6" t="s">
        <v>5550</v>
      </c>
      <c r="L5" s="2" t="s">
        <v>3666</v>
      </c>
      <c r="M5" s="2" t="s">
        <v>13</v>
      </c>
      <c r="N5" s="2" t="s">
        <v>5550</v>
      </c>
      <c r="Q5" s="2" t="s">
        <v>2653</v>
      </c>
      <c r="R5" s="2" t="b">
        <v>1</v>
      </c>
    </row>
    <row r="6" spans="1:22" x14ac:dyDescent="0.35">
      <c r="A6" s="2" t="s">
        <v>5555</v>
      </c>
      <c r="B6" s="2" t="str">
        <f t="shared" si="0"/>
        <v>Ring-fenced fund other than cellsarb</v>
      </c>
      <c r="C6" s="2" t="s">
        <v>3674</v>
      </c>
      <c r="E6" s="2" t="s">
        <v>13</v>
      </c>
      <c r="G6" s="3">
        <v>44601</v>
      </c>
      <c r="H6" s="3">
        <v>44601</v>
      </c>
      <c r="J6" s="3">
        <v>44601</v>
      </c>
      <c r="K6" s="2" t="s">
        <v>5556</v>
      </c>
      <c r="M6" s="2" t="s">
        <v>13</v>
      </c>
      <c r="S6" s="3">
        <v>44573</v>
      </c>
      <c r="T6" s="3">
        <v>44573</v>
      </c>
      <c r="V6" s="3">
        <v>44670</v>
      </c>
    </row>
    <row r="7" spans="1:22" x14ac:dyDescent="0.35">
      <c r="A7" s="2" t="s">
        <v>5557</v>
      </c>
      <c r="B7" s="2" t="str">
        <f t="shared" si="0"/>
        <v>Not conducting cell businesssarb</v>
      </c>
      <c r="C7" s="2" t="s">
        <v>3676</v>
      </c>
      <c r="E7" s="2" t="s">
        <v>13</v>
      </c>
      <c r="G7" s="3">
        <v>44588</v>
      </c>
      <c r="H7" s="3">
        <v>44588</v>
      </c>
      <c r="J7" s="3">
        <v>44588</v>
      </c>
      <c r="K7" s="5" t="s">
        <v>2632</v>
      </c>
      <c r="L7" s="2" t="s">
        <v>1433</v>
      </c>
      <c r="M7" s="2" t="s">
        <v>13</v>
      </c>
      <c r="N7" s="2" t="s">
        <v>2632</v>
      </c>
      <c r="P7" s="2" t="s">
        <v>2650</v>
      </c>
      <c r="R7" s="2" t="b">
        <v>1</v>
      </c>
    </row>
    <row r="8" spans="1:22" x14ac:dyDescent="0.35">
      <c r="A8" s="2" t="s">
        <v>1529</v>
      </c>
      <c r="B8" s="2" t="str">
        <f t="shared" si="0"/>
        <v>Conducting cell businesssarb</v>
      </c>
      <c r="C8" s="2" t="s">
        <v>3862</v>
      </c>
      <c r="E8" s="2" t="s">
        <v>13</v>
      </c>
      <c r="G8" s="3">
        <v>44588</v>
      </c>
      <c r="H8" s="3">
        <v>44588</v>
      </c>
      <c r="J8" s="3">
        <v>44588</v>
      </c>
      <c r="K8" s="6" t="s">
        <v>5554</v>
      </c>
      <c r="L8" s="2" t="s">
        <v>3672</v>
      </c>
      <c r="M8" s="2" t="s">
        <v>13</v>
      </c>
      <c r="N8" s="2" t="s">
        <v>5554</v>
      </c>
      <c r="Q8" s="2" t="s">
        <v>2653</v>
      </c>
      <c r="R8" s="2" t="b">
        <v>1</v>
      </c>
    </row>
    <row r="9" spans="1:22" x14ac:dyDescent="0.35">
      <c r="A9" s="2" t="s">
        <v>5558</v>
      </c>
      <c r="B9" s="2" t="str">
        <f t="shared" si="0"/>
        <v>Lack of possession of a given asset classsarb</v>
      </c>
      <c r="C9" s="2" t="s">
        <v>1452</v>
      </c>
      <c r="E9" s="2" t="s">
        <v>13</v>
      </c>
      <c r="G9" s="3">
        <v>44588</v>
      </c>
      <c r="H9" s="3">
        <v>44588</v>
      </c>
      <c r="J9" s="3">
        <v>44588</v>
      </c>
      <c r="K9" s="6" t="s">
        <v>5553</v>
      </c>
      <c r="L9" s="2" t="s">
        <v>3670</v>
      </c>
      <c r="M9" s="2" t="s">
        <v>13</v>
      </c>
      <c r="N9" s="2" t="s">
        <v>5553</v>
      </c>
      <c r="Q9" s="2" t="s">
        <v>2653</v>
      </c>
      <c r="R9" s="2" t="b">
        <v>1</v>
      </c>
    </row>
    <row r="10" spans="1:22" x14ac:dyDescent="0.35">
      <c r="A10" s="2" t="s">
        <v>1532</v>
      </c>
      <c r="B10" s="2" t="str">
        <f t="shared" si="0"/>
        <v>Possession of a given asset classsarb</v>
      </c>
      <c r="C10" s="2" t="s">
        <v>3679</v>
      </c>
      <c r="E10" s="2" t="s">
        <v>13</v>
      </c>
      <c r="G10" s="3">
        <v>44588</v>
      </c>
      <c r="H10" s="3">
        <v>44588</v>
      </c>
      <c r="J10" s="3">
        <v>44588</v>
      </c>
      <c r="K10" s="2" t="s">
        <v>5559</v>
      </c>
      <c r="M10" s="2" t="s">
        <v>13</v>
      </c>
      <c r="S10" s="3">
        <v>44595</v>
      </c>
      <c r="T10" s="3">
        <v>44595</v>
      </c>
      <c r="V10" s="3">
        <v>44595</v>
      </c>
    </row>
    <row r="11" spans="1:22" x14ac:dyDescent="0.35">
      <c r="A11" s="2" t="s">
        <v>5560</v>
      </c>
      <c r="B11" s="2" t="str">
        <f t="shared" si="0"/>
        <v>Lack of possession of contingent liabilitiessarb</v>
      </c>
      <c r="C11" s="2" t="s">
        <v>3681</v>
      </c>
      <c r="E11" s="2" t="s">
        <v>13</v>
      </c>
      <c r="G11" s="3">
        <v>44574</v>
      </c>
      <c r="H11" s="3">
        <v>44574</v>
      </c>
      <c r="J11" s="3">
        <v>44574</v>
      </c>
      <c r="K11" s="5" t="s">
        <v>5561</v>
      </c>
      <c r="L11" s="2" t="s">
        <v>2624</v>
      </c>
      <c r="M11" s="2" t="s">
        <v>13</v>
      </c>
      <c r="N11" s="2" t="s">
        <v>5561</v>
      </c>
      <c r="R11" s="2" t="b">
        <v>1</v>
      </c>
    </row>
    <row r="12" spans="1:22" x14ac:dyDescent="0.35">
      <c r="A12" s="2" t="s">
        <v>5562</v>
      </c>
      <c r="B12" s="2" t="str">
        <f t="shared" si="0"/>
        <v>Possession of contingent liabilitiessarb</v>
      </c>
      <c r="C12" s="2" t="s">
        <v>3683</v>
      </c>
      <c r="E12" s="2" t="s">
        <v>13</v>
      </c>
      <c r="G12" s="3">
        <v>44574</v>
      </c>
      <c r="H12" s="3">
        <v>44574</v>
      </c>
      <c r="J12" s="3">
        <v>44574</v>
      </c>
      <c r="K12" s="6" t="s">
        <v>5563</v>
      </c>
      <c r="L12" s="2" t="s">
        <v>2631</v>
      </c>
      <c r="M12" s="2" t="s">
        <v>13</v>
      </c>
      <c r="N12" s="2" t="s">
        <v>5563</v>
      </c>
      <c r="R12" s="2" t="b">
        <v>1</v>
      </c>
    </row>
    <row r="13" spans="1:22" x14ac:dyDescent="0.35">
      <c r="A13" s="2" t="s">
        <v>5564</v>
      </c>
      <c r="B13" s="2" t="str">
        <f t="shared" si="0"/>
        <v>Lack of possession of intangible assetssarb</v>
      </c>
      <c r="C13" s="2" t="s">
        <v>3685</v>
      </c>
      <c r="E13" s="2" t="s">
        <v>13</v>
      </c>
      <c r="G13" s="3">
        <v>44574</v>
      </c>
      <c r="H13" s="3">
        <v>44574</v>
      </c>
      <c r="J13" s="3">
        <v>44574</v>
      </c>
      <c r="K13" s="6" t="s">
        <v>5565</v>
      </c>
      <c r="L13" s="2" t="s">
        <v>2628</v>
      </c>
      <c r="M13" s="2" t="s">
        <v>13</v>
      </c>
      <c r="N13" s="2" t="s">
        <v>5565</v>
      </c>
      <c r="R13" s="2" t="b">
        <v>1</v>
      </c>
    </row>
    <row r="14" spans="1:22" x14ac:dyDescent="0.35">
      <c r="A14" s="2" t="s">
        <v>1735</v>
      </c>
      <c r="B14" s="2" t="str">
        <f t="shared" si="0"/>
        <v>Possession of intangible assetssarb</v>
      </c>
      <c r="C14" s="2" t="s">
        <v>3687</v>
      </c>
      <c r="E14" s="2" t="s">
        <v>13</v>
      </c>
      <c r="G14" s="3">
        <v>44574</v>
      </c>
      <c r="H14" s="3">
        <v>44574</v>
      </c>
      <c r="J14" s="3">
        <v>44574</v>
      </c>
      <c r="K14" s="2" t="s">
        <v>5566</v>
      </c>
      <c r="M14" s="2" t="s">
        <v>13</v>
      </c>
      <c r="S14" s="3">
        <v>44588</v>
      </c>
      <c r="T14" s="3">
        <v>44588</v>
      </c>
      <c r="V14" s="3">
        <v>44588</v>
      </c>
    </row>
    <row r="15" spans="1:22" x14ac:dyDescent="0.35">
      <c r="A15" s="2" t="s">
        <v>5567</v>
      </c>
      <c r="B15" s="2" t="str">
        <f t="shared" si="0"/>
        <v>Not considering investing in assets other than currently allowed for eligible trust assetssarb</v>
      </c>
      <c r="C15" s="2" t="s">
        <v>3689</v>
      </c>
      <c r="E15" s="2" t="s">
        <v>13</v>
      </c>
      <c r="G15" s="3">
        <v>44574</v>
      </c>
      <c r="H15" s="3">
        <v>44574</v>
      </c>
      <c r="J15" s="3">
        <v>44574</v>
      </c>
      <c r="K15" s="5" t="s">
        <v>1529</v>
      </c>
      <c r="L15" s="2" t="s">
        <v>3862</v>
      </c>
      <c r="M15" s="2" t="s">
        <v>13</v>
      </c>
      <c r="N15" s="2" t="s">
        <v>2596</v>
      </c>
      <c r="R15" s="2" t="b">
        <v>1</v>
      </c>
    </row>
    <row r="16" spans="1:22" x14ac:dyDescent="0.35">
      <c r="A16" s="2" t="s">
        <v>1765</v>
      </c>
      <c r="B16" s="2" t="str">
        <f t="shared" si="0"/>
        <v>Considering investing in assets other than currently allowed for eligible trust assetssarb</v>
      </c>
      <c r="C16" s="2" t="s">
        <v>3691</v>
      </c>
      <c r="E16" s="2" t="s">
        <v>13</v>
      </c>
      <c r="G16" s="3">
        <v>44574</v>
      </c>
      <c r="H16" s="3">
        <v>44574</v>
      </c>
      <c r="J16" s="3">
        <v>44574</v>
      </c>
      <c r="K16" s="5" t="s">
        <v>5557</v>
      </c>
      <c r="L16" s="2" t="s">
        <v>3676</v>
      </c>
      <c r="M16" s="2" t="s">
        <v>13</v>
      </c>
      <c r="N16" s="2" t="s">
        <v>2599</v>
      </c>
      <c r="R16" s="2" t="b">
        <v>1</v>
      </c>
    </row>
    <row r="17" spans="1:22" x14ac:dyDescent="0.35">
      <c r="A17" s="2" t="s">
        <v>5568</v>
      </c>
      <c r="B17" s="2" t="str">
        <f t="shared" si="0"/>
        <v>Lack of possession of options and guaranteessarb</v>
      </c>
      <c r="C17" s="2" t="s">
        <v>1551</v>
      </c>
      <c r="E17" s="2" t="s">
        <v>13</v>
      </c>
      <c r="G17" s="3">
        <v>44572</v>
      </c>
      <c r="H17" s="3">
        <v>44572</v>
      </c>
      <c r="J17" s="3">
        <v>44572</v>
      </c>
      <c r="K17" s="2" t="s">
        <v>5569</v>
      </c>
      <c r="M17" s="2" t="s">
        <v>13</v>
      </c>
      <c r="S17" s="3">
        <v>44588</v>
      </c>
      <c r="T17" s="3">
        <v>44588</v>
      </c>
      <c r="V17" s="3">
        <v>44588</v>
      </c>
    </row>
    <row r="18" spans="1:22" x14ac:dyDescent="0.35">
      <c r="A18" s="2" t="s">
        <v>1816</v>
      </c>
      <c r="B18" s="2" t="str">
        <f t="shared" si="0"/>
        <v>Possession of options and guaranteessarb</v>
      </c>
      <c r="C18" s="2" t="s">
        <v>2595</v>
      </c>
      <c r="E18" s="2" t="s">
        <v>13</v>
      </c>
      <c r="G18" s="3">
        <v>44572</v>
      </c>
      <c r="H18" s="3">
        <v>44572</v>
      </c>
      <c r="J18" s="3">
        <v>44572</v>
      </c>
      <c r="K18" s="5" t="s">
        <v>1532</v>
      </c>
      <c r="L18" s="2" t="s">
        <v>3679</v>
      </c>
      <c r="M18" s="2" t="s">
        <v>13</v>
      </c>
      <c r="N18" s="2" t="s">
        <v>2596</v>
      </c>
      <c r="R18" s="2" t="b">
        <v>1</v>
      </c>
    </row>
    <row r="19" spans="1:22" x14ac:dyDescent="0.35">
      <c r="A19" s="2" t="s">
        <v>1831</v>
      </c>
      <c r="B19" s="2" t="str">
        <f t="shared" si="0"/>
        <v>Use of derivatives as part of strategy other than hedging &amp; investment strategysarb</v>
      </c>
      <c r="C19" s="2" t="s">
        <v>2598</v>
      </c>
      <c r="E19" s="2" t="s">
        <v>13</v>
      </c>
      <c r="G19" s="3">
        <v>44572</v>
      </c>
      <c r="H19" s="3">
        <v>44572</v>
      </c>
      <c r="J19" s="3">
        <v>44572</v>
      </c>
      <c r="K19" s="5" t="s">
        <v>5558</v>
      </c>
      <c r="L19" s="2" t="s">
        <v>1452</v>
      </c>
      <c r="M19" s="2" t="s">
        <v>13</v>
      </c>
      <c r="N19" s="2" t="s">
        <v>2599</v>
      </c>
      <c r="R19" s="2" t="b">
        <v>1</v>
      </c>
    </row>
    <row r="20" spans="1:22" x14ac:dyDescent="0.35">
      <c r="A20" s="2" t="s">
        <v>5570</v>
      </c>
      <c r="B20" s="2" t="str">
        <f t="shared" si="0"/>
        <v>No use of derivatives as part of strategy other than hedging &amp; investment strategysarb</v>
      </c>
      <c r="C20" s="2" t="s">
        <v>2601</v>
      </c>
      <c r="E20" s="2" t="s">
        <v>13</v>
      </c>
      <c r="G20" s="3">
        <v>44572</v>
      </c>
      <c r="H20" s="3">
        <v>44572</v>
      </c>
      <c r="J20" s="3">
        <v>44572</v>
      </c>
      <c r="K20" s="2" t="s">
        <v>5571</v>
      </c>
      <c r="M20" s="2" t="s">
        <v>13</v>
      </c>
      <c r="S20" s="3">
        <v>44574</v>
      </c>
      <c r="T20" s="3">
        <v>44574</v>
      </c>
      <c r="V20" s="3">
        <v>44574</v>
      </c>
    </row>
    <row r="21" spans="1:22" x14ac:dyDescent="0.35">
      <c r="A21" s="2" t="s">
        <v>5572</v>
      </c>
      <c r="B21" s="2" t="str">
        <f t="shared" si="0"/>
        <v>Hedging strategy not in placesarb</v>
      </c>
      <c r="C21" s="2" t="s">
        <v>2604</v>
      </c>
      <c r="E21" s="2" t="s">
        <v>13</v>
      </c>
      <c r="G21" s="3">
        <v>44572</v>
      </c>
      <c r="H21" s="3">
        <v>44572</v>
      </c>
      <c r="J21" s="3">
        <v>44572</v>
      </c>
      <c r="K21" s="5" t="s">
        <v>5562</v>
      </c>
      <c r="L21" s="2" t="s">
        <v>3683</v>
      </c>
      <c r="M21" s="2" t="s">
        <v>13</v>
      </c>
      <c r="N21" s="2" t="s">
        <v>2596</v>
      </c>
      <c r="R21" s="2" t="b">
        <v>1</v>
      </c>
    </row>
    <row r="22" spans="1:22" x14ac:dyDescent="0.35">
      <c r="A22" s="2" t="s">
        <v>1837</v>
      </c>
      <c r="B22" s="2" t="str">
        <f t="shared" si="0"/>
        <v>Hedging strategy in placesarb</v>
      </c>
      <c r="C22" s="2" t="s">
        <v>2605</v>
      </c>
      <c r="E22" s="2" t="s">
        <v>13</v>
      </c>
      <c r="G22" s="3">
        <v>44572</v>
      </c>
      <c r="H22" s="3">
        <v>44572</v>
      </c>
      <c r="J22" s="3">
        <v>44572</v>
      </c>
      <c r="K22" s="5" t="s">
        <v>5560</v>
      </c>
      <c r="L22" s="2" t="s">
        <v>3681</v>
      </c>
      <c r="M22" s="2" t="s">
        <v>13</v>
      </c>
      <c r="N22" s="2" t="s">
        <v>2599</v>
      </c>
      <c r="R22" s="2" t="b">
        <v>1</v>
      </c>
    </row>
    <row r="23" spans="1:22" x14ac:dyDescent="0.35">
      <c r="A23" s="2" t="s">
        <v>5573</v>
      </c>
      <c r="B23" s="2" t="str">
        <f t="shared" si="0"/>
        <v>No use of derivatives as part of investment strategysarb</v>
      </c>
      <c r="C23" s="2" t="s">
        <v>2607</v>
      </c>
      <c r="E23" s="2" t="s">
        <v>13</v>
      </c>
      <c r="G23" s="3">
        <v>44571</v>
      </c>
      <c r="H23" s="3">
        <v>44571</v>
      </c>
      <c r="J23" s="3">
        <v>44571</v>
      </c>
      <c r="K23" s="2" t="s">
        <v>5574</v>
      </c>
      <c r="M23" s="2" t="s">
        <v>13</v>
      </c>
      <c r="S23" s="3">
        <v>44574</v>
      </c>
      <c r="T23" s="3">
        <v>44574</v>
      </c>
      <c r="V23" s="3">
        <v>44574</v>
      </c>
    </row>
    <row r="24" spans="1:22" x14ac:dyDescent="0.35">
      <c r="A24" s="2" t="s">
        <v>5575</v>
      </c>
      <c r="B24" s="2" t="str">
        <f t="shared" si="0"/>
        <v>Use of derivatives as part of investment strategysarb</v>
      </c>
      <c r="C24" s="2" t="s">
        <v>2610</v>
      </c>
      <c r="E24" s="2" t="s">
        <v>13</v>
      </c>
      <c r="G24" s="3">
        <v>44571</v>
      </c>
      <c r="H24" s="3">
        <v>44571</v>
      </c>
      <c r="J24" s="3">
        <v>44571</v>
      </c>
      <c r="K24" s="5" t="s">
        <v>1735</v>
      </c>
      <c r="L24" s="2" t="s">
        <v>3687</v>
      </c>
      <c r="M24" s="2" t="s">
        <v>13</v>
      </c>
      <c r="N24" s="2" t="s">
        <v>2596</v>
      </c>
      <c r="R24" s="2" t="b">
        <v>1</v>
      </c>
    </row>
    <row r="25" spans="1:22" x14ac:dyDescent="0.35">
      <c r="A25" s="2" t="s">
        <v>5576</v>
      </c>
      <c r="B25" s="2" t="str">
        <f t="shared" si="0"/>
        <v>First Party Insurance Structuresarb</v>
      </c>
      <c r="C25" s="2" t="s">
        <v>2612</v>
      </c>
      <c r="E25" s="2" t="s">
        <v>13</v>
      </c>
      <c r="G25" s="3">
        <v>44565</v>
      </c>
      <c r="H25" s="3">
        <v>44565</v>
      </c>
      <c r="J25" s="3">
        <v>44565</v>
      </c>
      <c r="K25" s="5" t="s">
        <v>5564</v>
      </c>
      <c r="L25" s="2" t="s">
        <v>3685</v>
      </c>
      <c r="M25" s="2" t="s">
        <v>13</v>
      </c>
      <c r="N25" s="2" t="s">
        <v>2599</v>
      </c>
      <c r="R25" s="2" t="b">
        <v>1</v>
      </c>
    </row>
    <row r="26" spans="1:22" x14ac:dyDescent="0.35">
      <c r="A26" s="2" t="s">
        <v>5577</v>
      </c>
      <c r="B26" s="2" t="str">
        <f t="shared" si="0"/>
        <v>Third party cell &amp; First party cellsarb</v>
      </c>
      <c r="C26" s="2" t="s">
        <v>2614</v>
      </c>
      <c r="E26" s="2" t="s">
        <v>13</v>
      </c>
      <c r="G26" s="3">
        <v>44560</v>
      </c>
      <c r="H26" s="3">
        <v>44560</v>
      </c>
      <c r="J26" s="3">
        <v>44560</v>
      </c>
      <c r="K26" s="2" t="s">
        <v>5578</v>
      </c>
      <c r="M26" s="2" t="s">
        <v>13</v>
      </c>
      <c r="S26" s="3">
        <v>44574</v>
      </c>
      <c r="T26" s="3">
        <v>44574</v>
      </c>
      <c r="V26" s="3">
        <v>44574</v>
      </c>
    </row>
    <row r="27" spans="1:22" x14ac:dyDescent="0.35">
      <c r="A27" s="2" t="s">
        <v>5579</v>
      </c>
      <c r="B27" s="2" t="str">
        <f t="shared" si="0"/>
        <v>Promoter cells/ Cells written outside of ring-fenced arrangementssarb</v>
      </c>
      <c r="C27" s="2" t="s">
        <v>2617</v>
      </c>
      <c r="E27" s="2" t="s">
        <v>13</v>
      </c>
      <c r="G27" s="3">
        <v>44559</v>
      </c>
      <c r="H27" s="3">
        <v>44559</v>
      </c>
      <c r="J27" s="3">
        <v>44559</v>
      </c>
      <c r="K27" s="5" t="s">
        <v>1765</v>
      </c>
      <c r="L27" s="2" t="s">
        <v>3691</v>
      </c>
      <c r="M27" s="2" t="s">
        <v>13</v>
      </c>
      <c r="N27" s="2" t="s">
        <v>2596</v>
      </c>
      <c r="R27" s="2" t="b">
        <v>1</v>
      </c>
    </row>
    <row r="28" spans="1:22" x14ac:dyDescent="0.35">
      <c r="A28" s="2" t="s">
        <v>5580</v>
      </c>
      <c r="B28" s="2" t="str">
        <f t="shared" si="0"/>
        <v>Third party cellsarb</v>
      </c>
      <c r="C28" s="2" t="s">
        <v>2619</v>
      </c>
      <c r="E28" s="2" t="s">
        <v>13</v>
      </c>
      <c r="G28" s="3">
        <v>44559</v>
      </c>
      <c r="H28" s="3">
        <v>44559</v>
      </c>
      <c r="J28" s="3">
        <v>44559</v>
      </c>
      <c r="K28" s="5" t="s">
        <v>5567</v>
      </c>
      <c r="L28" s="2" t="s">
        <v>3689</v>
      </c>
      <c r="M28" s="2" t="s">
        <v>13</v>
      </c>
      <c r="N28" s="2" t="s">
        <v>2599</v>
      </c>
      <c r="R28" s="2" t="b">
        <v>1</v>
      </c>
    </row>
    <row r="29" spans="1:22" x14ac:dyDescent="0.35">
      <c r="A29" s="2" t="s">
        <v>5581</v>
      </c>
      <c r="B29" s="2" t="str">
        <f t="shared" si="0"/>
        <v>First party cellsarb</v>
      </c>
      <c r="C29" s="2" t="s">
        <v>2621</v>
      </c>
      <c r="E29" s="2" t="s">
        <v>13</v>
      </c>
      <c r="G29" s="3">
        <v>44544</v>
      </c>
      <c r="H29" s="3">
        <v>44544</v>
      </c>
      <c r="J29" s="3">
        <v>44544</v>
      </c>
      <c r="K29" s="2" t="s">
        <v>5582</v>
      </c>
      <c r="M29" s="2" t="s">
        <v>13</v>
      </c>
      <c r="S29" s="3">
        <v>44572</v>
      </c>
      <c r="T29" s="3">
        <v>44572</v>
      </c>
      <c r="V29" s="3">
        <v>44572</v>
      </c>
    </row>
    <row r="30" spans="1:22" x14ac:dyDescent="0.35">
      <c r="A30" s="2" t="s">
        <v>5561</v>
      </c>
      <c r="B30" s="2" t="str">
        <f t="shared" si="0"/>
        <v>Financial and non-financial investmentssarb</v>
      </c>
      <c r="C30" s="2" t="s">
        <v>2624</v>
      </c>
      <c r="E30" s="2" t="s">
        <v>13</v>
      </c>
      <c r="G30" s="3">
        <v>44543</v>
      </c>
      <c r="H30" s="3">
        <v>44543</v>
      </c>
      <c r="J30" s="3">
        <v>44543</v>
      </c>
      <c r="K30" s="5" t="s">
        <v>1816</v>
      </c>
      <c r="L30" s="2" t="s">
        <v>2595</v>
      </c>
      <c r="M30" s="2" t="s">
        <v>13</v>
      </c>
      <c r="N30" s="2" t="s">
        <v>2596</v>
      </c>
      <c r="Q30" s="2" t="s">
        <v>2653</v>
      </c>
      <c r="R30" s="2" t="b">
        <v>1</v>
      </c>
    </row>
    <row r="31" spans="1:22" x14ac:dyDescent="0.35">
      <c r="A31" s="2" t="s">
        <v>5583</v>
      </c>
      <c r="B31" s="2" t="str">
        <f t="shared" si="0"/>
        <v>Cellsarb</v>
      </c>
      <c r="C31" s="2" t="s">
        <v>2626</v>
      </c>
      <c r="E31" s="2" t="s">
        <v>13</v>
      </c>
      <c r="G31" s="3">
        <v>44532</v>
      </c>
      <c r="H31" s="3">
        <v>44532</v>
      </c>
      <c r="J31" s="3">
        <v>44532</v>
      </c>
      <c r="K31" s="5" t="s">
        <v>5568</v>
      </c>
      <c r="L31" s="2" t="s">
        <v>1551</v>
      </c>
      <c r="M31" s="2" t="s">
        <v>13</v>
      </c>
      <c r="N31" s="2" t="s">
        <v>2599</v>
      </c>
      <c r="Q31" s="2" t="s">
        <v>2653</v>
      </c>
      <c r="R31" s="2" t="b">
        <v>1</v>
      </c>
    </row>
    <row r="32" spans="1:22" x14ac:dyDescent="0.35">
      <c r="A32" s="2" t="s">
        <v>5565</v>
      </c>
      <c r="B32" s="2" t="str">
        <f t="shared" si="0"/>
        <v>Non-financial investmentssarb</v>
      </c>
      <c r="C32" s="2" t="s">
        <v>2628</v>
      </c>
      <c r="E32" s="2" t="s">
        <v>13</v>
      </c>
      <c r="G32" s="3">
        <v>44502</v>
      </c>
      <c r="H32" s="3">
        <v>44502</v>
      </c>
      <c r="J32" s="3">
        <v>44502</v>
      </c>
      <c r="K32" s="2" t="s">
        <v>5584</v>
      </c>
      <c r="M32" s="2" t="s">
        <v>13</v>
      </c>
      <c r="S32" s="3">
        <v>44572</v>
      </c>
      <c r="T32" s="3">
        <v>44572</v>
      </c>
      <c r="V32" s="3">
        <v>44572</v>
      </c>
    </row>
    <row r="33" spans="1:22" x14ac:dyDescent="0.35">
      <c r="A33" s="2" t="s">
        <v>5563</v>
      </c>
      <c r="B33" s="2" t="str">
        <f t="shared" si="0"/>
        <v>Financial investmentssarb</v>
      </c>
      <c r="C33" s="2" t="s">
        <v>2631</v>
      </c>
      <c r="E33" s="2" t="s">
        <v>13</v>
      </c>
      <c r="G33" s="3">
        <v>44502</v>
      </c>
      <c r="H33" s="3">
        <v>44502</v>
      </c>
      <c r="J33" s="3">
        <v>44502</v>
      </c>
      <c r="K33" s="5" t="s">
        <v>1831</v>
      </c>
      <c r="L33" s="2" t="s">
        <v>2598</v>
      </c>
      <c r="M33" s="2" t="s">
        <v>13</v>
      </c>
      <c r="N33" s="2" t="s">
        <v>2596</v>
      </c>
      <c r="Q33" s="2" t="s">
        <v>2653</v>
      </c>
      <c r="R33" s="2" t="b">
        <v>1</v>
      </c>
    </row>
    <row r="34" spans="1:22" x14ac:dyDescent="0.35">
      <c r="A34" s="2" t="s">
        <v>5585</v>
      </c>
      <c r="B34" s="2" t="str">
        <f t="shared" ref="B34:B65" si="1">A34&amp;E34</f>
        <v>Other than portfolio transferssarb</v>
      </c>
      <c r="C34" s="2" t="s">
        <v>2634</v>
      </c>
      <c r="E34" s="2" t="s">
        <v>13</v>
      </c>
      <c r="G34" s="3">
        <v>44489</v>
      </c>
      <c r="H34" s="3">
        <v>44489</v>
      </c>
      <c r="J34" s="3">
        <v>44489</v>
      </c>
      <c r="K34" s="5" t="s">
        <v>5570</v>
      </c>
      <c r="L34" s="2" t="s">
        <v>2601</v>
      </c>
      <c r="M34" s="2" t="s">
        <v>13</v>
      </c>
      <c r="N34" s="2" t="s">
        <v>2599</v>
      </c>
      <c r="Q34" s="2" t="s">
        <v>2653</v>
      </c>
      <c r="R34" s="2" t="b">
        <v>1</v>
      </c>
    </row>
    <row r="35" spans="1:22" x14ac:dyDescent="0.35">
      <c r="A35" s="2" t="s">
        <v>5586</v>
      </c>
      <c r="B35" s="2" t="str">
        <f t="shared" si="1"/>
        <v>Portfolio transfers - outsarb</v>
      </c>
      <c r="C35" s="2" t="s">
        <v>2638</v>
      </c>
      <c r="E35" s="2" t="s">
        <v>13</v>
      </c>
      <c r="G35" s="3">
        <v>44439</v>
      </c>
      <c r="H35" s="3">
        <v>44439</v>
      </c>
      <c r="J35" s="3">
        <v>44439</v>
      </c>
      <c r="K35" s="2" t="s">
        <v>5587</v>
      </c>
      <c r="M35" s="2" t="s">
        <v>13</v>
      </c>
      <c r="S35" s="3">
        <v>44572</v>
      </c>
      <c r="T35" s="3">
        <v>44572</v>
      </c>
      <c r="V35" s="3">
        <v>44572</v>
      </c>
    </row>
    <row r="36" spans="1:22" x14ac:dyDescent="0.35">
      <c r="A36" s="2" t="s">
        <v>5588</v>
      </c>
      <c r="B36" s="2" t="str">
        <f t="shared" si="1"/>
        <v>Portfolio transfers - insarb</v>
      </c>
      <c r="C36" s="2" t="s">
        <v>2640</v>
      </c>
      <c r="E36" s="2" t="s">
        <v>13</v>
      </c>
      <c r="G36" s="3">
        <v>44439</v>
      </c>
      <c r="H36" s="3">
        <v>44439</v>
      </c>
      <c r="J36" s="3">
        <v>44439</v>
      </c>
      <c r="K36" s="5" t="s">
        <v>1837</v>
      </c>
      <c r="L36" s="2" t="s">
        <v>2605</v>
      </c>
      <c r="M36" s="2" t="s">
        <v>13</v>
      </c>
      <c r="N36" s="2" t="s">
        <v>2596</v>
      </c>
      <c r="Q36" s="2" t="s">
        <v>2653</v>
      </c>
      <c r="R36" s="2" t="b">
        <v>1</v>
      </c>
    </row>
    <row r="37" spans="1:22" x14ac:dyDescent="0.35">
      <c r="A37" s="2" t="s">
        <v>5589</v>
      </c>
      <c r="B37" s="2" t="str">
        <f t="shared" si="1"/>
        <v>Portfolio transferssarb</v>
      </c>
      <c r="C37" s="2" t="s">
        <v>2642</v>
      </c>
      <c r="E37" s="2" t="s">
        <v>13</v>
      </c>
      <c r="G37" s="3">
        <v>44439</v>
      </c>
      <c r="H37" s="3">
        <v>44439</v>
      </c>
      <c r="J37" s="3">
        <v>44439</v>
      </c>
      <c r="K37" s="5" t="s">
        <v>5572</v>
      </c>
      <c r="L37" s="2" t="s">
        <v>2604</v>
      </c>
      <c r="M37" s="2" t="s">
        <v>13</v>
      </c>
      <c r="N37" s="2" t="s">
        <v>2599</v>
      </c>
      <c r="Q37" s="2" t="s">
        <v>2653</v>
      </c>
      <c r="R37" s="2" t="b">
        <v>1</v>
      </c>
    </row>
    <row r="38" spans="1:22" x14ac:dyDescent="0.35">
      <c r="A38" s="2" t="s">
        <v>5590</v>
      </c>
      <c r="B38" s="2" t="str">
        <f t="shared" si="1"/>
        <v>Multi underlyingsarb</v>
      </c>
      <c r="C38" s="2" t="s">
        <v>2644</v>
      </c>
      <c r="E38" s="2" t="s">
        <v>13</v>
      </c>
      <c r="G38" s="3">
        <v>44433</v>
      </c>
      <c r="H38" s="3">
        <v>44433</v>
      </c>
      <c r="J38" s="3">
        <v>44433</v>
      </c>
      <c r="K38" s="2" t="s">
        <v>5591</v>
      </c>
      <c r="M38" s="2" t="s">
        <v>13</v>
      </c>
      <c r="S38" s="3">
        <v>44571</v>
      </c>
      <c r="T38" s="3">
        <v>44571</v>
      </c>
      <c r="V38" s="3">
        <v>44571</v>
      </c>
    </row>
    <row r="39" spans="1:22" x14ac:dyDescent="0.35">
      <c r="A39" s="2" t="s">
        <v>5592</v>
      </c>
      <c r="B39" s="2" t="str">
        <f t="shared" si="1"/>
        <v>Underlying other than equity and funds underlying, currency underlying, interest rate and yields underlying, commodities underlying and index underlyingsarb</v>
      </c>
      <c r="C39" s="2" t="s">
        <v>2646</v>
      </c>
      <c r="E39" s="2" t="s">
        <v>13</v>
      </c>
      <c r="G39" s="3">
        <v>44433</v>
      </c>
      <c r="H39" s="3">
        <v>44433</v>
      </c>
      <c r="J39" s="3">
        <v>44433</v>
      </c>
      <c r="K39" s="5" t="s">
        <v>5575</v>
      </c>
      <c r="L39" s="2" t="s">
        <v>2610</v>
      </c>
      <c r="M39" s="2" t="s">
        <v>13</v>
      </c>
      <c r="N39" s="2" t="s">
        <v>2596</v>
      </c>
      <c r="R39" s="2" t="b">
        <v>1</v>
      </c>
    </row>
    <row r="40" spans="1:22" x14ac:dyDescent="0.35">
      <c r="A40" s="2" t="s">
        <v>5593</v>
      </c>
      <c r="B40" s="2" t="str">
        <f t="shared" si="1"/>
        <v>Index underlyingsarb</v>
      </c>
      <c r="C40" s="2" t="s">
        <v>2649</v>
      </c>
      <c r="E40" s="2" t="s">
        <v>13</v>
      </c>
      <c r="G40" s="3">
        <v>44433</v>
      </c>
      <c r="H40" s="3">
        <v>44433</v>
      </c>
      <c r="J40" s="3">
        <v>44433</v>
      </c>
      <c r="K40" s="5" t="s">
        <v>5573</v>
      </c>
      <c r="L40" s="2" t="s">
        <v>2607</v>
      </c>
      <c r="M40" s="2" t="s">
        <v>13</v>
      </c>
      <c r="N40" s="2" t="s">
        <v>2599</v>
      </c>
      <c r="Q40" s="2" t="s">
        <v>2653</v>
      </c>
      <c r="R40" s="2" t="b">
        <v>1</v>
      </c>
    </row>
    <row r="41" spans="1:22" x14ac:dyDescent="0.35">
      <c r="A41" s="2" t="s">
        <v>5594</v>
      </c>
      <c r="B41" s="2" t="str">
        <f t="shared" si="1"/>
        <v>Commodities underlyingsarb</v>
      </c>
      <c r="C41" s="2" t="s">
        <v>2652</v>
      </c>
      <c r="E41" s="2" t="s">
        <v>13</v>
      </c>
      <c r="G41" s="3">
        <v>44433</v>
      </c>
      <c r="H41" s="3">
        <v>44433</v>
      </c>
      <c r="J41" s="3">
        <v>44433</v>
      </c>
      <c r="K41" s="2" t="s">
        <v>5595</v>
      </c>
      <c r="M41" s="2" t="s">
        <v>13</v>
      </c>
      <c r="S41" s="3">
        <v>44433</v>
      </c>
      <c r="T41" s="3">
        <v>44433</v>
      </c>
      <c r="V41" s="3">
        <v>44433</v>
      </c>
    </row>
    <row r="42" spans="1:22" x14ac:dyDescent="0.35">
      <c r="A42" s="2" t="s">
        <v>5596</v>
      </c>
      <c r="B42" s="2" t="str">
        <f t="shared" si="1"/>
        <v>Interest rate and yields underlyingsarb</v>
      </c>
      <c r="C42" s="2" t="s">
        <v>2655</v>
      </c>
      <c r="E42" s="2" t="s">
        <v>13</v>
      </c>
      <c r="G42" s="3">
        <v>44433</v>
      </c>
      <c r="H42" s="3">
        <v>44433</v>
      </c>
      <c r="J42" s="3">
        <v>44433</v>
      </c>
      <c r="K42" s="5" t="s">
        <v>5597</v>
      </c>
      <c r="L42" s="2" t="s">
        <v>2659</v>
      </c>
      <c r="M42" s="2" t="s">
        <v>13</v>
      </c>
      <c r="N42" s="2" t="s">
        <v>5598</v>
      </c>
      <c r="R42" s="2" t="b">
        <v>1</v>
      </c>
    </row>
    <row r="43" spans="1:22" x14ac:dyDescent="0.35">
      <c r="A43" s="2" t="s">
        <v>5599</v>
      </c>
      <c r="B43" s="2" t="str">
        <f t="shared" si="1"/>
        <v>Currency underlyingsarb</v>
      </c>
      <c r="C43" s="2" t="s">
        <v>2657</v>
      </c>
      <c r="E43" s="2" t="s">
        <v>13</v>
      </c>
      <c r="G43" s="3">
        <v>44433</v>
      </c>
      <c r="H43" s="3">
        <v>44433</v>
      </c>
      <c r="J43" s="3">
        <v>44433</v>
      </c>
      <c r="K43" s="5" t="s">
        <v>5599</v>
      </c>
      <c r="L43" s="2" t="s">
        <v>2657</v>
      </c>
      <c r="M43" s="2" t="s">
        <v>13</v>
      </c>
      <c r="N43" s="2" t="s">
        <v>5600</v>
      </c>
      <c r="R43" s="2" t="b">
        <v>1</v>
      </c>
    </row>
    <row r="44" spans="1:22" x14ac:dyDescent="0.35">
      <c r="A44" s="2" t="s">
        <v>5597</v>
      </c>
      <c r="B44" s="2" t="str">
        <f t="shared" si="1"/>
        <v>Equity and funds underlyingsarb</v>
      </c>
      <c r="C44" s="2" t="s">
        <v>2659</v>
      </c>
      <c r="E44" s="2" t="s">
        <v>13</v>
      </c>
      <c r="G44" s="3">
        <v>44433</v>
      </c>
      <c r="H44" s="3">
        <v>44433</v>
      </c>
      <c r="J44" s="3">
        <v>44433</v>
      </c>
      <c r="K44" s="5" t="s">
        <v>5596</v>
      </c>
      <c r="L44" s="2" t="s">
        <v>2655</v>
      </c>
      <c r="M44" s="2" t="s">
        <v>13</v>
      </c>
      <c r="N44" s="2" t="s">
        <v>5601</v>
      </c>
      <c r="R44" s="2" t="b">
        <v>1</v>
      </c>
    </row>
    <row r="45" spans="1:22" x14ac:dyDescent="0.35">
      <c r="A45" s="2" t="s">
        <v>5602</v>
      </c>
      <c r="B45" s="2" t="str">
        <f t="shared" si="1"/>
        <v>Held in trustsarb</v>
      </c>
      <c r="C45" s="2" t="s">
        <v>2661</v>
      </c>
      <c r="E45" s="2" t="s">
        <v>13</v>
      </c>
      <c r="G45" s="3">
        <v>44428</v>
      </c>
      <c r="H45" s="3">
        <v>44428</v>
      </c>
      <c r="J45" s="3">
        <v>44428</v>
      </c>
      <c r="K45" s="5" t="s">
        <v>5594</v>
      </c>
      <c r="L45" s="2" t="s">
        <v>2652</v>
      </c>
      <c r="M45" s="2" t="s">
        <v>13</v>
      </c>
      <c r="N45" s="2" t="s">
        <v>5603</v>
      </c>
      <c r="R45" s="2" t="b">
        <v>1</v>
      </c>
    </row>
    <row r="46" spans="1:22" x14ac:dyDescent="0.35">
      <c r="A46" s="2" t="s">
        <v>5604</v>
      </c>
      <c r="B46" s="2" t="str">
        <f t="shared" si="1"/>
        <v>Other than investment portfoliosarb</v>
      </c>
      <c r="C46" s="2" t="s">
        <v>2664</v>
      </c>
      <c r="E46" s="2" t="s">
        <v>13</v>
      </c>
      <c r="G46" s="3">
        <v>44407</v>
      </c>
      <c r="H46" s="3">
        <v>44407</v>
      </c>
      <c r="J46" s="3">
        <v>44407</v>
      </c>
      <c r="K46" s="5" t="s">
        <v>5593</v>
      </c>
      <c r="L46" s="2" t="s">
        <v>2649</v>
      </c>
      <c r="M46" s="2" t="s">
        <v>13</v>
      </c>
      <c r="N46" s="2" t="s">
        <v>5605</v>
      </c>
      <c r="R46" s="2" t="b">
        <v>1</v>
      </c>
    </row>
    <row r="47" spans="1:22" x14ac:dyDescent="0.35">
      <c r="A47" s="2" t="s">
        <v>5606</v>
      </c>
      <c r="B47" s="2" t="str">
        <f t="shared" si="1"/>
        <v>Investment fundsarb</v>
      </c>
      <c r="C47" s="2" t="s">
        <v>2666</v>
      </c>
      <c r="E47" s="2" t="s">
        <v>13</v>
      </c>
      <c r="G47" s="3">
        <v>44403</v>
      </c>
      <c r="H47" s="3">
        <v>44403</v>
      </c>
      <c r="J47" s="3">
        <v>44403</v>
      </c>
      <c r="K47" s="5" t="s">
        <v>5592</v>
      </c>
      <c r="L47" s="2" t="s">
        <v>2646</v>
      </c>
      <c r="M47" s="2" t="s">
        <v>13</v>
      </c>
      <c r="N47" s="2" t="s">
        <v>5607</v>
      </c>
      <c r="R47" s="2" t="b">
        <v>1</v>
      </c>
    </row>
    <row r="48" spans="1:22" x14ac:dyDescent="0.35">
      <c r="A48" s="2" t="s">
        <v>5608</v>
      </c>
      <c r="B48" s="2" t="str">
        <f t="shared" si="1"/>
        <v>Investment mandatesarb</v>
      </c>
      <c r="C48" s="2" t="s">
        <v>2668</v>
      </c>
      <c r="E48" s="2" t="s">
        <v>13</v>
      </c>
      <c r="G48" s="3">
        <v>44403</v>
      </c>
      <c r="H48" s="3">
        <v>44403</v>
      </c>
      <c r="J48" s="3">
        <v>44403</v>
      </c>
      <c r="K48" s="5" t="s">
        <v>5590</v>
      </c>
      <c r="L48" s="2" t="s">
        <v>2644</v>
      </c>
      <c r="M48" s="2" t="s">
        <v>13</v>
      </c>
      <c r="N48" s="2" t="s">
        <v>5609</v>
      </c>
      <c r="R48" s="2" t="b">
        <v>1</v>
      </c>
    </row>
    <row r="49" spans="1:22" x14ac:dyDescent="0.35">
      <c r="A49" s="2" t="s">
        <v>5610</v>
      </c>
      <c r="B49" s="2" t="str">
        <f t="shared" si="1"/>
        <v>Underlying instrumentsarb</v>
      </c>
      <c r="C49" s="2" t="s">
        <v>2670</v>
      </c>
      <c r="E49" s="2" t="s">
        <v>13</v>
      </c>
      <c r="G49" s="3">
        <v>44403</v>
      </c>
      <c r="H49" s="3">
        <v>44403</v>
      </c>
      <c r="J49" s="3">
        <v>44403</v>
      </c>
      <c r="K49" s="2" t="s">
        <v>5611</v>
      </c>
      <c r="M49" s="2" t="s">
        <v>13</v>
      </c>
      <c r="S49" s="3">
        <v>44403</v>
      </c>
      <c r="T49" s="3">
        <v>44403</v>
      </c>
      <c r="V49" s="3">
        <v>44403</v>
      </c>
    </row>
    <row r="50" spans="1:22" x14ac:dyDescent="0.35">
      <c r="A50" s="2" t="s">
        <v>5612</v>
      </c>
      <c r="B50" s="2" t="str">
        <f t="shared" si="1"/>
        <v>Other than participations excluding equity portionsarb</v>
      </c>
      <c r="C50" s="2" t="s">
        <v>2673</v>
      </c>
      <c r="E50" s="2" t="s">
        <v>13</v>
      </c>
      <c r="G50" s="3">
        <v>44399</v>
      </c>
      <c r="H50" s="3">
        <v>44399</v>
      </c>
      <c r="J50" s="3">
        <v>44399</v>
      </c>
      <c r="K50" s="5" t="s">
        <v>5610</v>
      </c>
      <c r="L50" s="2" t="s">
        <v>2670</v>
      </c>
      <c r="M50" s="2" t="s">
        <v>13</v>
      </c>
      <c r="N50" s="2" t="s">
        <v>5610</v>
      </c>
      <c r="R50" s="2" t="b">
        <v>1</v>
      </c>
    </row>
    <row r="51" spans="1:22" x14ac:dyDescent="0.35">
      <c r="A51" s="2" t="s">
        <v>5613</v>
      </c>
      <c r="B51" s="2" t="str">
        <f t="shared" si="1"/>
        <v>Participationssarb</v>
      </c>
      <c r="C51" s="2" t="s">
        <v>2677</v>
      </c>
      <c r="E51" s="2" t="s">
        <v>13</v>
      </c>
      <c r="G51" s="3">
        <v>44399</v>
      </c>
      <c r="H51" s="3">
        <v>44399</v>
      </c>
      <c r="J51" s="3">
        <v>44399</v>
      </c>
      <c r="K51" s="5" t="s">
        <v>5608</v>
      </c>
      <c r="L51" s="2" t="s">
        <v>2668</v>
      </c>
      <c r="M51" s="2" t="s">
        <v>13</v>
      </c>
      <c r="N51" s="2" t="s">
        <v>5608</v>
      </c>
      <c r="R51" s="2" t="b">
        <v>1</v>
      </c>
    </row>
    <row r="52" spans="1:22" x14ac:dyDescent="0.35">
      <c r="A52" s="2" t="s">
        <v>5614</v>
      </c>
      <c r="B52" s="2" t="str">
        <f t="shared" si="1"/>
        <v>Asset held in non-linked and othersarb</v>
      </c>
      <c r="C52" s="2" t="s">
        <v>2681</v>
      </c>
      <c r="E52" s="2" t="s">
        <v>13</v>
      </c>
      <c r="G52" s="3">
        <v>44393</v>
      </c>
      <c r="H52" s="3">
        <v>44393</v>
      </c>
      <c r="J52" s="3">
        <v>44393</v>
      </c>
      <c r="K52" s="5" t="s">
        <v>5606</v>
      </c>
      <c r="L52" s="2" t="s">
        <v>2666</v>
      </c>
      <c r="M52" s="2" t="s">
        <v>13</v>
      </c>
      <c r="N52" s="2" t="s">
        <v>5606</v>
      </c>
      <c r="R52" s="2" t="b">
        <v>1</v>
      </c>
    </row>
    <row r="53" spans="1:22" x14ac:dyDescent="0.35">
      <c r="A53" s="2" t="s">
        <v>5615</v>
      </c>
      <c r="B53" s="2" t="str">
        <f t="shared" si="1"/>
        <v>Asset held in linkedsarb</v>
      </c>
      <c r="C53" s="2" t="s">
        <v>2683</v>
      </c>
      <c r="E53" s="2" t="s">
        <v>13</v>
      </c>
      <c r="G53" s="3">
        <v>44393</v>
      </c>
      <c r="H53" s="3">
        <v>44393</v>
      </c>
      <c r="J53" s="3">
        <v>44393</v>
      </c>
      <c r="K53" s="2" t="s">
        <v>5616</v>
      </c>
      <c r="M53" s="2" t="s">
        <v>13</v>
      </c>
      <c r="S53" s="3">
        <v>44393</v>
      </c>
      <c r="T53" s="3">
        <v>44393</v>
      </c>
      <c r="V53" s="3">
        <v>44393</v>
      </c>
    </row>
    <row r="54" spans="1:22" x14ac:dyDescent="0.35">
      <c r="A54" s="2" t="s">
        <v>5617</v>
      </c>
      <c r="B54" s="2" t="str">
        <f t="shared" si="1"/>
        <v>Asset not held in Asset Holding Intermediarysarb</v>
      </c>
      <c r="C54" s="2" t="s">
        <v>2679</v>
      </c>
      <c r="E54" s="2" t="s">
        <v>13</v>
      </c>
      <c r="G54" s="3">
        <v>44392</v>
      </c>
      <c r="H54" s="3">
        <v>44392</v>
      </c>
      <c r="J54" s="3">
        <v>44392</v>
      </c>
      <c r="K54" s="5" t="s">
        <v>2632</v>
      </c>
      <c r="L54" s="2" t="s">
        <v>1433</v>
      </c>
      <c r="M54" s="2" t="s">
        <v>13</v>
      </c>
      <c r="N54" s="2" t="s">
        <v>2733</v>
      </c>
      <c r="R54" s="2" t="b">
        <v>1</v>
      </c>
    </row>
    <row r="55" spans="1:22" x14ac:dyDescent="0.35">
      <c r="A55" s="2" t="s">
        <v>5618</v>
      </c>
      <c r="B55" s="2" t="str">
        <f t="shared" si="1"/>
        <v>Asset held in Asset Holding Intermediarysarb</v>
      </c>
      <c r="C55" s="2" t="s">
        <v>2675</v>
      </c>
      <c r="E55" s="2" t="s">
        <v>13</v>
      </c>
      <c r="G55" s="3">
        <v>44392</v>
      </c>
      <c r="H55" s="3">
        <v>44392</v>
      </c>
      <c r="J55" s="3">
        <v>44392</v>
      </c>
      <c r="K55" s="5" t="s">
        <v>5615</v>
      </c>
      <c r="L55" s="2" t="s">
        <v>2683</v>
      </c>
      <c r="M55" s="2" t="s">
        <v>13</v>
      </c>
      <c r="N55" s="2" t="s">
        <v>2596</v>
      </c>
      <c r="R55" s="2" t="b">
        <v>1</v>
      </c>
    </row>
    <row r="56" spans="1:22" x14ac:dyDescent="0.35">
      <c r="A56" s="2" t="s">
        <v>5619</v>
      </c>
      <c r="B56" s="2" t="str">
        <f t="shared" si="1"/>
        <v>Investment portfoliosarb</v>
      </c>
      <c r="C56" s="2" t="s">
        <v>2685</v>
      </c>
      <c r="E56" s="2" t="s">
        <v>13</v>
      </c>
      <c r="G56" s="3">
        <v>44386</v>
      </c>
      <c r="H56" s="3">
        <v>44386</v>
      </c>
      <c r="J56" s="3">
        <v>44386</v>
      </c>
      <c r="K56" s="5" t="s">
        <v>5614</v>
      </c>
      <c r="L56" s="2" t="s">
        <v>2681</v>
      </c>
      <c r="M56" s="2" t="s">
        <v>13</v>
      </c>
      <c r="N56" s="2" t="s">
        <v>2599</v>
      </c>
      <c r="R56" s="2" t="b">
        <v>1</v>
      </c>
    </row>
    <row r="57" spans="1:22" x14ac:dyDescent="0.35">
      <c r="A57" s="2" t="s">
        <v>5620</v>
      </c>
      <c r="B57" s="2" t="str">
        <f t="shared" si="1"/>
        <v>Trading portfoliosarb</v>
      </c>
      <c r="C57" s="2" t="s">
        <v>2687</v>
      </c>
      <c r="E57" s="2" t="s">
        <v>13</v>
      </c>
      <c r="G57" s="3">
        <v>44386</v>
      </c>
      <c r="H57" s="3">
        <v>44386</v>
      </c>
      <c r="J57" s="3">
        <v>44386</v>
      </c>
      <c r="K57" s="2" t="s">
        <v>5621</v>
      </c>
      <c r="M57" s="2" t="s">
        <v>13</v>
      </c>
      <c r="S57" s="3">
        <v>44392</v>
      </c>
      <c r="T57" s="3">
        <v>44392</v>
      </c>
      <c r="V57" s="3">
        <v>44392</v>
      </c>
    </row>
    <row r="58" spans="1:22" x14ac:dyDescent="0.35">
      <c r="A58" s="2" t="s">
        <v>5622</v>
      </c>
      <c r="B58" s="2" t="str">
        <f t="shared" si="1"/>
        <v>For others where financing is providedsarb</v>
      </c>
      <c r="C58" s="2" t="s">
        <v>2689</v>
      </c>
      <c r="E58" s="2" t="s">
        <v>13</v>
      </c>
      <c r="G58" s="3">
        <v>44383</v>
      </c>
      <c r="H58" s="3">
        <v>44383</v>
      </c>
      <c r="J58" s="3">
        <v>44383</v>
      </c>
      <c r="K58" s="5" t="s">
        <v>2632</v>
      </c>
      <c r="L58" s="2" t="s">
        <v>1433</v>
      </c>
      <c r="M58" s="2" t="s">
        <v>13</v>
      </c>
      <c r="N58" s="2" t="s">
        <v>2733</v>
      </c>
      <c r="R58" s="2" t="b">
        <v>1</v>
      </c>
    </row>
    <row r="59" spans="1:22" x14ac:dyDescent="0.35">
      <c r="A59" s="2" t="s">
        <v>5623</v>
      </c>
      <c r="B59" s="2" t="str">
        <f t="shared" si="1"/>
        <v>By other on behalf of reporting institutionsarb</v>
      </c>
      <c r="C59" s="2" t="s">
        <v>2691</v>
      </c>
      <c r="E59" s="2" t="s">
        <v>13</v>
      </c>
      <c r="G59" s="3">
        <v>44383</v>
      </c>
      <c r="H59" s="3">
        <v>44383</v>
      </c>
      <c r="J59" s="3">
        <v>44383</v>
      </c>
      <c r="K59" s="5" t="s">
        <v>5618</v>
      </c>
      <c r="L59" s="2" t="s">
        <v>2675</v>
      </c>
      <c r="M59" s="2" t="s">
        <v>13</v>
      </c>
      <c r="N59" s="2" t="s">
        <v>2596</v>
      </c>
      <c r="R59" s="2" t="b">
        <v>1</v>
      </c>
    </row>
    <row r="60" spans="1:22" x14ac:dyDescent="0.35">
      <c r="A60" s="2" t="s">
        <v>5624</v>
      </c>
      <c r="B60" s="2" t="str">
        <f t="shared" si="1"/>
        <v>Significant investmentsarb</v>
      </c>
      <c r="C60" s="2" t="s">
        <v>2693</v>
      </c>
      <c r="E60" s="2" t="s">
        <v>13</v>
      </c>
      <c r="G60" s="3">
        <v>44377</v>
      </c>
      <c r="H60" s="3">
        <v>44377</v>
      </c>
      <c r="J60" s="3">
        <v>44377</v>
      </c>
      <c r="K60" s="5" t="s">
        <v>5617</v>
      </c>
      <c r="L60" s="2" t="s">
        <v>2679</v>
      </c>
      <c r="M60" s="2" t="s">
        <v>13</v>
      </c>
      <c r="N60" s="2" t="s">
        <v>2599</v>
      </c>
      <c r="R60" s="2" t="b">
        <v>1</v>
      </c>
    </row>
    <row r="61" spans="1:22" x14ac:dyDescent="0.35">
      <c r="A61" s="2" t="s">
        <v>5625</v>
      </c>
      <c r="B61" s="2" t="str">
        <f t="shared" si="1"/>
        <v>Cash-flow hedgingsarb</v>
      </c>
      <c r="C61" s="2" t="s">
        <v>2695</v>
      </c>
      <c r="E61" s="2" t="s">
        <v>13</v>
      </c>
      <c r="G61" s="3">
        <v>44372</v>
      </c>
      <c r="H61" s="3">
        <v>44372</v>
      </c>
      <c r="J61" s="3">
        <v>44372</v>
      </c>
      <c r="K61" s="2" t="s">
        <v>5626</v>
      </c>
      <c r="M61" s="2" t="s">
        <v>13</v>
      </c>
      <c r="S61" s="3">
        <v>44386</v>
      </c>
      <c r="T61" s="3">
        <v>44386</v>
      </c>
      <c r="V61" s="3">
        <v>44386</v>
      </c>
    </row>
    <row r="62" spans="1:22" x14ac:dyDescent="0.35">
      <c r="A62" s="2" t="s">
        <v>5627</v>
      </c>
      <c r="B62" s="2" t="str">
        <f t="shared" si="1"/>
        <v>Ringfenced portfoliosarb</v>
      </c>
      <c r="C62" s="2" t="s">
        <v>2697</v>
      </c>
      <c r="E62" s="2" t="s">
        <v>13</v>
      </c>
      <c r="G62" s="3">
        <v>44343</v>
      </c>
      <c r="H62" s="3">
        <v>44343</v>
      </c>
      <c r="J62" s="3">
        <v>44343</v>
      </c>
      <c r="K62" s="5" t="s">
        <v>2632</v>
      </c>
      <c r="L62" s="2" t="s">
        <v>1433</v>
      </c>
      <c r="M62" s="2" t="s">
        <v>13</v>
      </c>
      <c r="N62" s="2" t="s">
        <v>2632</v>
      </c>
      <c r="P62" s="2" t="s">
        <v>2650</v>
      </c>
      <c r="R62" s="2" t="b">
        <v>1</v>
      </c>
    </row>
    <row r="63" spans="1:22" x14ac:dyDescent="0.35">
      <c r="A63" s="2" t="s">
        <v>2632</v>
      </c>
      <c r="B63" s="2" t="str">
        <f t="shared" si="1"/>
        <v>Total/NAsarb</v>
      </c>
      <c r="C63" s="2" t="s">
        <v>1433</v>
      </c>
      <c r="E63" s="2" t="s">
        <v>13</v>
      </c>
      <c r="F63" s="2" t="b">
        <v>1</v>
      </c>
      <c r="G63" s="3">
        <v>44273</v>
      </c>
      <c r="H63" s="3">
        <v>44273</v>
      </c>
      <c r="J63" s="3">
        <v>44273</v>
      </c>
      <c r="K63" s="6" t="s">
        <v>5620</v>
      </c>
      <c r="L63" s="2" t="s">
        <v>2687</v>
      </c>
      <c r="M63" s="2" t="s">
        <v>13</v>
      </c>
      <c r="N63" s="2" t="s">
        <v>5620</v>
      </c>
      <c r="Q63" s="2" t="s">
        <v>2653</v>
      </c>
      <c r="R63" s="2" t="b">
        <v>1</v>
      </c>
    </row>
    <row r="64" spans="1:22" x14ac:dyDescent="0.35">
      <c r="A64" s="2" t="s">
        <v>5628</v>
      </c>
      <c r="B64" s="2" t="str">
        <f t="shared" si="1"/>
        <v>Banking and trading booksarb</v>
      </c>
      <c r="C64" s="2" t="s">
        <v>2699</v>
      </c>
      <c r="E64" s="2" t="s">
        <v>13</v>
      </c>
      <c r="G64" s="3">
        <v>44273</v>
      </c>
      <c r="H64" s="3">
        <v>44273</v>
      </c>
      <c r="J64" s="3">
        <v>44273</v>
      </c>
      <c r="K64" s="6" t="s">
        <v>5619</v>
      </c>
      <c r="L64" s="2" t="s">
        <v>2685</v>
      </c>
      <c r="M64" s="2" t="s">
        <v>13</v>
      </c>
      <c r="N64" s="2" t="s">
        <v>5619</v>
      </c>
      <c r="Q64" s="2" t="s">
        <v>2653</v>
      </c>
      <c r="R64" s="2" t="b">
        <v>1</v>
      </c>
    </row>
    <row r="65" spans="1:22" x14ac:dyDescent="0.35">
      <c r="A65" s="2" t="s">
        <v>5629</v>
      </c>
      <c r="B65" s="2" t="str">
        <f t="shared" si="1"/>
        <v>Trading booksarb</v>
      </c>
      <c r="C65" s="2" t="s">
        <v>2701</v>
      </c>
      <c r="E65" s="2" t="s">
        <v>13</v>
      </c>
      <c r="G65" s="3">
        <v>44273</v>
      </c>
      <c r="H65" s="3">
        <v>44273</v>
      </c>
      <c r="J65" s="3">
        <v>44273</v>
      </c>
      <c r="K65" s="2" t="s">
        <v>5630</v>
      </c>
      <c r="M65" s="2" t="s">
        <v>13</v>
      </c>
      <c r="S65" s="3">
        <v>44383</v>
      </c>
      <c r="T65" s="3">
        <v>44383</v>
      </c>
      <c r="V65" s="3">
        <v>44383</v>
      </c>
    </row>
    <row r="66" spans="1:22" x14ac:dyDescent="0.35">
      <c r="A66" s="2" t="s">
        <v>5631</v>
      </c>
      <c r="B66" s="2" t="str">
        <f t="shared" ref="B66:B97" si="2">A66&amp;E66</f>
        <v>Banking booksarb</v>
      </c>
      <c r="C66" s="2" t="s">
        <v>2703</v>
      </c>
      <c r="E66" s="2" t="s">
        <v>13</v>
      </c>
      <c r="G66" s="3">
        <v>44273</v>
      </c>
      <c r="H66" s="3">
        <v>44273</v>
      </c>
      <c r="J66" s="3">
        <v>44273</v>
      </c>
      <c r="K66" s="5" t="s">
        <v>2632</v>
      </c>
      <c r="L66" s="2" t="s">
        <v>1433</v>
      </c>
      <c r="M66" s="2" t="s">
        <v>13</v>
      </c>
      <c r="N66" s="2" t="s">
        <v>2632</v>
      </c>
      <c r="P66" s="2" t="s">
        <v>2650</v>
      </c>
      <c r="R66" s="2" t="b">
        <v>1</v>
      </c>
    </row>
    <row r="67" spans="1:22" x14ac:dyDescent="0.35">
      <c r="K67" s="6" t="s">
        <v>5623</v>
      </c>
      <c r="L67" s="2" t="s">
        <v>2691</v>
      </c>
      <c r="M67" s="2" t="s">
        <v>13</v>
      </c>
      <c r="N67" s="2" t="s">
        <v>5623</v>
      </c>
      <c r="Q67" s="2" t="s">
        <v>2653</v>
      </c>
      <c r="R67" s="2" t="b">
        <v>1</v>
      </c>
    </row>
    <row r="68" spans="1:22" x14ac:dyDescent="0.35">
      <c r="K68" s="6" t="s">
        <v>5622</v>
      </c>
      <c r="L68" s="2" t="s">
        <v>2689</v>
      </c>
      <c r="M68" s="2" t="s">
        <v>13</v>
      </c>
      <c r="N68" s="2" t="s">
        <v>5622</v>
      </c>
      <c r="Q68" s="2" t="s">
        <v>2653</v>
      </c>
      <c r="R68" s="2" t="b">
        <v>1</v>
      </c>
    </row>
    <row r="69" spans="1:22" x14ac:dyDescent="0.35">
      <c r="K69" s="2" t="s">
        <v>5632</v>
      </c>
      <c r="M69" s="2" t="s">
        <v>13</v>
      </c>
      <c r="S69" s="3">
        <v>44273</v>
      </c>
      <c r="T69" s="3">
        <v>44273</v>
      </c>
      <c r="V69" s="3">
        <v>44273</v>
      </c>
    </row>
    <row r="70" spans="1:22" x14ac:dyDescent="0.35">
      <c r="K70" s="5" t="s">
        <v>5628</v>
      </c>
      <c r="L70" s="2" t="s">
        <v>2699</v>
      </c>
      <c r="M70" s="2" t="s">
        <v>13</v>
      </c>
      <c r="N70" s="2" t="s">
        <v>5628</v>
      </c>
      <c r="P70" s="2" t="s">
        <v>2650</v>
      </c>
      <c r="Q70" s="2" t="s">
        <v>2653</v>
      </c>
      <c r="R70" s="2" t="b">
        <v>1</v>
      </c>
    </row>
    <row r="71" spans="1:22" x14ac:dyDescent="0.35">
      <c r="K71" s="6" t="s">
        <v>5629</v>
      </c>
      <c r="L71" s="2" t="s">
        <v>2701</v>
      </c>
      <c r="M71" s="2" t="s">
        <v>13</v>
      </c>
      <c r="N71" s="2" t="s">
        <v>5629</v>
      </c>
      <c r="Q71" s="2" t="s">
        <v>2653</v>
      </c>
      <c r="R71" s="2" t="b">
        <v>1</v>
      </c>
    </row>
    <row r="72" spans="1:22" x14ac:dyDescent="0.35">
      <c r="K72" s="6" t="s">
        <v>5631</v>
      </c>
      <c r="L72" s="2" t="s">
        <v>2703</v>
      </c>
      <c r="M72" s="2" t="s">
        <v>13</v>
      </c>
      <c r="N72" s="2" t="s">
        <v>5631</v>
      </c>
      <c r="Q72" s="2" t="s">
        <v>2653</v>
      </c>
      <c r="R72" s="2" t="b">
        <v>1</v>
      </c>
    </row>
  </sheetData>
  <autoFilter ref="A1:V1" xr:uid="{00000000-0009-0000-0000-000013000000}"/>
  <pageMargins left="0.75" right="0.75" top="0.75" bottom="0.5" header="0.5" footer="0.7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6"/>
  <sheetViews>
    <sheetView workbookViewId="0">
      <pane ySplit="1" topLeftCell="A2" activePane="bottomLeft" state="frozenSplit"/>
      <selection pane="bottomLeft"/>
    </sheetView>
  </sheetViews>
  <sheetFormatPr defaultRowHeight="14.5" x14ac:dyDescent="0.35"/>
  <cols>
    <col min="1" max="1" width="16.36328125" customWidth="1"/>
    <col min="2" max="2" width="16.72656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46.6328125" customWidth="1"/>
    <col min="12" max="12" width="29.36328125" customWidth="1"/>
    <col min="13" max="13" width="30.6328125" customWidth="1"/>
    <col min="14" max="14" width="34.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5633</v>
      </c>
      <c r="B2" s="2" t="str">
        <f>A2&amp;E2</f>
        <v>Instantsarb</v>
      </c>
      <c r="C2" s="2" t="s">
        <v>2699</v>
      </c>
      <c r="E2" s="2" t="s">
        <v>13</v>
      </c>
      <c r="G2" s="3">
        <v>44239</v>
      </c>
      <c r="H2" s="3">
        <v>44239</v>
      </c>
      <c r="J2" s="3">
        <v>44239</v>
      </c>
      <c r="K2" s="2" t="s">
        <v>5634</v>
      </c>
      <c r="M2" s="2" t="s">
        <v>13</v>
      </c>
      <c r="S2" s="3">
        <v>44239</v>
      </c>
      <c r="T2" s="3">
        <v>44239</v>
      </c>
      <c r="V2" s="3">
        <v>44239</v>
      </c>
    </row>
    <row r="3" spans="1:22" x14ac:dyDescent="0.35">
      <c r="A3" s="2" t="s">
        <v>5635</v>
      </c>
      <c r="B3" s="2" t="str">
        <f>A3&amp;E3</f>
        <v>Durationsarb</v>
      </c>
      <c r="C3" s="2" t="s">
        <v>2701</v>
      </c>
      <c r="E3" s="2" t="s">
        <v>13</v>
      </c>
      <c r="G3" s="3">
        <v>44239</v>
      </c>
      <c r="H3" s="3">
        <v>44239</v>
      </c>
      <c r="J3" s="3">
        <v>44239</v>
      </c>
      <c r="K3" s="5" t="s">
        <v>5633</v>
      </c>
      <c r="L3" s="2" t="s">
        <v>2699</v>
      </c>
      <c r="M3" s="2" t="s">
        <v>13</v>
      </c>
      <c r="N3" s="2" t="s">
        <v>5633</v>
      </c>
      <c r="P3" s="2" t="s">
        <v>2650</v>
      </c>
      <c r="R3" s="2" t="b">
        <v>1</v>
      </c>
      <c r="T3" s="3">
        <v>25569</v>
      </c>
    </row>
    <row r="4" spans="1:22" x14ac:dyDescent="0.35">
      <c r="A4" s="2" t="s">
        <v>5636</v>
      </c>
      <c r="B4" s="2" t="str">
        <f>A4&amp;E4</f>
        <v>Beginningsarb</v>
      </c>
      <c r="C4" s="2" t="s">
        <v>2703</v>
      </c>
      <c r="E4" s="2" t="s">
        <v>13</v>
      </c>
      <c r="G4" s="3">
        <v>44239</v>
      </c>
      <c r="H4" s="3">
        <v>44239</v>
      </c>
      <c r="J4" s="3">
        <v>44239</v>
      </c>
      <c r="K4" s="6" t="s">
        <v>5636</v>
      </c>
      <c r="L4" s="2" t="s">
        <v>2703</v>
      </c>
      <c r="M4" s="2" t="s">
        <v>13</v>
      </c>
      <c r="N4" s="2" t="s">
        <v>5636</v>
      </c>
      <c r="Q4" s="2" t="s">
        <v>2653</v>
      </c>
      <c r="R4" s="2" t="b">
        <v>1</v>
      </c>
      <c r="T4" s="3">
        <v>25569</v>
      </c>
    </row>
    <row r="5" spans="1:22" x14ac:dyDescent="0.35">
      <c r="A5" s="2" t="s">
        <v>5637</v>
      </c>
      <c r="B5" s="2" t="str">
        <f>A5&amp;E5</f>
        <v>Endsarb</v>
      </c>
      <c r="C5" s="2" t="s">
        <v>1433</v>
      </c>
      <c r="E5" s="2" t="s">
        <v>13</v>
      </c>
      <c r="F5" s="2" t="b">
        <v>1</v>
      </c>
      <c r="G5" s="3">
        <v>44239</v>
      </c>
      <c r="H5" s="3">
        <v>44239</v>
      </c>
      <c r="J5" s="3">
        <v>44239</v>
      </c>
      <c r="K5" s="6" t="s">
        <v>5637</v>
      </c>
      <c r="L5" s="2" t="s">
        <v>1433</v>
      </c>
      <c r="M5" s="2" t="s">
        <v>13</v>
      </c>
      <c r="N5" s="2" t="s">
        <v>5637</v>
      </c>
      <c r="Q5" s="2" t="s">
        <v>2653</v>
      </c>
      <c r="R5" s="2" t="b">
        <v>1</v>
      </c>
      <c r="T5" s="3">
        <v>25569</v>
      </c>
    </row>
    <row r="6" spans="1:22" x14ac:dyDescent="0.35">
      <c r="K6" s="5" t="s">
        <v>5635</v>
      </c>
      <c r="L6" s="2" t="s">
        <v>2701</v>
      </c>
      <c r="M6" s="2" t="s">
        <v>13</v>
      </c>
      <c r="N6" s="2" t="s">
        <v>5635</v>
      </c>
      <c r="R6" s="2" t="b">
        <v>1</v>
      </c>
    </row>
  </sheetData>
  <autoFilter ref="A1:V1" xr:uid="{00000000-0009-0000-0000-000014000000}"/>
  <pageMargins left="0.75" right="0.75" top="0.75" bottom="0.5" header="0.5" footer="0.7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98"/>
  <sheetViews>
    <sheetView workbookViewId="0">
      <pane ySplit="1" topLeftCell="A2" activePane="bottomLeft" state="frozenSplit"/>
      <selection pane="bottomLeft"/>
    </sheetView>
  </sheetViews>
  <sheetFormatPr defaultRowHeight="14.5" x14ac:dyDescent="0.35"/>
  <cols>
    <col min="1" max="1" width="132.6328125" customWidth="1"/>
    <col min="2" max="2" width="137.269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12" customWidth="1"/>
    <col min="12" max="12" width="29.36328125" customWidth="1"/>
    <col min="13" max="13" width="30.6328125" customWidth="1"/>
    <col min="14" max="14" width="112"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5638</v>
      </c>
      <c r="B2" s="2" t="str">
        <f t="shared" ref="B2:B33" si="0">A2&amp;E2</f>
        <v>Percentage of total notional/trade values cleared subject to cross-margining by clearing servicesarb</v>
      </c>
      <c r="C2" s="2" t="s">
        <v>3530</v>
      </c>
      <c r="E2" s="2" t="s">
        <v>13</v>
      </c>
      <c r="G2" s="3">
        <v>44602</v>
      </c>
      <c r="H2" s="3">
        <v>44602</v>
      </c>
      <c r="J2" s="3">
        <v>44602</v>
      </c>
      <c r="K2" s="2" t="s">
        <v>5639</v>
      </c>
      <c r="M2" s="2" t="s">
        <v>13</v>
      </c>
      <c r="S2" s="3">
        <v>44509</v>
      </c>
      <c r="T2" s="3">
        <v>44509</v>
      </c>
      <c r="V2" s="3">
        <v>44509</v>
      </c>
    </row>
    <row r="3" spans="1:22" x14ac:dyDescent="0.35">
      <c r="A3" s="2" t="s">
        <v>5640</v>
      </c>
      <c r="B3" s="2" t="str">
        <f t="shared" si="0"/>
        <v>Percentage of the achieved coverage levelsarb</v>
      </c>
      <c r="C3" s="2" t="s">
        <v>3533</v>
      </c>
      <c r="E3" s="2" t="s">
        <v>13</v>
      </c>
      <c r="G3" s="3">
        <v>44602</v>
      </c>
      <c r="H3" s="3">
        <v>44602</v>
      </c>
      <c r="J3" s="3">
        <v>44602</v>
      </c>
      <c r="K3" s="5" t="s">
        <v>5641</v>
      </c>
      <c r="L3" s="2" t="s">
        <v>3674</v>
      </c>
      <c r="M3" s="2" t="s">
        <v>13</v>
      </c>
      <c r="N3" s="2" t="s">
        <v>5641</v>
      </c>
      <c r="R3" s="2" t="b">
        <v>1</v>
      </c>
    </row>
    <row r="4" spans="1:22" x14ac:dyDescent="0.35">
      <c r="A4" s="2" t="s">
        <v>5642</v>
      </c>
      <c r="B4" s="2" t="str">
        <f t="shared" si="0"/>
        <v>Percentage of trades cleared through the linked CCP per clearing servicesarb</v>
      </c>
      <c r="C4" s="2" t="s">
        <v>3535</v>
      </c>
      <c r="E4" s="2" t="s">
        <v>13</v>
      </c>
      <c r="G4" s="3">
        <v>44602</v>
      </c>
      <c r="H4" s="3">
        <v>44602</v>
      </c>
      <c r="J4" s="3">
        <v>44602</v>
      </c>
      <c r="K4" s="5" t="s">
        <v>5643</v>
      </c>
      <c r="L4" s="2" t="s">
        <v>3647</v>
      </c>
      <c r="M4" s="2" t="s">
        <v>13</v>
      </c>
      <c r="N4" s="2" t="s">
        <v>5643</v>
      </c>
      <c r="R4" s="2" t="b">
        <v>1</v>
      </c>
    </row>
    <row r="5" spans="1:22" x14ac:dyDescent="0.35">
      <c r="A5" s="2" t="s">
        <v>5644</v>
      </c>
      <c r="B5" s="2" t="str">
        <f t="shared" si="0"/>
        <v>Percentage of notification thresholdsarb</v>
      </c>
      <c r="C5" s="2" t="s">
        <v>3537</v>
      </c>
      <c r="E5" s="2" t="s">
        <v>13</v>
      </c>
      <c r="G5" s="3">
        <v>44600</v>
      </c>
      <c r="H5" s="3">
        <v>44600</v>
      </c>
      <c r="J5" s="3">
        <v>44600</v>
      </c>
      <c r="K5" s="2" t="s">
        <v>5645</v>
      </c>
      <c r="M5" s="2" t="s">
        <v>13</v>
      </c>
      <c r="S5" s="3">
        <v>44426</v>
      </c>
      <c r="T5" s="3">
        <v>44426</v>
      </c>
      <c r="V5" s="3">
        <v>44426</v>
      </c>
    </row>
    <row r="6" spans="1:22" x14ac:dyDescent="0.35">
      <c r="A6" s="2" t="s">
        <v>5646</v>
      </c>
      <c r="B6" s="2" t="str">
        <f t="shared" si="0"/>
        <v>Aggregate percentage of open positionssarb</v>
      </c>
      <c r="C6" s="2" t="s">
        <v>3540</v>
      </c>
      <c r="E6" s="2" t="s">
        <v>13</v>
      </c>
      <c r="G6" s="3">
        <v>44586</v>
      </c>
      <c r="H6" s="3">
        <v>44586</v>
      </c>
      <c r="J6" s="3">
        <v>44586</v>
      </c>
      <c r="K6" s="5" t="s">
        <v>5647</v>
      </c>
      <c r="L6" s="2" t="s">
        <v>3624</v>
      </c>
      <c r="M6" s="2" t="s">
        <v>13</v>
      </c>
      <c r="N6" s="2" t="s">
        <v>5647</v>
      </c>
      <c r="R6" s="2" t="b">
        <v>1</v>
      </c>
    </row>
    <row r="7" spans="1:22" x14ac:dyDescent="0.35">
      <c r="A7" s="2" t="s">
        <v>5648</v>
      </c>
      <c r="B7" s="2" t="str">
        <f t="shared" si="0"/>
        <v>Percentage of client transactionssarb</v>
      </c>
      <c r="C7" s="2" t="s">
        <v>3543</v>
      </c>
      <c r="E7" s="2" t="s">
        <v>13</v>
      </c>
      <c r="G7" s="3">
        <v>44585</v>
      </c>
      <c r="H7" s="3">
        <v>44585</v>
      </c>
      <c r="J7" s="3">
        <v>44585</v>
      </c>
      <c r="K7" s="5" t="s">
        <v>5649</v>
      </c>
      <c r="L7" s="2" t="s">
        <v>3626</v>
      </c>
      <c r="M7" s="2" t="s">
        <v>13</v>
      </c>
      <c r="N7" s="2" t="s">
        <v>5649</v>
      </c>
      <c r="R7" s="2" t="b">
        <v>1</v>
      </c>
    </row>
    <row r="8" spans="1:22" x14ac:dyDescent="0.35">
      <c r="A8" s="2" t="s">
        <v>5650</v>
      </c>
      <c r="B8" s="2" t="str">
        <f t="shared" si="0"/>
        <v>Aggregate percentage of default fund contributionsarb</v>
      </c>
      <c r="C8" s="2" t="s">
        <v>3545</v>
      </c>
      <c r="E8" s="2" t="s">
        <v>13</v>
      </c>
      <c r="G8" s="3">
        <v>44585</v>
      </c>
      <c r="H8" s="3">
        <v>44585</v>
      </c>
      <c r="J8" s="3">
        <v>44585</v>
      </c>
      <c r="K8" s="5" t="s">
        <v>5651</v>
      </c>
      <c r="L8" s="2" t="s">
        <v>3681</v>
      </c>
      <c r="M8" s="2" t="s">
        <v>13</v>
      </c>
      <c r="N8" s="2" t="s">
        <v>5651</v>
      </c>
      <c r="R8" s="2" t="b">
        <v>1</v>
      </c>
    </row>
    <row r="9" spans="1:22" x14ac:dyDescent="0.35">
      <c r="A9" s="2" t="s">
        <v>5652</v>
      </c>
      <c r="B9" s="2" t="str">
        <f t="shared" si="0"/>
        <v>Aggregate percentage of initial margin postedsarb</v>
      </c>
      <c r="C9" s="2" t="s">
        <v>3548</v>
      </c>
      <c r="E9" s="2" t="s">
        <v>13</v>
      </c>
      <c r="G9" s="3">
        <v>44585</v>
      </c>
      <c r="H9" s="3">
        <v>44585</v>
      </c>
      <c r="J9" s="3">
        <v>44585</v>
      </c>
      <c r="K9" s="5" t="s">
        <v>5641</v>
      </c>
      <c r="L9" s="2" t="s">
        <v>3674</v>
      </c>
      <c r="M9" s="2" t="s">
        <v>13</v>
      </c>
      <c r="N9" s="2" t="s">
        <v>5641</v>
      </c>
      <c r="R9" s="2" t="b">
        <v>1</v>
      </c>
    </row>
    <row r="10" spans="1:22" x14ac:dyDescent="0.35">
      <c r="A10" s="2" t="s">
        <v>5653</v>
      </c>
      <c r="B10" s="2" t="str">
        <f t="shared" si="0"/>
        <v>Percentage of total time of operational availability target for core systems (actual availability)sarb</v>
      </c>
      <c r="C10" s="2" t="s">
        <v>3550</v>
      </c>
      <c r="E10" s="2" t="s">
        <v>13</v>
      </c>
      <c r="G10" s="3">
        <v>44581</v>
      </c>
      <c r="H10" s="3">
        <v>44581</v>
      </c>
      <c r="J10" s="3">
        <v>44581</v>
      </c>
      <c r="K10" s="2" t="s">
        <v>5654</v>
      </c>
      <c r="M10" s="2" t="s">
        <v>13</v>
      </c>
      <c r="S10" s="3">
        <v>44426</v>
      </c>
      <c r="T10" s="3">
        <v>44426</v>
      </c>
      <c r="V10" s="3">
        <v>44426</v>
      </c>
    </row>
    <row r="11" spans="1:22" x14ac:dyDescent="0.35">
      <c r="A11" s="2" t="s">
        <v>5655</v>
      </c>
      <c r="B11" s="2" t="str">
        <f t="shared" si="0"/>
        <v>Percentage of total cash received from participants in a given currencysarb</v>
      </c>
      <c r="C11" s="2" t="s">
        <v>3552</v>
      </c>
      <c r="E11" s="2" t="s">
        <v>13</v>
      </c>
      <c r="G11" s="3">
        <v>44573</v>
      </c>
      <c r="H11" s="3">
        <v>44573</v>
      </c>
      <c r="J11" s="3">
        <v>44574</v>
      </c>
      <c r="K11" s="5" t="s">
        <v>5656</v>
      </c>
      <c r="L11" s="2" t="s">
        <v>3639</v>
      </c>
      <c r="M11" s="2" t="s">
        <v>13</v>
      </c>
      <c r="N11" s="2" t="s">
        <v>5656</v>
      </c>
      <c r="R11" s="2" t="b">
        <v>1</v>
      </c>
    </row>
    <row r="12" spans="1:22" x14ac:dyDescent="0.35">
      <c r="A12" s="2" t="s">
        <v>5657</v>
      </c>
      <c r="B12" s="2" t="str">
        <f t="shared" si="0"/>
        <v>Risk multipliersarb</v>
      </c>
      <c r="C12" s="2" t="s">
        <v>3555</v>
      </c>
      <c r="E12" s="2" t="s">
        <v>13</v>
      </c>
      <c r="G12" s="3">
        <v>44565</v>
      </c>
      <c r="H12" s="3">
        <v>44565</v>
      </c>
      <c r="J12" s="3">
        <v>44565</v>
      </c>
      <c r="K12" s="5" t="s">
        <v>5658</v>
      </c>
      <c r="L12" s="2" t="s">
        <v>3643</v>
      </c>
      <c r="M12" s="2" t="s">
        <v>13</v>
      </c>
      <c r="N12" s="2" t="s">
        <v>5658</v>
      </c>
      <c r="R12" s="2" t="b">
        <v>1</v>
      </c>
    </row>
    <row r="13" spans="1:22" x14ac:dyDescent="0.35">
      <c r="A13" s="2" t="s">
        <v>5659</v>
      </c>
      <c r="B13" s="2" t="str">
        <f t="shared" si="0"/>
        <v>Percentage of trades settled through the linked CSDsarb</v>
      </c>
      <c r="C13" s="2" t="s">
        <v>3566</v>
      </c>
      <c r="E13" s="2" t="s">
        <v>13</v>
      </c>
      <c r="G13" s="3">
        <v>44552</v>
      </c>
      <c r="H13" s="3">
        <v>44552</v>
      </c>
      <c r="J13" s="3">
        <v>44552</v>
      </c>
      <c r="K13" s="5" t="s">
        <v>5660</v>
      </c>
      <c r="L13" s="2" t="s">
        <v>3641</v>
      </c>
      <c r="M13" s="2" t="s">
        <v>13</v>
      </c>
      <c r="N13" s="2" t="s">
        <v>5660</v>
      </c>
      <c r="R13" s="2" t="b">
        <v>1</v>
      </c>
    </row>
    <row r="14" spans="1:22" x14ac:dyDescent="0.35">
      <c r="A14" s="2" t="s">
        <v>5661</v>
      </c>
      <c r="B14" s="2" t="str">
        <f t="shared" si="0"/>
        <v>Percentage of total income from investment of cash assets of participantssarb</v>
      </c>
      <c r="C14" s="2" t="s">
        <v>3569</v>
      </c>
      <c r="E14" s="2" t="s">
        <v>13</v>
      </c>
      <c r="G14" s="3">
        <v>44552</v>
      </c>
      <c r="H14" s="3">
        <v>44552</v>
      </c>
      <c r="J14" s="3">
        <v>44552</v>
      </c>
      <c r="K14" s="5" t="s">
        <v>5662</v>
      </c>
      <c r="L14" s="2" t="s">
        <v>3645</v>
      </c>
      <c r="M14" s="2" t="s">
        <v>13</v>
      </c>
      <c r="N14" s="2" t="s">
        <v>5662</v>
      </c>
      <c r="R14" s="2" t="b">
        <v>1</v>
      </c>
    </row>
    <row r="15" spans="1:22" x14ac:dyDescent="0.35">
      <c r="A15" s="2" t="s">
        <v>5663</v>
      </c>
      <c r="B15" s="2" t="str">
        <f t="shared" si="0"/>
        <v>Percentage of total income from feessarb</v>
      </c>
      <c r="C15" s="2" t="s">
        <v>3571</v>
      </c>
      <c r="E15" s="2" t="s">
        <v>13</v>
      </c>
      <c r="G15" s="3">
        <v>44552</v>
      </c>
      <c r="H15" s="3">
        <v>44552</v>
      </c>
      <c r="J15" s="3">
        <v>44552</v>
      </c>
      <c r="K15" s="5" t="s">
        <v>5664</v>
      </c>
      <c r="L15" s="2" t="s">
        <v>3655</v>
      </c>
      <c r="M15" s="2" t="s">
        <v>13</v>
      </c>
      <c r="N15" s="2" t="s">
        <v>5664</v>
      </c>
      <c r="R15" s="2" t="b">
        <v>1</v>
      </c>
    </row>
    <row r="16" spans="1:22" x14ac:dyDescent="0.35">
      <c r="A16" s="2" t="s">
        <v>5665</v>
      </c>
      <c r="B16" s="2" t="str">
        <f t="shared" si="0"/>
        <v>Initial margin ratesarb</v>
      </c>
      <c r="C16" s="2" t="s">
        <v>3573</v>
      </c>
      <c r="E16" s="2" t="s">
        <v>13</v>
      </c>
      <c r="G16" s="3">
        <v>44547</v>
      </c>
      <c r="H16" s="3">
        <v>44547</v>
      </c>
      <c r="J16" s="3">
        <v>44547</v>
      </c>
      <c r="K16" s="5" t="s">
        <v>5666</v>
      </c>
      <c r="L16" s="2" t="s">
        <v>3683</v>
      </c>
      <c r="M16" s="2" t="s">
        <v>13</v>
      </c>
      <c r="N16" s="2" t="s">
        <v>5666</v>
      </c>
      <c r="R16" s="2" t="b">
        <v>1</v>
      </c>
    </row>
    <row r="17" spans="1:22" x14ac:dyDescent="0.35">
      <c r="A17" s="2" t="s">
        <v>5667</v>
      </c>
      <c r="B17" s="2" t="str">
        <f t="shared" si="0"/>
        <v>Percentage of interest used in calculating the adjustment for pro-rata interest in terms of the eligible own fundssarb</v>
      </c>
      <c r="C17" s="2" t="s">
        <v>3576</v>
      </c>
      <c r="E17" s="2" t="s">
        <v>13</v>
      </c>
      <c r="G17" s="3">
        <v>44547</v>
      </c>
      <c r="H17" s="3">
        <v>44547</v>
      </c>
      <c r="J17" s="3">
        <v>44547</v>
      </c>
      <c r="K17" s="5" t="s">
        <v>5668</v>
      </c>
      <c r="L17" s="2" t="s">
        <v>3685</v>
      </c>
      <c r="M17" s="2" t="s">
        <v>13</v>
      </c>
      <c r="N17" s="2" t="s">
        <v>5668</v>
      </c>
      <c r="R17" s="2" t="b">
        <v>1</v>
      </c>
    </row>
    <row r="18" spans="1:22" x14ac:dyDescent="0.35">
      <c r="A18" s="2" t="s">
        <v>5669</v>
      </c>
      <c r="B18" s="2" t="str">
        <f t="shared" si="0"/>
        <v>Percentage of interest used in calculating the adjustment for pro-rata interest in terms of the SCRsarb</v>
      </c>
      <c r="C18" s="2" t="s">
        <v>3578</v>
      </c>
      <c r="E18" s="2" t="s">
        <v>13</v>
      </c>
      <c r="G18" s="3">
        <v>44546</v>
      </c>
      <c r="H18" s="3">
        <v>44546</v>
      </c>
      <c r="J18" s="3">
        <v>44546</v>
      </c>
      <c r="K18" s="5" t="s">
        <v>5670</v>
      </c>
      <c r="L18" s="2" t="s">
        <v>3679</v>
      </c>
      <c r="M18" s="2" t="s">
        <v>13</v>
      </c>
      <c r="N18" s="2" t="s">
        <v>5670</v>
      </c>
      <c r="R18" s="2" t="b">
        <v>1</v>
      </c>
    </row>
    <row r="19" spans="1:22" x14ac:dyDescent="0.35">
      <c r="A19" s="2" t="s">
        <v>5671</v>
      </c>
      <c r="B19" s="2" t="str">
        <f t="shared" si="0"/>
        <v>Percentage of Reinsurance Premium Paid to Promotersarb</v>
      </c>
      <c r="C19" s="2" t="s">
        <v>3580</v>
      </c>
      <c r="E19" s="2" t="s">
        <v>13</v>
      </c>
      <c r="G19" s="3">
        <v>44544</v>
      </c>
      <c r="H19" s="3">
        <v>44544</v>
      </c>
      <c r="J19" s="3">
        <v>44544</v>
      </c>
      <c r="K19" s="5" t="s">
        <v>5643</v>
      </c>
      <c r="L19" s="2" t="s">
        <v>3647</v>
      </c>
      <c r="M19" s="2" t="s">
        <v>13</v>
      </c>
      <c r="N19" s="2" t="s">
        <v>5643</v>
      </c>
      <c r="R19" s="2" t="b">
        <v>1</v>
      </c>
    </row>
    <row r="20" spans="1:22" x14ac:dyDescent="0.35">
      <c r="A20" s="2" t="s">
        <v>5672</v>
      </c>
      <c r="B20" s="2" t="str">
        <f t="shared" si="0"/>
        <v>Percentage of the entity owned by the controlling companysarb</v>
      </c>
      <c r="C20" s="2" t="s">
        <v>3583</v>
      </c>
      <c r="E20" s="2" t="s">
        <v>13</v>
      </c>
      <c r="G20" s="3">
        <v>44536</v>
      </c>
      <c r="H20" s="3">
        <v>44536</v>
      </c>
      <c r="J20" s="3">
        <v>44536</v>
      </c>
      <c r="K20" s="2" t="s">
        <v>5673</v>
      </c>
      <c r="M20" s="2" t="s">
        <v>13</v>
      </c>
      <c r="S20" s="3">
        <v>44377</v>
      </c>
      <c r="T20" s="3">
        <v>44377</v>
      </c>
      <c r="V20" s="3">
        <v>44377</v>
      </c>
    </row>
    <row r="21" spans="1:22" x14ac:dyDescent="0.35">
      <c r="A21" s="2" t="s">
        <v>5674</v>
      </c>
      <c r="B21" s="2" t="str">
        <f t="shared" si="0"/>
        <v>Regulatory standardsarb</v>
      </c>
      <c r="C21" s="2" t="s">
        <v>3585</v>
      </c>
      <c r="E21" s="2" t="s">
        <v>13</v>
      </c>
      <c r="G21" s="3">
        <v>44516</v>
      </c>
      <c r="H21" s="3">
        <v>44516</v>
      </c>
      <c r="J21" s="3">
        <v>44516</v>
      </c>
      <c r="K21" s="5" t="s">
        <v>5670</v>
      </c>
      <c r="L21" s="2" t="s">
        <v>3679</v>
      </c>
      <c r="M21" s="2" t="s">
        <v>13</v>
      </c>
      <c r="N21" s="2" t="s">
        <v>5670</v>
      </c>
      <c r="R21" s="2" t="b">
        <v>1</v>
      </c>
    </row>
    <row r="22" spans="1:22" x14ac:dyDescent="0.35">
      <c r="A22" s="2" t="s">
        <v>5675</v>
      </c>
      <c r="B22" s="2" t="str">
        <f t="shared" si="0"/>
        <v>Percentage held of an economic interest or voting rightssarb</v>
      </c>
      <c r="C22" s="2" t="s">
        <v>3587</v>
      </c>
      <c r="E22" s="2" t="s">
        <v>13</v>
      </c>
      <c r="G22" s="3">
        <v>44516</v>
      </c>
      <c r="H22" s="3">
        <v>44516</v>
      </c>
      <c r="J22" s="3">
        <v>44516</v>
      </c>
      <c r="K22" s="5" t="s">
        <v>5676</v>
      </c>
      <c r="L22" s="2" t="s">
        <v>1452</v>
      </c>
      <c r="M22" s="2" t="s">
        <v>13</v>
      </c>
      <c r="N22" s="2" t="s">
        <v>5676</v>
      </c>
      <c r="R22" s="2" t="b">
        <v>1</v>
      </c>
    </row>
    <row r="23" spans="1:22" x14ac:dyDescent="0.35">
      <c r="A23" s="2" t="s">
        <v>5677</v>
      </c>
      <c r="B23" s="2" t="str">
        <f t="shared" si="0"/>
        <v>Percentage of capitalsarb</v>
      </c>
      <c r="C23" s="2" t="s">
        <v>3590</v>
      </c>
      <c r="E23" s="2" t="s">
        <v>13</v>
      </c>
      <c r="G23" s="3">
        <v>44494</v>
      </c>
      <c r="H23" s="3">
        <v>44494</v>
      </c>
      <c r="J23" s="3">
        <v>44494</v>
      </c>
      <c r="K23" s="5" t="s">
        <v>5678</v>
      </c>
      <c r="L23" s="2" t="s">
        <v>3862</v>
      </c>
      <c r="M23" s="2" t="s">
        <v>13</v>
      </c>
      <c r="N23" s="2" t="s">
        <v>5678</v>
      </c>
      <c r="R23" s="2" t="b">
        <v>1</v>
      </c>
    </row>
    <row r="24" spans="1:22" x14ac:dyDescent="0.35">
      <c r="A24" s="2" t="s">
        <v>5679</v>
      </c>
      <c r="B24" s="2" t="str">
        <f t="shared" si="0"/>
        <v>Percentage of total assetssarb</v>
      </c>
      <c r="C24" s="2" t="s">
        <v>3592</v>
      </c>
      <c r="E24" s="2" t="s">
        <v>13</v>
      </c>
      <c r="G24" s="3">
        <v>44494</v>
      </c>
      <c r="H24" s="3">
        <v>44494</v>
      </c>
      <c r="J24" s="3">
        <v>44494</v>
      </c>
      <c r="K24" s="5" t="s">
        <v>5680</v>
      </c>
      <c r="L24" s="2" t="s">
        <v>3676</v>
      </c>
      <c r="M24" s="2" t="s">
        <v>13</v>
      </c>
      <c r="N24" s="2" t="s">
        <v>5680</v>
      </c>
      <c r="R24" s="2" t="b">
        <v>1</v>
      </c>
    </row>
    <row r="25" spans="1:22" x14ac:dyDescent="0.35">
      <c r="A25" s="2" t="s">
        <v>5681</v>
      </c>
      <c r="B25" s="2" t="str">
        <f t="shared" si="0"/>
        <v>Adjusted exposure as % of capital basesarb</v>
      </c>
      <c r="C25" s="2" t="s">
        <v>3594</v>
      </c>
      <c r="E25" s="2" t="s">
        <v>13</v>
      </c>
      <c r="G25" s="3">
        <v>44491</v>
      </c>
      <c r="H25" s="3">
        <v>44491</v>
      </c>
      <c r="J25" s="3">
        <v>44491</v>
      </c>
      <c r="K25" s="5" t="s">
        <v>5641</v>
      </c>
      <c r="L25" s="2" t="s">
        <v>3674</v>
      </c>
      <c r="M25" s="2" t="s">
        <v>13</v>
      </c>
      <c r="N25" s="2" t="s">
        <v>5641</v>
      </c>
      <c r="R25" s="2" t="b">
        <v>1</v>
      </c>
    </row>
    <row r="26" spans="1:22" x14ac:dyDescent="0.35">
      <c r="A26" s="2" t="s">
        <v>5682</v>
      </c>
      <c r="B26" s="2" t="str">
        <f t="shared" si="0"/>
        <v>Aggregate exposure as % of capital basesarb</v>
      </c>
      <c r="C26" s="2" t="s">
        <v>3597</v>
      </c>
      <c r="E26" s="2" t="s">
        <v>13</v>
      </c>
      <c r="G26" s="3">
        <v>44491</v>
      </c>
      <c r="H26" s="3">
        <v>44491</v>
      </c>
      <c r="J26" s="3">
        <v>44491</v>
      </c>
      <c r="K26" s="5" t="s">
        <v>5668</v>
      </c>
      <c r="L26" s="2" t="s">
        <v>3685</v>
      </c>
      <c r="M26" s="2" t="s">
        <v>13</v>
      </c>
      <c r="N26" s="2" t="s">
        <v>5668</v>
      </c>
      <c r="R26" s="2" t="b">
        <v>1</v>
      </c>
    </row>
    <row r="27" spans="1:22" x14ac:dyDescent="0.35">
      <c r="A27" s="2" t="s">
        <v>5683</v>
      </c>
      <c r="B27" s="2" t="str">
        <f t="shared" si="0"/>
        <v>Percentage of total loansarb</v>
      </c>
      <c r="C27" s="2" t="s">
        <v>3599</v>
      </c>
      <c r="E27" s="2" t="s">
        <v>13</v>
      </c>
      <c r="G27" s="3">
        <v>44489</v>
      </c>
      <c r="H27" s="3">
        <v>44489</v>
      </c>
      <c r="J27" s="3">
        <v>44489</v>
      </c>
      <c r="K27" s="5" t="s">
        <v>5684</v>
      </c>
      <c r="L27" s="2" t="s">
        <v>3672</v>
      </c>
      <c r="M27" s="2" t="s">
        <v>13</v>
      </c>
      <c r="N27" s="2" t="s">
        <v>5684</v>
      </c>
      <c r="R27" s="2" t="b">
        <v>1</v>
      </c>
    </row>
    <row r="28" spans="1:22" x14ac:dyDescent="0.35">
      <c r="A28" s="2" t="s">
        <v>4114</v>
      </c>
      <c r="B28" s="2" t="str">
        <f t="shared" si="0"/>
        <v>Weighted average percentage sharesarb</v>
      </c>
      <c r="C28" s="2" t="s">
        <v>3601</v>
      </c>
      <c r="E28" s="2" t="s">
        <v>13</v>
      </c>
      <c r="G28" s="3">
        <v>44467</v>
      </c>
      <c r="H28" s="3">
        <v>44467</v>
      </c>
      <c r="J28" s="3">
        <v>44467</v>
      </c>
      <c r="K28" s="5" t="s">
        <v>5651</v>
      </c>
      <c r="L28" s="2" t="s">
        <v>3681</v>
      </c>
      <c r="M28" s="2" t="s">
        <v>13</v>
      </c>
      <c r="N28" s="2" t="s">
        <v>5651</v>
      </c>
      <c r="R28" s="2" t="b">
        <v>1</v>
      </c>
    </row>
    <row r="29" spans="1:22" x14ac:dyDescent="0.35">
      <c r="A29" s="2" t="s">
        <v>5685</v>
      </c>
      <c r="B29" s="2" t="str">
        <f t="shared" si="0"/>
        <v>Credit risk exposure as percentage of qualifying capital and reservessarb</v>
      </c>
      <c r="C29" s="2" t="s">
        <v>3604</v>
      </c>
      <c r="E29" s="2" t="s">
        <v>13</v>
      </c>
      <c r="G29" s="3">
        <v>44405</v>
      </c>
      <c r="H29" s="3">
        <v>44405</v>
      </c>
      <c r="J29" s="3">
        <v>44405</v>
      </c>
      <c r="K29" s="5" t="s">
        <v>5686</v>
      </c>
      <c r="L29" s="2" t="s">
        <v>3670</v>
      </c>
      <c r="M29" s="2" t="s">
        <v>13</v>
      </c>
      <c r="N29" s="2" t="s">
        <v>5686</v>
      </c>
      <c r="R29" s="2" t="b">
        <v>1</v>
      </c>
    </row>
    <row r="30" spans="1:22" x14ac:dyDescent="0.35">
      <c r="A30" s="2" t="s">
        <v>5687</v>
      </c>
      <c r="B30" s="2" t="str">
        <f t="shared" si="0"/>
        <v>New maximum spread limit approved by the Prudential Authoritysarb</v>
      </c>
      <c r="C30" s="2" t="s">
        <v>3606</v>
      </c>
      <c r="E30" s="2" t="s">
        <v>13</v>
      </c>
      <c r="G30" s="3">
        <v>44404</v>
      </c>
      <c r="H30" s="3">
        <v>44404</v>
      </c>
      <c r="J30" s="3">
        <v>44404</v>
      </c>
      <c r="K30" s="5" t="s">
        <v>5688</v>
      </c>
      <c r="L30" s="2" t="s">
        <v>3668</v>
      </c>
      <c r="M30" s="2" t="s">
        <v>13</v>
      </c>
      <c r="N30" s="2" t="s">
        <v>5688</v>
      </c>
      <c r="R30" s="2" t="b">
        <v>1</v>
      </c>
    </row>
    <row r="31" spans="1:22" x14ac:dyDescent="0.35">
      <c r="A31" s="2" t="s">
        <v>5689</v>
      </c>
      <c r="B31" s="2" t="str">
        <f t="shared" si="0"/>
        <v>Spread limitsarb</v>
      </c>
      <c r="C31" s="2" t="s">
        <v>3608</v>
      </c>
      <c r="E31" s="2" t="s">
        <v>13</v>
      </c>
      <c r="G31" s="3">
        <v>44404</v>
      </c>
      <c r="H31" s="3">
        <v>44404</v>
      </c>
      <c r="J31" s="3">
        <v>44404</v>
      </c>
      <c r="K31" s="5" t="s">
        <v>5690</v>
      </c>
      <c r="L31" s="2" t="s">
        <v>3666</v>
      </c>
      <c r="M31" s="2" t="s">
        <v>13</v>
      </c>
      <c r="N31" s="2" t="s">
        <v>5690</v>
      </c>
      <c r="R31" s="2" t="b">
        <v>1</v>
      </c>
    </row>
    <row r="32" spans="1:22" x14ac:dyDescent="0.35">
      <c r="A32" s="2" t="s">
        <v>5691</v>
      </c>
      <c r="B32" s="2" t="str">
        <f t="shared" si="0"/>
        <v>Percentage distribution of assetssarb</v>
      </c>
      <c r="C32" s="2" t="s">
        <v>3611</v>
      </c>
      <c r="E32" s="2" t="s">
        <v>13</v>
      </c>
      <c r="G32" s="3">
        <v>44402</v>
      </c>
      <c r="H32" s="3">
        <v>44402</v>
      </c>
      <c r="J32" s="3">
        <v>44402</v>
      </c>
      <c r="K32" s="5" t="s">
        <v>5692</v>
      </c>
      <c r="L32" s="2" t="s">
        <v>3664</v>
      </c>
      <c r="M32" s="2" t="s">
        <v>13</v>
      </c>
      <c r="N32" s="2" t="s">
        <v>5692</v>
      </c>
      <c r="R32" s="2" t="b">
        <v>1</v>
      </c>
    </row>
    <row r="33" spans="1:22" x14ac:dyDescent="0.35">
      <c r="A33" s="2" t="s">
        <v>5693</v>
      </c>
      <c r="B33" s="2" t="str">
        <f t="shared" si="0"/>
        <v>Percentage held by the holding company in the participationsarb</v>
      </c>
      <c r="C33" s="2" t="s">
        <v>3613</v>
      </c>
      <c r="E33" s="2" t="s">
        <v>13</v>
      </c>
      <c r="G33" s="3">
        <v>44399</v>
      </c>
      <c r="H33" s="3">
        <v>44399</v>
      </c>
      <c r="J33" s="3">
        <v>44399</v>
      </c>
      <c r="K33" s="5" t="s">
        <v>5694</v>
      </c>
      <c r="L33" s="2" t="s">
        <v>2679</v>
      </c>
      <c r="M33" s="2" t="s">
        <v>13</v>
      </c>
      <c r="N33" s="2" t="s">
        <v>5694</v>
      </c>
      <c r="R33" s="2" t="b">
        <v>1</v>
      </c>
    </row>
    <row r="34" spans="1:22" x14ac:dyDescent="0.35">
      <c r="A34" s="2" t="s">
        <v>5695</v>
      </c>
      <c r="B34" s="2" t="str">
        <f t="shared" ref="B34:B65" si="1">A34&amp;E34</f>
        <v>Phase-in percentagesarb</v>
      </c>
      <c r="C34" s="2" t="s">
        <v>3615</v>
      </c>
      <c r="E34" s="2" t="s">
        <v>13</v>
      </c>
      <c r="G34" s="3">
        <v>44398</v>
      </c>
      <c r="H34" s="3">
        <v>44398</v>
      </c>
      <c r="J34" s="3">
        <v>44398</v>
      </c>
      <c r="K34" s="5" t="s">
        <v>5696</v>
      </c>
      <c r="L34" s="2" t="s">
        <v>3847</v>
      </c>
      <c r="M34" s="2" t="s">
        <v>13</v>
      </c>
      <c r="N34" s="2" t="s">
        <v>5696</v>
      </c>
      <c r="R34" s="2" t="b">
        <v>1</v>
      </c>
    </row>
    <row r="35" spans="1:22" x14ac:dyDescent="0.35">
      <c r="A35" s="2" t="s">
        <v>5697</v>
      </c>
      <c r="B35" s="2" t="str">
        <f t="shared" si="1"/>
        <v>15%sarb</v>
      </c>
      <c r="C35" s="2" t="s">
        <v>3618</v>
      </c>
      <c r="E35" s="2" t="s">
        <v>13</v>
      </c>
      <c r="G35" s="3">
        <v>44396</v>
      </c>
      <c r="H35" s="3">
        <v>44396</v>
      </c>
      <c r="J35" s="3">
        <v>44396</v>
      </c>
      <c r="K35" s="2" t="s">
        <v>5698</v>
      </c>
      <c r="M35" s="2" t="s">
        <v>13</v>
      </c>
      <c r="S35" s="3">
        <v>44377</v>
      </c>
      <c r="T35" s="3">
        <v>44377</v>
      </c>
      <c r="V35" s="3">
        <v>44377</v>
      </c>
    </row>
    <row r="36" spans="1:22" x14ac:dyDescent="0.35">
      <c r="A36" s="2" t="s">
        <v>5699</v>
      </c>
      <c r="B36" s="2" t="str">
        <f t="shared" si="1"/>
        <v>Percentage of interest heldsarb</v>
      </c>
      <c r="C36" s="2" t="s">
        <v>3620</v>
      </c>
      <c r="E36" s="2" t="s">
        <v>13</v>
      </c>
      <c r="G36" s="3">
        <v>44389</v>
      </c>
      <c r="H36" s="3">
        <v>44389</v>
      </c>
      <c r="J36" s="3">
        <v>44389</v>
      </c>
      <c r="K36" s="5" t="s">
        <v>5700</v>
      </c>
      <c r="L36" s="2" t="s">
        <v>1551</v>
      </c>
      <c r="M36" s="2" t="s">
        <v>13</v>
      </c>
      <c r="N36" s="2" t="s">
        <v>5700</v>
      </c>
      <c r="R36" s="2" t="b">
        <v>1</v>
      </c>
    </row>
    <row r="37" spans="1:22" x14ac:dyDescent="0.35">
      <c r="A37" s="2" t="s">
        <v>5701</v>
      </c>
      <c r="B37" s="2" t="str">
        <f t="shared" si="1"/>
        <v>Annualised gross yieldsarb</v>
      </c>
      <c r="C37" s="2" t="s">
        <v>3622</v>
      </c>
      <c r="E37" s="2" t="s">
        <v>13</v>
      </c>
      <c r="G37" s="3">
        <v>44386</v>
      </c>
      <c r="H37" s="3">
        <v>44386</v>
      </c>
      <c r="J37" s="3">
        <v>44386</v>
      </c>
      <c r="K37" s="5" t="s">
        <v>5702</v>
      </c>
      <c r="L37" s="2" t="s">
        <v>3691</v>
      </c>
      <c r="M37" s="2" t="s">
        <v>13</v>
      </c>
      <c r="N37" s="2" t="s">
        <v>5702</v>
      </c>
      <c r="R37" s="2" t="b">
        <v>1</v>
      </c>
    </row>
    <row r="38" spans="1:22" x14ac:dyDescent="0.35">
      <c r="A38" s="2" t="s">
        <v>5647</v>
      </c>
      <c r="B38" s="2" t="str">
        <f t="shared" si="1"/>
        <v>80%sarb</v>
      </c>
      <c r="C38" s="2" t="s">
        <v>3624</v>
      </c>
      <c r="E38" s="2" t="s">
        <v>13</v>
      </c>
      <c r="G38" s="3">
        <v>44385</v>
      </c>
      <c r="H38" s="3">
        <v>44385</v>
      </c>
      <c r="J38" s="3">
        <v>44385</v>
      </c>
      <c r="K38" s="5" t="s">
        <v>5703</v>
      </c>
      <c r="L38" s="2" t="s">
        <v>3689</v>
      </c>
      <c r="M38" s="2" t="s">
        <v>13</v>
      </c>
      <c r="N38" s="2" t="s">
        <v>5703</v>
      </c>
      <c r="R38" s="2" t="b">
        <v>1</v>
      </c>
    </row>
    <row r="39" spans="1:22" x14ac:dyDescent="0.35">
      <c r="A39" s="2" t="s">
        <v>5649</v>
      </c>
      <c r="B39" s="2" t="str">
        <f t="shared" si="1"/>
        <v>60%sarb</v>
      </c>
      <c r="C39" s="2" t="s">
        <v>3626</v>
      </c>
      <c r="E39" s="2" t="s">
        <v>13</v>
      </c>
      <c r="G39" s="3">
        <v>44385</v>
      </c>
      <c r="H39" s="3">
        <v>44385</v>
      </c>
      <c r="J39" s="3">
        <v>44385</v>
      </c>
      <c r="K39" s="5" t="s">
        <v>5704</v>
      </c>
      <c r="L39" s="2" t="s">
        <v>3687</v>
      </c>
      <c r="M39" s="2" t="s">
        <v>13</v>
      </c>
      <c r="N39" s="2" t="s">
        <v>5704</v>
      </c>
      <c r="R39" s="2" t="b">
        <v>1</v>
      </c>
    </row>
    <row r="40" spans="1:22" x14ac:dyDescent="0.35">
      <c r="A40" s="2" t="s">
        <v>5705</v>
      </c>
      <c r="B40" s="2" t="str">
        <f t="shared" si="1"/>
        <v>5%sarb</v>
      </c>
      <c r="C40" s="2" t="s">
        <v>3629</v>
      </c>
      <c r="E40" s="2" t="s">
        <v>13</v>
      </c>
      <c r="G40" s="3">
        <v>44383</v>
      </c>
      <c r="H40" s="3">
        <v>44383</v>
      </c>
      <c r="J40" s="3">
        <v>44383</v>
      </c>
      <c r="K40" s="5" t="s">
        <v>5668</v>
      </c>
      <c r="L40" s="2" t="s">
        <v>3685</v>
      </c>
      <c r="M40" s="2" t="s">
        <v>13</v>
      </c>
      <c r="N40" s="2" t="s">
        <v>5668</v>
      </c>
      <c r="R40" s="2" t="b">
        <v>1</v>
      </c>
    </row>
    <row r="41" spans="1:22" x14ac:dyDescent="0.35">
      <c r="A41" s="2" t="s">
        <v>5706</v>
      </c>
      <c r="B41" s="2" t="str">
        <f t="shared" si="1"/>
        <v>Percentage of capital conservation buffersarb</v>
      </c>
      <c r="C41" s="2" t="s">
        <v>3631</v>
      </c>
      <c r="E41" s="2" t="s">
        <v>13</v>
      </c>
      <c r="G41" s="3">
        <v>44383</v>
      </c>
      <c r="H41" s="3">
        <v>44383</v>
      </c>
      <c r="J41" s="3">
        <v>44383</v>
      </c>
      <c r="K41" s="5" t="s">
        <v>5666</v>
      </c>
      <c r="L41" s="2" t="s">
        <v>3683</v>
      </c>
      <c r="M41" s="2" t="s">
        <v>13</v>
      </c>
      <c r="N41" s="2" t="s">
        <v>5666</v>
      </c>
      <c r="R41" s="2" t="b">
        <v>1</v>
      </c>
    </row>
    <row r="42" spans="1:22" x14ac:dyDescent="0.35">
      <c r="A42" s="2" t="s">
        <v>5707</v>
      </c>
      <c r="B42" s="2" t="str">
        <f t="shared" si="1"/>
        <v>Annualised cost of fundssarb</v>
      </c>
      <c r="C42" s="2" t="s">
        <v>3633</v>
      </c>
      <c r="E42" s="2" t="s">
        <v>13</v>
      </c>
      <c r="G42" s="3">
        <v>44382</v>
      </c>
      <c r="H42" s="3">
        <v>44382</v>
      </c>
      <c r="J42" s="3">
        <v>44382</v>
      </c>
      <c r="K42" s="5" t="s">
        <v>5651</v>
      </c>
      <c r="L42" s="2" t="s">
        <v>3681</v>
      </c>
      <c r="M42" s="2" t="s">
        <v>13</v>
      </c>
      <c r="N42" s="2" t="s">
        <v>5651</v>
      </c>
      <c r="R42" s="2" t="b">
        <v>1</v>
      </c>
    </row>
    <row r="43" spans="1:22" x14ac:dyDescent="0.35">
      <c r="A43" s="2" t="s">
        <v>5708</v>
      </c>
      <c r="B43" s="2" t="str">
        <f t="shared" si="1"/>
        <v>Largest participating asset as a % of total assets
sarb</v>
      </c>
      <c r="C43" s="2" t="s">
        <v>3635</v>
      </c>
      <c r="E43" s="2" t="s">
        <v>13</v>
      </c>
      <c r="G43" s="3">
        <v>44379</v>
      </c>
      <c r="H43" s="3">
        <v>44379</v>
      </c>
      <c r="J43" s="3">
        <v>44379</v>
      </c>
      <c r="K43" s="2" t="s">
        <v>5709</v>
      </c>
      <c r="M43" s="2" t="s">
        <v>13</v>
      </c>
      <c r="S43" s="3">
        <v>44328</v>
      </c>
      <c r="T43" s="3">
        <v>44328</v>
      </c>
      <c r="V43" s="3">
        <v>44328</v>
      </c>
    </row>
    <row r="44" spans="1:22" x14ac:dyDescent="0.35">
      <c r="A44" s="2" t="s">
        <v>5710</v>
      </c>
      <c r="B44" s="2" t="str">
        <f t="shared" si="1"/>
        <v>% of notes issued
sarb</v>
      </c>
      <c r="C44" s="2" t="s">
        <v>3637</v>
      </c>
      <c r="E44" s="2" t="s">
        <v>13</v>
      </c>
      <c r="G44" s="3">
        <v>44379</v>
      </c>
      <c r="H44" s="3">
        <v>44379</v>
      </c>
      <c r="J44" s="3">
        <v>44379</v>
      </c>
      <c r="K44" s="5" t="s">
        <v>2632</v>
      </c>
      <c r="L44" s="2" t="s">
        <v>1433</v>
      </c>
      <c r="M44" s="2" t="s">
        <v>13</v>
      </c>
      <c r="N44" s="2" t="s">
        <v>2632</v>
      </c>
      <c r="R44" s="2" t="b">
        <v>1</v>
      </c>
    </row>
    <row r="45" spans="1:22" x14ac:dyDescent="0.35">
      <c r="A45" s="2" t="s">
        <v>5656</v>
      </c>
      <c r="B45" s="2" t="str">
        <f t="shared" si="1"/>
        <v>140%sarb</v>
      </c>
      <c r="C45" s="2" t="s">
        <v>3639</v>
      </c>
      <c r="E45" s="2" t="s">
        <v>13</v>
      </c>
      <c r="G45" s="3">
        <v>44379</v>
      </c>
      <c r="H45" s="3">
        <v>44379</v>
      </c>
      <c r="J45" s="3">
        <v>44379</v>
      </c>
      <c r="K45" s="6" t="s">
        <v>5711</v>
      </c>
      <c r="L45" s="2" t="s">
        <v>2695</v>
      </c>
      <c r="M45" s="2" t="s">
        <v>13</v>
      </c>
      <c r="N45" s="2" t="s">
        <v>5711</v>
      </c>
      <c r="R45" s="2" t="b">
        <v>1</v>
      </c>
    </row>
    <row r="46" spans="1:22" x14ac:dyDescent="0.35">
      <c r="A46" s="2" t="s">
        <v>5660</v>
      </c>
      <c r="B46" s="2" t="str">
        <f t="shared" si="1"/>
        <v>120%sarb</v>
      </c>
      <c r="C46" s="2" t="s">
        <v>3641</v>
      </c>
      <c r="E46" s="2" t="s">
        <v>13</v>
      </c>
      <c r="G46" s="3">
        <v>44379</v>
      </c>
      <c r="H46" s="3">
        <v>44379</v>
      </c>
      <c r="J46" s="3">
        <v>44379</v>
      </c>
      <c r="K46" s="6" t="s">
        <v>5712</v>
      </c>
      <c r="L46" s="2" t="s">
        <v>2693</v>
      </c>
      <c r="M46" s="2" t="s">
        <v>13</v>
      </c>
      <c r="N46" s="2" t="s">
        <v>5712</v>
      </c>
      <c r="R46" s="2" t="b">
        <v>1</v>
      </c>
    </row>
    <row r="47" spans="1:22" x14ac:dyDescent="0.35">
      <c r="A47" s="2" t="s">
        <v>5658</v>
      </c>
      <c r="B47" s="2" t="str">
        <f t="shared" si="1"/>
        <v>115%sarb</v>
      </c>
      <c r="C47" s="2" t="s">
        <v>3643</v>
      </c>
      <c r="E47" s="2" t="s">
        <v>13</v>
      </c>
      <c r="G47" s="3">
        <v>44379</v>
      </c>
      <c r="H47" s="3">
        <v>44379</v>
      </c>
      <c r="J47" s="3">
        <v>44379</v>
      </c>
      <c r="K47" s="6" t="s">
        <v>5713</v>
      </c>
      <c r="L47" s="2" t="s">
        <v>2691</v>
      </c>
      <c r="M47" s="2" t="s">
        <v>13</v>
      </c>
      <c r="N47" s="2" t="s">
        <v>5713</v>
      </c>
      <c r="R47" s="2" t="b">
        <v>1</v>
      </c>
    </row>
    <row r="48" spans="1:22" x14ac:dyDescent="0.35">
      <c r="A48" s="2" t="s">
        <v>5662</v>
      </c>
      <c r="B48" s="2" t="str">
        <f t="shared" si="1"/>
        <v>95%sarb</v>
      </c>
      <c r="C48" s="2" t="s">
        <v>3645</v>
      </c>
      <c r="E48" s="2" t="s">
        <v>13</v>
      </c>
      <c r="G48" s="3">
        <v>44379</v>
      </c>
      <c r="H48" s="3">
        <v>44379</v>
      </c>
      <c r="J48" s="3">
        <v>44379</v>
      </c>
      <c r="K48" s="6" t="s">
        <v>5714</v>
      </c>
      <c r="L48" s="2" t="s">
        <v>2689</v>
      </c>
      <c r="M48" s="2" t="s">
        <v>13</v>
      </c>
      <c r="N48" s="2" t="s">
        <v>5714</v>
      </c>
      <c r="R48" s="2" t="b">
        <v>1</v>
      </c>
    </row>
    <row r="49" spans="1:22" x14ac:dyDescent="0.35">
      <c r="A49" s="2" t="s">
        <v>5643</v>
      </c>
      <c r="B49" s="2" t="str">
        <f t="shared" si="1"/>
        <v>70%sarb</v>
      </c>
      <c r="C49" s="2" t="s">
        <v>3647</v>
      </c>
      <c r="E49" s="2" t="s">
        <v>13</v>
      </c>
      <c r="G49" s="3">
        <v>44379</v>
      </c>
      <c r="H49" s="3">
        <v>44379</v>
      </c>
      <c r="J49" s="3">
        <v>44379</v>
      </c>
      <c r="K49" s="6" t="s">
        <v>5715</v>
      </c>
      <c r="L49" s="2" t="s">
        <v>2687</v>
      </c>
      <c r="M49" s="2" t="s">
        <v>13</v>
      </c>
      <c r="N49" s="2" t="s">
        <v>5715</v>
      </c>
      <c r="R49" s="2" t="b">
        <v>1</v>
      </c>
    </row>
    <row r="50" spans="1:22" x14ac:dyDescent="0.35">
      <c r="A50" s="2" t="s">
        <v>5716</v>
      </c>
      <c r="B50" s="2" t="str">
        <f t="shared" si="1"/>
        <v>&gt;=100%sarb</v>
      </c>
      <c r="C50" s="2" t="s">
        <v>3649</v>
      </c>
      <c r="E50" s="2" t="s">
        <v>13</v>
      </c>
      <c r="G50" s="3">
        <v>44377</v>
      </c>
      <c r="H50" s="3">
        <v>44377</v>
      </c>
      <c r="J50" s="3">
        <v>44377</v>
      </c>
      <c r="K50" s="6" t="s">
        <v>5717</v>
      </c>
      <c r="L50" s="2" t="s">
        <v>2685</v>
      </c>
      <c r="M50" s="2" t="s">
        <v>13</v>
      </c>
      <c r="N50" s="2" t="s">
        <v>5717</v>
      </c>
      <c r="R50" s="2" t="b">
        <v>1</v>
      </c>
    </row>
    <row r="51" spans="1:22" x14ac:dyDescent="0.35">
      <c r="A51" s="2" t="s">
        <v>5718</v>
      </c>
      <c r="B51" s="2" t="str">
        <f t="shared" si="1"/>
        <v>&gt;80% and &lt;100%sarb</v>
      </c>
      <c r="C51" s="2" t="s">
        <v>3651</v>
      </c>
      <c r="E51" s="2" t="s">
        <v>13</v>
      </c>
      <c r="G51" s="3">
        <v>44377</v>
      </c>
      <c r="H51" s="3">
        <v>44377</v>
      </c>
      <c r="J51" s="3">
        <v>44377</v>
      </c>
      <c r="K51" s="6" t="s">
        <v>5719</v>
      </c>
      <c r="L51" s="2" t="s">
        <v>2675</v>
      </c>
      <c r="M51" s="2" t="s">
        <v>13</v>
      </c>
      <c r="N51" s="2" t="s">
        <v>5719</v>
      </c>
      <c r="R51" s="2" t="b">
        <v>1</v>
      </c>
    </row>
    <row r="52" spans="1:22" x14ac:dyDescent="0.35">
      <c r="A52" s="2" t="s">
        <v>5720</v>
      </c>
      <c r="B52" s="2" t="str">
        <f t="shared" si="1"/>
        <v>&lt;=80%sarb</v>
      </c>
      <c r="C52" s="2" t="s">
        <v>3653</v>
      </c>
      <c r="E52" s="2" t="s">
        <v>13</v>
      </c>
      <c r="G52" s="3">
        <v>44377</v>
      </c>
      <c r="H52" s="3">
        <v>44377</v>
      </c>
      <c r="J52" s="3">
        <v>44377</v>
      </c>
      <c r="K52" s="6" t="s">
        <v>5694</v>
      </c>
      <c r="L52" s="2" t="s">
        <v>2679</v>
      </c>
      <c r="M52" s="2" t="s">
        <v>13</v>
      </c>
      <c r="N52" s="2" t="s">
        <v>5694</v>
      </c>
      <c r="R52" s="2" t="b">
        <v>1</v>
      </c>
    </row>
    <row r="53" spans="1:22" x14ac:dyDescent="0.35">
      <c r="A53" s="2" t="s">
        <v>5664</v>
      </c>
      <c r="B53" s="2" t="str">
        <f t="shared" si="1"/>
        <v>250%sarb</v>
      </c>
      <c r="C53" s="2" t="s">
        <v>3655</v>
      </c>
      <c r="E53" s="2" t="s">
        <v>13</v>
      </c>
      <c r="G53" s="3">
        <v>44377</v>
      </c>
      <c r="H53" s="3">
        <v>44377</v>
      </c>
      <c r="J53" s="3">
        <v>44377</v>
      </c>
      <c r="K53" s="2" t="s">
        <v>5721</v>
      </c>
      <c r="M53" s="2" t="s">
        <v>13</v>
      </c>
      <c r="S53" s="3">
        <v>44321</v>
      </c>
      <c r="T53" s="3">
        <v>44321</v>
      </c>
      <c r="V53" s="3">
        <v>44321</v>
      </c>
    </row>
    <row r="54" spans="1:22" x14ac:dyDescent="0.35">
      <c r="A54" s="2" t="s">
        <v>5722</v>
      </c>
      <c r="B54" s="2" t="str">
        <f t="shared" si="1"/>
        <v>4%sarb</v>
      </c>
      <c r="C54" s="2" t="s">
        <v>3658</v>
      </c>
      <c r="E54" s="2" t="s">
        <v>13</v>
      </c>
      <c r="G54" s="3">
        <v>44377</v>
      </c>
      <c r="H54" s="3">
        <v>44377</v>
      </c>
      <c r="J54" s="3">
        <v>44377</v>
      </c>
      <c r="K54" s="5" t="s">
        <v>2632</v>
      </c>
      <c r="L54" s="2" t="s">
        <v>1433</v>
      </c>
      <c r="M54" s="2" t="s">
        <v>13</v>
      </c>
      <c r="N54" s="2" t="s">
        <v>2632</v>
      </c>
      <c r="R54" s="2" t="b">
        <v>1</v>
      </c>
    </row>
    <row r="55" spans="1:22" x14ac:dyDescent="0.35">
      <c r="A55" s="2" t="s">
        <v>5723</v>
      </c>
      <c r="B55" s="2" t="str">
        <f t="shared" si="1"/>
        <v>2%sarb</v>
      </c>
      <c r="C55" s="2" t="s">
        <v>3660</v>
      </c>
      <c r="E55" s="2" t="s">
        <v>13</v>
      </c>
      <c r="G55" s="3">
        <v>44377</v>
      </c>
      <c r="H55" s="3">
        <v>44377</v>
      </c>
      <c r="J55" s="3">
        <v>44377</v>
      </c>
      <c r="K55" s="6" t="s">
        <v>5724</v>
      </c>
      <c r="L55" s="2" t="s">
        <v>2697</v>
      </c>
      <c r="M55" s="2" t="s">
        <v>13</v>
      </c>
      <c r="N55" s="2" t="s">
        <v>5724</v>
      </c>
      <c r="R55" s="2" t="b">
        <v>1</v>
      </c>
    </row>
    <row r="56" spans="1:22" x14ac:dyDescent="0.35">
      <c r="A56" s="2" t="s">
        <v>5725</v>
      </c>
      <c r="B56" s="2" t="str">
        <f t="shared" si="1"/>
        <v>Bilateral risk weightsarb</v>
      </c>
      <c r="C56" s="2" t="s">
        <v>3662</v>
      </c>
      <c r="E56" s="2" t="s">
        <v>13</v>
      </c>
      <c r="G56" s="3">
        <v>44377</v>
      </c>
      <c r="H56" s="3">
        <v>44377</v>
      </c>
      <c r="J56" s="3">
        <v>44377</v>
      </c>
      <c r="K56" s="2" t="s">
        <v>5726</v>
      </c>
      <c r="M56" s="2" t="s">
        <v>13</v>
      </c>
      <c r="S56" s="3">
        <v>44239</v>
      </c>
      <c r="T56" s="3">
        <v>44239</v>
      </c>
      <c r="V56" s="3">
        <v>44239</v>
      </c>
    </row>
    <row r="57" spans="1:22" x14ac:dyDescent="0.35">
      <c r="A57" s="2" t="s">
        <v>5696</v>
      </c>
      <c r="B57" s="2" t="str">
        <f t="shared" si="1"/>
        <v>Risk weights other than 0%, 10%, 20%, 35%, 40%, 50%, 75%, 100%, 150%, 225%, 350%, 650% and 1250%sarb</v>
      </c>
      <c r="C57" s="2" t="s">
        <v>3847</v>
      </c>
      <c r="E57" s="2" t="s">
        <v>13</v>
      </c>
      <c r="G57" s="3">
        <v>44377</v>
      </c>
      <c r="H57" s="3">
        <v>44377</v>
      </c>
      <c r="J57" s="3">
        <v>44377</v>
      </c>
      <c r="K57" s="5" t="s">
        <v>2632</v>
      </c>
      <c r="L57" s="2" t="s">
        <v>1433</v>
      </c>
      <c r="M57" s="2" t="s">
        <v>13</v>
      </c>
      <c r="N57" s="2" t="s">
        <v>2632</v>
      </c>
      <c r="P57" s="2" t="s">
        <v>2650</v>
      </c>
      <c r="R57" s="2" t="b">
        <v>1</v>
      </c>
      <c r="T57" s="3">
        <v>25569</v>
      </c>
    </row>
    <row r="58" spans="1:22" x14ac:dyDescent="0.35">
      <c r="A58" s="2" t="s">
        <v>5692</v>
      </c>
      <c r="B58" s="2" t="str">
        <f t="shared" si="1"/>
        <v>650%sarb</v>
      </c>
      <c r="C58" s="2" t="s">
        <v>3664</v>
      </c>
      <c r="E58" s="2" t="s">
        <v>13</v>
      </c>
      <c r="G58" s="3">
        <v>44377</v>
      </c>
      <c r="H58" s="3">
        <v>44377</v>
      </c>
      <c r="J58" s="3">
        <v>44377</v>
      </c>
      <c r="K58" s="6" t="s">
        <v>26</v>
      </c>
      <c r="L58" s="2" t="s">
        <v>2701</v>
      </c>
      <c r="M58" s="2" t="s">
        <v>13</v>
      </c>
      <c r="N58" s="2" t="s">
        <v>26</v>
      </c>
      <c r="Q58" s="2" t="s">
        <v>2653</v>
      </c>
      <c r="R58" s="2" t="b">
        <v>1</v>
      </c>
    </row>
    <row r="59" spans="1:22" x14ac:dyDescent="0.35">
      <c r="A59" s="2" t="s">
        <v>5690</v>
      </c>
      <c r="B59" s="2" t="str">
        <f t="shared" si="1"/>
        <v>350%sarb</v>
      </c>
      <c r="C59" s="2" t="s">
        <v>3666</v>
      </c>
      <c r="E59" s="2" t="s">
        <v>13</v>
      </c>
      <c r="G59" s="3">
        <v>44377</v>
      </c>
      <c r="H59" s="3">
        <v>44377</v>
      </c>
      <c r="J59" s="3">
        <v>44377</v>
      </c>
      <c r="K59" s="6" t="s">
        <v>5727</v>
      </c>
      <c r="L59" s="2" t="s">
        <v>2703</v>
      </c>
      <c r="M59" s="2" t="s">
        <v>13</v>
      </c>
      <c r="N59" s="2" t="s">
        <v>5727</v>
      </c>
      <c r="Q59" s="2" t="s">
        <v>2653</v>
      </c>
      <c r="R59" s="2" t="b">
        <v>1</v>
      </c>
      <c r="T59" s="3">
        <v>25569</v>
      </c>
    </row>
    <row r="60" spans="1:22" x14ac:dyDescent="0.35">
      <c r="A60" s="2" t="s">
        <v>5688</v>
      </c>
      <c r="B60" s="2" t="str">
        <f t="shared" si="1"/>
        <v>225%sarb</v>
      </c>
      <c r="C60" s="2" t="s">
        <v>3668</v>
      </c>
      <c r="E60" s="2" t="s">
        <v>13</v>
      </c>
      <c r="G60" s="3">
        <v>44377</v>
      </c>
      <c r="H60" s="3">
        <v>44377</v>
      </c>
      <c r="J60" s="3">
        <v>44377</v>
      </c>
    </row>
    <row r="61" spans="1:22" x14ac:dyDescent="0.35">
      <c r="A61" s="2" t="s">
        <v>5686</v>
      </c>
      <c r="B61" s="2" t="str">
        <f t="shared" si="1"/>
        <v>150%sarb</v>
      </c>
      <c r="C61" s="2" t="s">
        <v>3670</v>
      </c>
      <c r="E61" s="2" t="s">
        <v>13</v>
      </c>
      <c r="G61" s="3">
        <v>44377</v>
      </c>
      <c r="H61" s="3">
        <v>44377</v>
      </c>
      <c r="J61" s="3">
        <v>44377</v>
      </c>
    </row>
    <row r="62" spans="1:22" x14ac:dyDescent="0.35">
      <c r="A62" s="2" t="s">
        <v>5684</v>
      </c>
      <c r="B62" s="2" t="str">
        <f t="shared" si="1"/>
        <v>75%sarb</v>
      </c>
      <c r="C62" s="2" t="s">
        <v>3672</v>
      </c>
      <c r="E62" s="2" t="s">
        <v>13</v>
      </c>
      <c r="G62" s="3">
        <v>44377</v>
      </c>
      <c r="H62" s="3">
        <v>44377</v>
      </c>
      <c r="J62" s="3">
        <v>44377</v>
      </c>
    </row>
    <row r="63" spans="1:22" x14ac:dyDescent="0.35">
      <c r="A63" s="2" t="s">
        <v>5641</v>
      </c>
      <c r="B63" s="2" t="str">
        <f t="shared" si="1"/>
        <v>40%sarb</v>
      </c>
      <c r="C63" s="2" t="s">
        <v>3674</v>
      </c>
      <c r="E63" s="2" t="s">
        <v>13</v>
      </c>
      <c r="G63" s="3">
        <v>44377</v>
      </c>
      <c r="H63" s="3">
        <v>44377</v>
      </c>
      <c r="J63" s="3">
        <v>44377</v>
      </c>
    </row>
    <row r="64" spans="1:22" x14ac:dyDescent="0.35">
      <c r="A64" s="2" t="s">
        <v>5680</v>
      </c>
      <c r="B64" s="2" t="str">
        <f t="shared" si="1"/>
        <v>35%sarb</v>
      </c>
      <c r="C64" s="2" t="s">
        <v>3676</v>
      </c>
      <c r="E64" s="2" t="s">
        <v>13</v>
      </c>
      <c r="G64" s="3">
        <v>44377</v>
      </c>
      <c r="H64" s="3">
        <v>44377</v>
      </c>
      <c r="J64" s="3">
        <v>44377</v>
      </c>
    </row>
    <row r="65" spans="1:10" x14ac:dyDescent="0.35">
      <c r="A65" s="2" t="s">
        <v>5678</v>
      </c>
      <c r="B65" s="2" t="str">
        <f t="shared" si="1"/>
        <v>20%sarb</v>
      </c>
      <c r="C65" s="2" t="s">
        <v>3862</v>
      </c>
      <c r="E65" s="2" t="s">
        <v>13</v>
      </c>
      <c r="G65" s="3">
        <v>44377</v>
      </c>
      <c r="H65" s="3">
        <v>44377</v>
      </c>
      <c r="J65" s="3">
        <v>44377</v>
      </c>
    </row>
    <row r="66" spans="1:10" x14ac:dyDescent="0.35">
      <c r="A66" s="2" t="s">
        <v>5676</v>
      </c>
      <c r="B66" s="2" t="str">
        <f t="shared" ref="B66:B97" si="2">A66&amp;E66</f>
        <v>10%sarb</v>
      </c>
      <c r="C66" s="2" t="s">
        <v>1452</v>
      </c>
      <c r="E66" s="2" t="s">
        <v>13</v>
      </c>
      <c r="G66" s="3">
        <v>44377</v>
      </c>
      <c r="H66" s="3">
        <v>44377</v>
      </c>
      <c r="J66" s="3">
        <v>44377</v>
      </c>
    </row>
    <row r="67" spans="1:10" x14ac:dyDescent="0.35">
      <c r="A67" s="2" t="s">
        <v>5670</v>
      </c>
      <c r="B67" s="2" t="str">
        <f t="shared" si="2"/>
        <v>0%sarb</v>
      </c>
      <c r="C67" s="2" t="s">
        <v>3679</v>
      </c>
      <c r="E67" s="2" t="s">
        <v>13</v>
      </c>
      <c r="G67" s="3">
        <v>44377</v>
      </c>
      <c r="H67" s="3">
        <v>44377</v>
      </c>
      <c r="J67" s="3">
        <v>44377</v>
      </c>
    </row>
    <row r="68" spans="1:10" x14ac:dyDescent="0.35">
      <c r="A68" s="2" t="s">
        <v>5651</v>
      </c>
      <c r="B68" s="2" t="str">
        <f t="shared" si="2"/>
        <v>100%sarb</v>
      </c>
      <c r="C68" s="2" t="s">
        <v>3681</v>
      </c>
      <c r="E68" s="2" t="s">
        <v>13</v>
      </c>
      <c r="G68" s="3">
        <v>44377</v>
      </c>
      <c r="H68" s="3">
        <v>44377</v>
      </c>
      <c r="J68" s="3">
        <v>44377</v>
      </c>
    </row>
    <row r="69" spans="1:10" x14ac:dyDescent="0.35">
      <c r="A69" s="2" t="s">
        <v>5666</v>
      </c>
      <c r="B69" s="2" t="str">
        <f t="shared" si="2"/>
        <v>90%sarb</v>
      </c>
      <c r="C69" s="2" t="s">
        <v>3683</v>
      </c>
      <c r="E69" s="2" t="s">
        <v>13</v>
      </c>
      <c r="G69" s="3">
        <v>44377</v>
      </c>
      <c r="H69" s="3">
        <v>44377</v>
      </c>
      <c r="J69" s="3">
        <v>44377</v>
      </c>
    </row>
    <row r="70" spans="1:10" x14ac:dyDescent="0.35">
      <c r="A70" s="2" t="s">
        <v>5668</v>
      </c>
      <c r="B70" s="2" t="str">
        <f t="shared" si="2"/>
        <v>50%sarb</v>
      </c>
      <c r="C70" s="2" t="s">
        <v>3685</v>
      </c>
      <c r="E70" s="2" t="s">
        <v>13</v>
      </c>
      <c r="G70" s="3">
        <v>44377</v>
      </c>
      <c r="H70" s="3">
        <v>44377</v>
      </c>
      <c r="J70" s="3">
        <v>44377</v>
      </c>
    </row>
    <row r="71" spans="1:10" x14ac:dyDescent="0.35">
      <c r="A71" s="2" t="s">
        <v>5704</v>
      </c>
      <c r="B71" s="2" t="str">
        <f t="shared" si="2"/>
        <v>&gt;20% and &lt;=40%sarb</v>
      </c>
      <c r="C71" s="2" t="s">
        <v>3687</v>
      </c>
      <c r="E71" s="2" t="s">
        <v>13</v>
      </c>
      <c r="G71" s="3">
        <v>44377</v>
      </c>
      <c r="H71" s="3">
        <v>44377</v>
      </c>
      <c r="J71" s="3">
        <v>44377</v>
      </c>
    </row>
    <row r="72" spans="1:10" x14ac:dyDescent="0.35">
      <c r="A72" s="2" t="s">
        <v>5703</v>
      </c>
      <c r="B72" s="2" t="str">
        <f t="shared" si="2"/>
        <v>&gt;15% and &lt;=20%sarb</v>
      </c>
      <c r="C72" s="2" t="s">
        <v>3689</v>
      </c>
      <c r="E72" s="2" t="s">
        <v>13</v>
      </c>
      <c r="G72" s="3">
        <v>44377</v>
      </c>
      <c r="H72" s="3">
        <v>44377</v>
      </c>
      <c r="J72" s="3">
        <v>44377</v>
      </c>
    </row>
    <row r="73" spans="1:10" x14ac:dyDescent="0.35">
      <c r="A73" s="2" t="s">
        <v>5702</v>
      </c>
      <c r="B73" s="2" t="str">
        <f t="shared" si="2"/>
        <v>&gt;5% and &lt;=15%sarb</v>
      </c>
      <c r="C73" s="2" t="s">
        <v>3691</v>
      </c>
      <c r="E73" s="2" t="s">
        <v>13</v>
      </c>
      <c r="G73" s="3">
        <v>44377</v>
      </c>
      <c r="H73" s="3">
        <v>44377</v>
      </c>
      <c r="J73" s="3">
        <v>44377</v>
      </c>
    </row>
    <row r="74" spans="1:10" x14ac:dyDescent="0.35">
      <c r="A74" s="2" t="s">
        <v>5700</v>
      </c>
      <c r="B74" s="2" t="str">
        <f t="shared" si="2"/>
        <v>&gt;=0% and &lt;=5%sarb</v>
      </c>
      <c r="C74" s="2" t="s">
        <v>1551</v>
      </c>
      <c r="E74" s="2" t="s">
        <v>13</v>
      </c>
      <c r="G74" s="3">
        <v>44377</v>
      </c>
      <c r="H74" s="3">
        <v>44377</v>
      </c>
      <c r="J74" s="3">
        <v>44377</v>
      </c>
    </row>
    <row r="75" spans="1:10" x14ac:dyDescent="0.35">
      <c r="A75" s="2" t="s">
        <v>5728</v>
      </c>
      <c r="B75" s="2" t="str">
        <f t="shared" si="2"/>
        <v>Percentage of notes outstandingsarb</v>
      </c>
      <c r="C75" s="2" t="s">
        <v>2595</v>
      </c>
      <c r="E75" s="2" t="s">
        <v>13</v>
      </c>
      <c r="G75" s="3">
        <v>44376</v>
      </c>
      <c r="H75" s="3">
        <v>44376</v>
      </c>
      <c r="J75" s="3">
        <v>44376</v>
      </c>
    </row>
    <row r="76" spans="1:10" x14ac:dyDescent="0.35">
      <c r="A76" s="2" t="s">
        <v>5729</v>
      </c>
      <c r="B76" s="2" t="str">
        <f t="shared" si="2"/>
        <v>Trigger levelsarb</v>
      </c>
      <c r="C76" s="2" t="s">
        <v>2598</v>
      </c>
      <c r="E76" s="2" t="s">
        <v>13</v>
      </c>
      <c r="G76" s="3">
        <v>44376</v>
      </c>
      <c r="H76" s="3">
        <v>44376</v>
      </c>
      <c r="J76" s="3">
        <v>44376</v>
      </c>
    </row>
    <row r="77" spans="1:10" x14ac:dyDescent="0.35">
      <c r="A77" s="2" t="s">
        <v>5730</v>
      </c>
      <c r="B77" s="2" t="str">
        <f t="shared" si="2"/>
        <v>Percentage of portfolio covered by collateralsarb</v>
      </c>
      <c r="C77" s="2" t="s">
        <v>2601</v>
      </c>
      <c r="E77" s="2" t="s">
        <v>13</v>
      </c>
      <c r="G77" s="3">
        <v>44368</v>
      </c>
      <c r="H77" s="3">
        <v>44368</v>
      </c>
      <c r="J77" s="3">
        <v>44368</v>
      </c>
    </row>
    <row r="78" spans="1:10" x14ac:dyDescent="0.35">
      <c r="A78" s="2" t="s">
        <v>5731</v>
      </c>
      <c r="B78" s="2" t="str">
        <f t="shared" si="2"/>
        <v>Percentage of scheme assetssarb</v>
      </c>
      <c r="C78" s="2" t="s">
        <v>2604</v>
      </c>
      <c r="E78" s="2" t="s">
        <v>13</v>
      </c>
      <c r="G78" s="3">
        <v>44368</v>
      </c>
      <c r="H78" s="3">
        <v>44368</v>
      </c>
      <c r="J78" s="3">
        <v>44368</v>
      </c>
    </row>
    <row r="79" spans="1:10" x14ac:dyDescent="0.35">
      <c r="A79" s="2" t="s">
        <v>5732</v>
      </c>
      <c r="B79" s="2" t="str">
        <f t="shared" si="2"/>
        <v>Loss per business linesarb</v>
      </c>
      <c r="C79" s="2" t="s">
        <v>2605</v>
      </c>
      <c r="E79" s="2" t="s">
        <v>13</v>
      </c>
      <c r="G79" s="3">
        <v>44364</v>
      </c>
      <c r="H79" s="3">
        <v>44364</v>
      </c>
      <c r="J79" s="3">
        <v>44364</v>
      </c>
    </row>
    <row r="80" spans="1:10" x14ac:dyDescent="0.35">
      <c r="A80" s="2" t="s">
        <v>5733</v>
      </c>
      <c r="B80" s="2" t="str">
        <f t="shared" si="2"/>
        <v>Percentage capital requirementsarb</v>
      </c>
      <c r="C80" s="2" t="s">
        <v>2607</v>
      </c>
      <c r="E80" s="2" t="s">
        <v>13</v>
      </c>
      <c r="G80" s="3">
        <v>44363</v>
      </c>
      <c r="H80" s="3">
        <v>44363</v>
      </c>
      <c r="J80" s="3">
        <v>44363</v>
      </c>
    </row>
    <row r="81" spans="1:10" x14ac:dyDescent="0.35">
      <c r="A81" s="2" t="s">
        <v>5734</v>
      </c>
      <c r="B81" s="2" t="str">
        <f t="shared" si="2"/>
        <v>Percentage of interest incomesarb</v>
      </c>
      <c r="C81" s="2" t="s">
        <v>2670</v>
      </c>
      <c r="E81" s="2" t="s">
        <v>13</v>
      </c>
      <c r="G81" s="3">
        <v>44342</v>
      </c>
      <c r="H81" s="3">
        <v>44342</v>
      </c>
      <c r="J81" s="3">
        <v>44342</v>
      </c>
    </row>
    <row r="82" spans="1:10" x14ac:dyDescent="0.35">
      <c r="A82" s="2" t="s">
        <v>5735</v>
      </c>
      <c r="B82" s="2" t="str">
        <f t="shared" si="2"/>
        <v>Percentage of a parallel rate shock on forecast NIIsarb</v>
      </c>
      <c r="C82" s="2" t="s">
        <v>2673</v>
      </c>
      <c r="E82" s="2" t="s">
        <v>13</v>
      </c>
      <c r="G82" s="3">
        <v>44342</v>
      </c>
      <c r="H82" s="3">
        <v>44342</v>
      </c>
      <c r="J82" s="3">
        <v>44342</v>
      </c>
    </row>
    <row r="83" spans="1:10" x14ac:dyDescent="0.35">
      <c r="A83" s="2" t="s">
        <v>5736</v>
      </c>
      <c r="B83" s="2" t="str">
        <f t="shared" si="2"/>
        <v>Percentage of qualifying capital and reserve fundssarb</v>
      </c>
      <c r="C83" s="2" t="s">
        <v>2677</v>
      </c>
      <c r="E83" s="2" t="s">
        <v>13</v>
      </c>
      <c r="G83" s="3">
        <v>44342</v>
      </c>
      <c r="H83" s="3">
        <v>44342</v>
      </c>
      <c r="J83" s="3">
        <v>44342</v>
      </c>
    </row>
    <row r="84" spans="1:10" x14ac:dyDescent="0.35">
      <c r="A84" s="2" t="s">
        <v>5737</v>
      </c>
      <c r="B84" s="2" t="str">
        <f t="shared" si="2"/>
        <v>Percentage share in the capitalsarb</v>
      </c>
      <c r="C84" s="2" t="s">
        <v>2681</v>
      </c>
      <c r="E84" s="2" t="s">
        <v>13</v>
      </c>
      <c r="G84" s="3">
        <v>44341</v>
      </c>
      <c r="H84" s="3">
        <v>44341</v>
      </c>
      <c r="J84" s="3">
        <v>44341</v>
      </c>
    </row>
    <row r="85" spans="1:10" x14ac:dyDescent="0.35">
      <c r="A85" s="2" t="s">
        <v>5738</v>
      </c>
      <c r="B85" s="2" t="str">
        <f t="shared" si="2"/>
        <v>20.0% - 50%sarb</v>
      </c>
      <c r="C85" s="2" t="s">
        <v>2683</v>
      </c>
      <c r="E85" s="2" t="s">
        <v>13</v>
      </c>
      <c r="G85" s="3">
        <v>44328</v>
      </c>
      <c r="H85" s="3">
        <v>44328</v>
      </c>
      <c r="J85" s="3">
        <v>44328</v>
      </c>
    </row>
    <row r="86" spans="1:10" x14ac:dyDescent="0.35">
      <c r="A86" s="2" t="s">
        <v>5694</v>
      </c>
      <c r="B86" s="2" t="str">
        <f t="shared" si="2"/>
        <v>1250%sarb</v>
      </c>
      <c r="C86" s="2" t="s">
        <v>2679</v>
      </c>
      <c r="E86" s="2" t="s">
        <v>13</v>
      </c>
      <c r="G86" s="3">
        <v>44328</v>
      </c>
      <c r="H86" s="3">
        <v>44328</v>
      </c>
      <c r="J86" s="3">
        <v>44328</v>
      </c>
    </row>
    <row r="87" spans="1:10" x14ac:dyDescent="0.35">
      <c r="A87" s="2" t="s">
        <v>5719</v>
      </c>
      <c r="B87" s="2" t="str">
        <f t="shared" si="2"/>
        <v>650.01% - 1249.99%sarb</v>
      </c>
      <c r="C87" s="2" t="s">
        <v>2675</v>
      </c>
      <c r="E87" s="2" t="s">
        <v>13</v>
      </c>
      <c r="G87" s="3">
        <v>44328</v>
      </c>
      <c r="H87" s="3">
        <v>44328</v>
      </c>
      <c r="J87" s="3">
        <v>44328</v>
      </c>
    </row>
    <row r="88" spans="1:10" x14ac:dyDescent="0.35">
      <c r="A88" s="2" t="s">
        <v>5717</v>
      </c>
      <c r="B88" s="2" t="str">
        <f t="shared" si="2"/>
        <v>425.01% - 650%sarb</v>
      </c>
      <c r="C88" s="2" t="s">
        <v>2685</v>
      </c>
      <c r="E88" s="2" t="s">
        <v>13</v>
      </c>
      <c r="G88" s="3">
        <v>44328</v>
      </c>
      <c r="H88" s="3">
        <v>44328</v>
      </c>
      <c r="J88" s="3">
        <v>44328</v>
      </c>
    </row>
    <row r="89" spans="1:10" x14ac:dyDescent="0.35">
      <c r="A89" s="2" t="s">
        <v>5715</v>
      </c>
      <c r="B89" s="2" t="str">
        <f t="shared" si="2"/>
        <v>250.01% - 425%sarb</v>
      </c>
      <c r="C89" s="2" t="s">
        <v>2687</v>
      </c>
      <c r="E89" s="2" t="s">
        <v>13</v>
      </c>
      <c r="G89" s="3">
        <v>44328</v>
      </c>
      <c r="H89" s="3">
        <v>44328</v>
      </c>
      <c r="J89" s="3">
        <v>44328</v>
      </c>
    </row>
    <row r="90" spans="1:10" x14ac:dyDescent="0.35">
      <c r="A90" s="2" t="s">
        <v>5714</v>
      </c>
      <c r="B90" s="2" t="str">
        <f t="shared" si="2"/>
        <v>100.01% - 250%sarb</v>
      </c>
      <c r="C90" s="2" t="s">
        <v>2689</v>
      </c>
      <c r="E90" s="2" t="s">
        <v>13</v>
      </c>
      <c r="G90" s="3">
        <v>44328</v>
      </c>
      <c r="H90" s="3">
        <v>44328</v>
      </c>
      <c r="J90" s="3">
        <v>44328</v>
      </c>
    </row>
    <row r="91" spans="1:10" x14ac:dyDescent="0.35">
      <c r="A91" s="2" t="s">
        <v>5713</v>
      </c>
      <c r="B91" s="2" t="str">
        <f t="shared" si="2"/>
        <v>50.01% - 100%sarb</v>
      </c>
      <c r="C91" s="2" t="s">
        <v>2691</v>
      </c>
      <c r="E91" s="2" t="s">
        <v>13</v>
      </c>
      <c r="G91" s="3">
        <v>44328</v>
      </c>
      <c r="H91" s="3">
        <v>44328</v>
      </c>
      <c r="J91" s="3">
        <v>44328</v>
      </c>
    </row>
    <row r="92" spans="1:10" x14ac:dyDescent="0.35">
      <c r="A92" s="2" t="s">
        <v>5712</v>
      </c>
      <c r="B92" s="2" t="str">
        <f t="shared" si="2"/>
        <v>20.01% - 50%sarb</v>
      </c>
      <c r="C92" s="2" t="s">
        <v>2693</v>
      </c>
      <c r="E92" s="2" t="s">
        <v>13</v>
      </c>
      <c r="G92" s="3">
        <v>44328</v>
      </c>
      <c r="H92" s="3">
        <v>44328</v>
      </c>
      <c r="J92" s="3">
        <v>44328</v>
      </c>
    </row>
    <row r="93" spans="1:10" x14ac:dyDescent="0.35">
      <c r="A93" s="2" t="s">
        <v>5711</v>
      </c>
      <c r="B93" s="2" t="str">
        <f t="shared" si="2"/>
        <v>7.0% - 20%sarb</v>
      </c>
      <c r="C93" s="2" t="s">
        <v>2695</v>
      </c>
      <c r="E93" s="2" t="s">
        <v>13</v>
      </c>
      <c r="G93" s="3">
        <v>44328</v>
      </c>
      <c r="H93" s="3">
        <v>44328</v>
      </c>
      <c r="J93" s="3">
        <v>44328</v>
      </c>
    </row>
    <row r="94" spans="1:10" x14ac:dyDescent="0.35">
      <c r="A94" s="2" t="s">
        <v>5724</v>
      </c>
      <c r="B94" s="2" t="str">
        <f t="shared" si="2"/>
        <v>10% of original valuesarb</v>
      </c>
      <c r="C94" s="2" t="s">
        <v>2697</v>
      </c>
      <c r="E94" s="2" t="s">
        <v>13</v>
      </c>
      <c r="G94" s="3">
        <v>44316</v>
      </c>
      <c r="H94" s="3">
        <v>44316</v>
      </c>
      <c r="J94" s="3">
        <v>44316</v>
      </c>
    </row>
    <row r="95" spans="1:10" x14ac:dyDescent="0.35">
      <c r="A95" s="2" t="s">
        <v>501</v>
      </c>
      <c r="B95" s="2" t="str">
        <f t="shared" si="2"/>
        <v>Risk weightssarb</v>
      </c>
      <c r="C95" s="2" t="s">
        <v>2699</v>
      </c>
      <c r="E95" s="2" t="s">
        <v>13</v>
      </c>
      <c r="G95" s="3">
        <v>44315</v>
      </c>
      <c r="H95" s="3">
        <v>44315</v>
      </c>
      <c r="J95" s="3">
        <v>44315</v>
      </c>
    </row>
    <row r="96" spans="1:10" x14ac:dyDescent="0.35">
      <c r="A96" s="2" t="s">
        <v>26</v>
      </c>
      <c r="B96" s="2" t="str">
        <f t="shared" si="2"/>
        <v>Ratiossarb</v>
      </c>
      <c r="C96" s="2" t="s">
        <v>2701</v>
      </c>
      <c r="E96" s="2" t="s">
        <v>13</v>
      </c>
      <c r="G96" s="3">
        <v>44312</v>
      </c>
      <c r="H96" s="3">
        <v>44312</v>
      </c>
      <c r="J96" s="3">
        <v>44312</v>
      </c>
    </row>
    <row r="97" spans="1:10" x14ac:dyDescent="0.35">
      <c r="A97" s="2" t="s">
        <v>5727</v>
      </c>
      <c r="B97" s="2" t="str">
        <f t="shared" si="2"/>
        <v>Rate valuesarb</v>
      </c>
      <c r="C97" s="2" t="s">
        <v>2703</v>
      </c>
      <c r="E97" s="2" t="s">
        <v>13</v>
      </c>
      <c r="G97" s="3">
        <v>44239</v>
      </c>
      <c r="H97" s="3">
        <v>44239</v>
      </c>
      <c r="J97" s="3">
        <v>44239</v>
      </c>
    </row>
    <row r="98" spans="1:10" x14ac:dyDescent="0.35">
      <c r="A98" s="2" t="s">
        <v>2632</v>
      </c>
      <c r="B98" s="2" t="str">
        <f t="shared" ref="B98:B129" si="3">A98&amp;E98</f>
        <v>Total/NAsarb</v>
      </c>
      <c r="C98" s="2" t="s">
        <v>1433</v>
      </c>
      <c r="E98" s="2" t="s">
        <v>13</v>
      </c>
      <c r="F98" s="2" t="b">
        <v>1</v>
      </c>
      <c r="G98" s="3">
        <v>44239</v>
      </c>
      <c r="H98" s="3">
        <v>44239</v>
      </c>
      <c r="J98" s="3">
        <v>44239</v>
      </c>
    </row>
  </sheetData>
  <autoFilter ref="A1:V1" xr:uid="{00000000-0009-0000-0000-000015000000}"/>
  <pageMargins left="0.75" right="0.75" top="0.75" bottom="0.5" header="0.5" footer="0.7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299"/>
  <sheetViews>
    <sheetView workbookViewId="0">
      <pane ySplit="1" topLeftCell="A2" activePane="bottomLeft" state="frozenSplit"/>
      <selection pane="bottomLeft"/>
    </sheetView>
  </sheetViews>
  <sheetFormatPr defaultRowHeight="14.5" x14ac:dyDescent="0.35"/>
  <cols>
    <col min="1" max="1" width="200.36328125" customWidth="1"/>
    <col min="2" max="2" width="20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00.36328125" customWidth="1"/>
    <col min="12" max="12" width="29.36328125" customWidth="1"/>
    <col min="13" max="13" width="30.6328125" customWidth="1"/>
    <col min="14" max="14" width="200.3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5739</v>
      </c>
      <c r="B2" s="2" t="str">
        <f t="shared" ref="B2:B33" si="0">A2&amp;E2</f>
        <v>Commodities desksarb</v>
      </c>
      <c r="C2" s="2" t="s">
        <v>3378</v>
      </c>
      <c r="E2" s="2" t="s">
        <v>13</v>
      </c>
      <c r="G2" s="3">
        <v>44573</v>
      </c>
      <c r="H2" s="3">
        <v>44573</v>
      </c>
      <c r="J2" s="3">
        <v>44693</v>
      </c>
      <c r="K2" s="2" t="s">
        <v>5740</v>
      </c>
      <c r="M2" s="2" t="s">
        <v>13</v>
      </c>
      <c r="S2" s="3">
        <v>44573</v>
      </c>
      <c r="T2" s="3">
        <v>44573</v>
      </c>
      <c r="V2" s="3">
        <v>44693</v>
      </c>
    </row>
    <row r="3" spans="1:22" x14ac:dyDescent="0.35">
      <c r="A3" s="2" t="s">
        <v>5741</v>
      </c>
      <c r="B3" s="2" t="str">
        <f t="shared" si="0"/>
        <v>Credit trading desksarb</v>
      </c>
      <c r="C3" s="2" t="s">
        <v>3379</v>
      </c>
      <c r="E3" s="2" t="s">
        <v>13</v>
      </c>
      <c r="G3" s="3">
        <v>44573</v>
      </c>
      <c r="H3" s="3">
        <v>44573</v>
      </c>
      <c r="J3" s="3">
        <v>44693</v>
      </c>
      <c r="K3" s="5" t="s">
        <v>2632</v>
      </c>
      <c r="L3" s="2" t="s">
        <v>1433</v>
      </c>
      <c r="M3" s="2" t="s">
        <v>13</v>
      </c>
      <c r="N3" s="2" t="s">
        <v>2632</v>
      </c>
      <c r="P3" s="2" t="s">
        <v>2650</v>
      </c>
      <c r="R3" s="2" t="b">
        <v>1</v>
      </c>
    </row>
    <row r="4" spans="1:22" x14ac:dyDescent="0.35">
      <c r="A4" s="2" t="s">
        <v>5742</v>
      </c>
      <c r="B4" s="2" t="str">
        <f t="shared" si="0"/>
        <v>Equities desksarb</v>
      </c>
      <c r="C4" s="2" t="s">
        <v>3381</v>
      </c>
      <c r="E4" s="2" t="s">
        <v>13</v>
      </c>
      <c r="G4" s="3">
        <v>44573</v>
      </c>
      <c r="H4" s="3">
        <v>44573</v>
      </c>
      <c r="J4" s="3">
        <v>44693</v>
      </c>
      <c r="K4" s="6" t="s">
        <v>5743</v>
      </c>
      <c r="L4" s="2" t="s">
        <v>3384</v>
      </c>
      <c r="M4" s="2" t="s">
        <v>13</v>
      </c>
      <c r="N4" s="2" t="s">
        <v>5743</v>
      </c>
      <c r="Q4" s="2" t="s">
        <v>2653</v>
      </c>
      <c r="R4" s="2" t="b">
        <v>1</v>
      </c>
    </row>
    <row r="5" spans="1:22" x14ac:dyDescent="0.35">
      <c r="A5" s="2" t="s">
        <v>5744</v>
      </c>
      <c r="B5" s="2" t="str">
        <f t="shared" si="0"/>
        <v>Foreign exchange desksarb</v>
      </c>
      <c r="C5" s="2" t="s">
        <v>3382</v>
      </c>
      <c r="E5" s="2" t="s">
        <v>13</v>
      </c>
      <c r="G5" s="3">
        <v>44573</v>
      </c>
      <c r="H5" s="3">
        <v>44573</v>
      </c>
      <c r="J5" s="3">
        <v>44693</v>
      </c>
      <c r="K5" s="6" t="s">
        <v>5744</v>
      </c>
      <c r="L5" s="2" t="s">
        <v>3382</v>
      </c>
      <c r="M5" s="2" t="s">
        <v>13</v>
      </c>
      <c r="N5" s="2" t="s">
        <v>5744</v>
      </c>
      <c r="Q5" s="2" t="s">
        <v>2653</v>
      </c>
      <c r="R5" s="2" t="b">
        <v>1</v>
      </c>
    </row>
    <row r="6" spans="1:22" x14ac:dyDescent="0.35">
      <c r="A6" s="2" t="s">
        <v>5743</v>
      </c>
      <c r="B6" s="2" t="str">
        <f t="shared" si="0"/>
        <v>Interest rate desksarb</v>
      </c>
      <c r="C6" s="2" t="s">
        <v>3384</v>
      </c>
      <c r="E6" s="2" t="s">
        <v>13</v>
      </c>
      <c r="G6" s="3">
        <v>44573</v>
      </c>
      <c r="H6" s="3">
        <v>44573</v>
      </c>
      <c r="J6" s="3">
        <v>44693</v>
      </c>
      <c r="K6" s="6" t="s">
        <v>5742</v>
      </c>
      <c r="L6" s="2" t="s">
        <v>3381</v>
      </c>
      <c r="M6" s="2" t="s">
        <v>13</v>
      </c>
      <c r="N6" s="2" t="s">
        <v>5742</v>
      </c>
      <c r="Q6" s="2" t="s">
        <v>2653</v>
      </c>
      <c r="R6" s="2" t="b">
        <v>1</v>
      </c>
    </row>
    <row r="7" spans="1:22" x14ac:dyDescent="0.35">
      <c r="A7" s="2" t="s">
        <v>5745</v>
      </c>
      <c r="B7" s="2" t="str">
        <f t="shared" si="0"/>
        <v>Holding companysarb</v>
      </c>
      <c r="C7" s="2" t="s">
        <v>3385</v>
      </c>
      <c r="E7" s="2" t="s">
        <v>13</v>
      </c>
      <c r="G7" s="3">
        <v>44573</v>
      </c>
      <c r="H7" s="3">
        <v>44573</v>
      </c>
      <c r="J7" s="3">
        <v>44615</v>
      </c>
      <c r="K7" s="6" t="s">
        <v>5741</v>
      </c>
      <c r="L7" s="2" t="s">
        <v>3379</v>
      </c>
      <c r="M7" s="2" t="s">
        <v>13</v>
      </c>
      <c r="N7" s="2" t="s">
        <v>5741</v>
      </c>
      <c r="Q7" s="2" t="s">
        <v>2653</v>
      </c>
      <c r="R7" s="2" t="b">
        <v>1</v>
      </c>
    </row>
    <row r="8" spans="1:22" x14ac:dyDescent="0.35">
      <c r="A8" s="2" t="s">
        <v>5746</v>
      </c>
      <c r="B8" s="2" t="str">
        <f t="shared" si="0"/>
        <v>Insurance group does not have an AC groupsarb</v>
      </c>
      <c r="C8" s="2" t="s">
        <v>3387</v>
      </c>
      <c r="E8" s="2" t="s">
        <v>13</v>
      </c>
      <c r="G8" s="3">
        <v>44592</v>
      </c>
      <c r="H8" s="3">
        <v>44592</v>
      </c>
      <c r="J8" s="3">
        <v>44592</v>
      </c>
      <c r="K8" s="6" t="s">
        <v>5739</v>
      </c>
      <c r="L8" s="2" t="s">
        <v>3378</v>
      </c>
      <c r="M8" s="2" t="s">
        <v>13</v>
      </c>
      <c r="N8" s="2" t="s">
        <v>5739</v>
      </c>
      <c r="Q8" s="2" t="s">
        <v>2653</v>
      </c>
      <c r="R8" s="2" t="b">
        <v>1</v>
      </c>
    </row>
    <row r="9" spans="1:22" x14ac:dyDescent="0.35">
      <c r="A9" s="2" t="s">
        <v>5747</v>
      </c>
      <c r="B9" s="2" t="str">
        <f t="shared" si="0"/>
        <v>Insurance group has an AC groupsarb</v>
      </c>
      <c r="C9" s="2" t="s">
        <v>3389</v>
      </c>
      <c r="E9" s="2" t="s">
        <v>13</v>
      </c>
      <c r="G9" s="3">
        <v>44592</v>
      </c>
      <c r="H9" s="3">
        <v>44592</v>
      </c>
      <c r="J9" s="3">
        <v>44592</v>
      </c>
      <c r="K9" s="2" t="s">
        <v>5748</v>
      </c>
      <c r="M9" s="2" t="s">
        <v>13</v>
      </c>
      <c r="S9" s="3">
        <v>44573</v>
      </c>
      <c r="T9" s="3">
        <v>44573</v>
      </c>
      <c r="V9" s="3">
        <v>44656</v>
      </c>
    </row>
    <row r="10" spans="1:22" x14ac:dyDescent="0.35">
      <c r="A10" s="2" t="s">
        <v>5749</v>
      </c>
      <c r="B10" s="2" t="str">
        <f t="shared" si="0"/>
        <v>Previous Trustees of the branch Trustsarb</v>
      </c>
      <c r="C10" s="2" t="s">
        <v>3392</v>
      </c>
      <c r="E10" s="2" t="s">
        <v>13</v>
      </c>
      <c r="G10" s="3">
        <v>44586</v>
      </c>
      <c r="H10" s="3">
        <v>44586</v>
      </c>
      <c r="J10" s="3">
        <v>44586</v>
      </c>
      <c r="K10" s="5" t="s">
        <v>5750</v>
      </c>
      <c r="L10" s="2" t="s">
        <v>3691</v>
      </c>
      <c r="M10" s="2" t="s">
        <v>13</v>
      </c>
      <c r="N10" s="2" t="s">
        <v>5750</v>
      </c>
      <c r="P10" s="2" t="s">
        <v>2650</v>
      </c>
      <c r="R10" s="2" t="b">
        <v>1</v>
      </c>
    </row>
    <row r="11" spans="1:22" x14ac:dyDescent="0.35">
      <c r="A11" s="2" t="s">
        <v>5751</v>
      </c>
      <c r="B11" s="2" t="str">
        <f t="shared" si="0"/>
        <v>Previous Trustees of the Lloyd's Trustsarb</v>
      </c>
      <c r="C11" s="2" t="s">
        <v>3393</v>
      </c>
      <c r="E11" s="2" t="s">
        <v>13</v>
      </c>
      <c r="G11" s="3">
        <v>44586</v>
      </c>
      <c r="H11" s="3">
        <v>44586</v>
      </c>
      <c r="J11" s="3">
        <v>44586</v>
      </c>
      <c r="K11" s="6" t="s">
        <v>5752</v>
      </c>
      <c r="L11" s="2" t="s">
        <v>2691</v>
      </c>
      <c r="M11" s="2" t="s">
        <v>13</v>
      </c>
      <c r="N11" s="2" t="s">
        <v>5752</v>
      </c>
      <c r="Q11" s="2" t="s">
        <v>2653</v>
      </c>
      <c r="R11" s="2" t="b">
        <v>1</v>
      </c>
    </row>
    <row r="12" spans="1:22" x14ac:dyDescent="0.35">
      <c r="A12" s="2" t="s">
        <v>5753</v>
      </c>
      <c r="B12" s="2" t="str">
        <f t="shared" si="0"/>
        <v>There were no significant changes in the ownership/group structure during the financial year that materially impacted the insurance groupsarb</v>
      </c>
      <c r="C12" s="2" t="s">
        <v>3396</v>
      </c>
      <c r="E12" s="2" t="s">
        <v>13</v>
      </c>
      <c r="G12" s="3">
        <v>44586</v>
      </c>
      <c r="H12" s="3">
        <v>44586</v>
      </c>
      <c r="J12" s="3">
        <v>44586</v>
      </c>
      <c r="K12" s="6" t="s">
        <v>5754</v>
      </c>
      <c r="L12" s="2" t="s">
        <v>2681</v>
      </c>
      <c r="M12" s="2" t="s">
        <v>13</v>
      </c>
      <c r="N12" s="2" t="s">
        <v>5754</v>
      </c>
      <c r="Q12" s="2" t="s">
        <v>2653</v>
      </c>
      <c r="R12" s="2" t="b">
        <v>1</v>
      </c>
    </row>
    <row r="13" spans="1:22" x14ac:dyDescent="0.35">
      <c r="A13" s="2" t="s">
        <v>5755</v>
      </c>
      <c r="B13" s="2" t="str">
        <f t="shared" si="0"/>
        <v>There were significant changes in the ownership/group structure during the financial year that materially impacted the insurance groupsarb</v>
      </c>
      <c r="C13" s="2" t="s">
        <v>3398</v>
      </c>
      <c r="E13" s="2" t="s">
        <v>13</v>
      </c>
      <c r="G13" s="3">
        <v>44586</v>
      </c>
      <c r="H13" s="3">
        <v>44586</v>
      </c>
      <c r="J13" s="3">
        <v>44586</v>
      </c>
      <c r="K13" s="2" t="s">
        <v>5756</v>
      </c>
      <c r="M13" s="2" t="s">
        <v>13</v>
      </c>
      <c r="S13" s="3">
        <v>44491</v>
      </c>
      <c r="T13" s="3">
        <v>44491</v>
      </c>
      <c r="V13" s="3">
        <v>44491</v>
      </c>
    </row>
    <row r="14" spans="1:22" x14ac:dyDescent="0.35">
      <c r="A14" s="2" t="s">
        <v>5757</v>
      </c>
      <c r="B14" s="2" t="str">
        <f t="shared" si="0"/>
        <v>Insurance group does not have shared support, management or control functionssarb</v>
      </c>
      <c r="C14" s="2" t="s">
        <v>3400</v>
      </c>
      <c r="E14" s="2" t="s">
        <v>13</v>
      </c>
      <c r="G14" s="3">
        <v>44586</v>
      </c>
      <c r="H14" s="3">
        <v>44586</v>
      </c>
      <c r="J14" s="3">
        <v>44586</v>
      </c>
      <c r="K14" s="5" t="s">
        <v>2632</v>
      </c>
      <c r="L14" s="2" t="s">
        <v>1433</v>
      </c>
      <c r="M14" s="2" t="s">
        <v>13</v>
      </c>
      <c r="N14" s="2" t="s">
        <v>2632</v>
      </c>
      <c r="R14" s="2" t="b">
        <v>1</v>
      </c>
    </row>
    <row r="15" spans="1:22" x14ac:dyDescent="0.35">
      <c r="A15" s="2" t="s">
        <v>5758</v>
      </c>
      <c r="B15" s="2" t="str">
        <f t="shared" si="0"/>
        <v>Insurance group has shared support, management or control functionssarb</v>
      </c>
      <c r="C15" s="2" t="s">
        <v>3402</v>
      </c>
      <c r="E15" s="2" t="s">
        <v>13</v>
      </c>
      <c r="G15" s="3">
        <v>44586</v>
      </c>
      <c r="H15" s="3">
        <v>44586</v>
      </c>
      <c r="J15" s="3">
        <v>44586</v>
      </c>
      <c r="K15" s="6" t="s">
        <v>5759</v>
      </c>
      <c r="L15" s="2" t="s">
        <v>3611</v>
      </c>
      <c r="M15" s="2" t="s">
        <v>13</v>
      </c>
      <c r="N15" s="2" t="s">
        <v>5759</v>
      </c>
      <c r="R15" s="2" t="b">
        <v>1</v>
      </c>
    </row>
    <row r="16" spans="1:22" x14ac:dyDescent="0.35">
      <c r="A16" s="2" t="s">
        <v>5760</v>
      </c>
      <c r="B16" s="2" t="str">
        <f t="shared" si="0"/>
        <v>State-owned company (SOC)sarb</v>
      </c>
      <c r="C16" s="2" t="s">
        <v>3404</v>
      </c>
      <c r="E16" s="2" t="s">
        <v>13</v>
      </c>
      <c r="G16" s="3">
        <v>44586</v>
      </c>
      <c r="H16" s="3">
        <v>44586</v>
      </c>
      <c r="J16" s="3">
        <v>44586</v>
      </c>
      <c r="K16" s="6" t="s">
        <v>5761</v>
      </c>
      <c r="L16" s="2" t="s">
        <v>3608</v>
      </c>
      <c r="M16" s="2" t="s">
        <v>13</v>
      </c>
      <c r="N16" s="2" t="s">
        <v>5761</v>
      </c>
      <c r="R16" s="2" t="b">
        <v>1</v>
      </c>
    </row>
    <row r="17" spans="1:22" x14ac:dyDescent="0.35">
      <c r="A17" s="2" t="s">
        <v>5762</v>
      </c>
      <c r="B17" s="2" t="str">
        <f t="shared" si="0"/>
        <v>Branch of Lloyd's of Londonsarb</v>
      </c>
      <c r="C17" s="2" t="s">
        <v>3406</v>
      </c>
      <c r="E17" s="2" t="s">
        <v>13</v>
      </c>
      <c r="G17" s="3">
        <v>44586</v>
      </c>
      <c r="H17" s="3">
        <v>44586</v>
      </c>
      <c r="J17" s="3">
        <v>44586</v>
      </c>
      <c r="K17" s="6" t="s">
        <v>5763</v>
      </c>
      <c r="L17" s="2" t="s">
        <v>3606</v>
      </c>
      <c r="M17" s="2" t="s">
        <v>13</v>
      </c>
      <c r="N17" s="2" t="s">
        <v>5763</v>
      </c>
      <c r="R17" s="2" t="b">
        <v>1</v>
      </c>
    </row>
    <row r="18" spans="1:22" x14ac:dyDescent="0.35">
      <c r="A18" s="2" t="s">
        <v>5764</v>
      </c>
      <c r="B18" s="2" t="str">
        <f t="shared" si="0"/>
        <v>Memberbased association (Mutual)sarb</v>
      </c>
      <c r="C18" s="2" t="s">
        <v>3409</v>
      </c>
      <c r="E18" s="2" t="s">
        <v>13</v>
      </c>
      <c r="G18" s="3">
        <v>44586</v>
      </c>
      <c r="H18" s="3">
        <v>44586</v>
      </c>
      <c r="J18" s="3">
        <v>44586</v>
      </c>
      <c r="K18" s="6" t="s">
        <v>5765</v>
      </c>
      <c r="L18" s="2" t="s">
        <v>3604</v>
      </c>
      <c r="M18" s="2" t="s">
        <v>13</v>
      </c>
      <c r="N18" s="2" t="s">
        <v>5765</v>
      </c>
      <c r="R18" s="2" t="b">
        <v>1</v>
      </c>
    </row>
    <row r="19" spans="1:22" x14ac:dyDescent="0.35">
      <c r="A19" s="2" t="s">
        <v>5766</v>
      </c>
      <c r="B19" s="2" t="str">
        <f t="shared" si="0"/>
        <v>Co-operativesarb</v>
      </c>
      <c r="C19" s="2" t="s">
        <v>3410</v>
      </c>
      <c r="E19" s="2" t="s">
        <v>13</v>
      </c>
      <c r="G19" s="3">
        <v>44586</v>
      </c>
      <c r="H19" s="3">
        <v>44586</v>
      </c>
      <c r="J19" s="3">
        <v>44586</v>
      </c>
      <c r="K19" s="6" t="s">
        <v>5767</v>
      </c>
      <c r="L19" s="2" t="s">
        <v>3564</v>
      </c>
      <c r="M19" s="2" t="s">
        <v>13</v>
      </c>
      <c r="N19" s="2" t="s">
        <v>5767</v>
      </c>
      <c r="R19" s="2" t="b">
        <v>1</v>
      </c>
    </row>
    <row r="20" spans="1:22" x14ac:dyDescent="0.35">
      <c r="A20" s="2" t="s">
        <v>5768</v>
      </c>
      <c r="B20" s="2" t="str">
        <f t="shared" si="0"/>
        <v>Private companysarb</v>
      </c>
      <c r="C20" s="2" t="s">
        <v>3412</v>
      </c>
      <c r="E20" s="2" t="s">
        <v>13</v>
      </c>
      <c r="G20" s="3">
        <v>44586</v>
      </c>
      <c r="H20" s="3">
        <v>44586</v>
      </c>
      <c r="J20" s="3">
        <v>44586</v>
      </c>
      <c r="K20" s="2" t="s">
        <v>5769</v>
      </c>
      <c r="M20" s="2" t="s">
        <v>13</v>
      </c>
      <c r="S20" s="3">
        <v>44573</v>
      </c>
      <c r="T20" s="3">
        <v>44573</v>
      </c>
      <c r="V20" s="3">
        <v>44615</v>
      </c>
    </row>
    <row r="21" spans="1:22" x14ac:dyDescent="0.35">
      <c r="A21" s="2" t="s">
        <v>5770</v>
      </c>
      <c r="B21" s="2" t="str">
        <f t="shared" si="0"/>
        <v>Public companysarb</v>
      </c>
      <c r="C21" s="2" t="s">
        <v>3415</v>
      </c>
      <c r="E21" s="2" t="s">
        <v>13</v>
      </c>
      <c r="G21" s="3">
        <v>44586</v>
      </c>
      <c r="H21" s="3">
        <v>44586</v>
      </c>
      <c r="J21" s="3">
        <v>44586</v>
      </c>
      <c r="K21" s="5" t="s">
        <v>5771</v>
      </c>
      <c r="L21" s="2" t="s">
        <v>3641</v>
      </c>
      <c r="M21" s="2" t="s">
        <v>13</v>
      </c>
      <c r="N21" s="2" t="s">
        <v>5771</v>
      </c>
      <c r="R21" s="2" t="b">
        <v>1</v>
      </c>
    </row>
    <row r="22" spans="1:22" x14ac:dyDescent="0.35">
      <c r="A22" s="2" t="s">
        <v>5772</v>
      </c>
      <c r="B22" s="2" t="str">
        <f t="shared" si="0"/>
        <v>Representative and Deputy Representative of branchsarb</v>
      </c>
      <c r="C22" s="2" t="s">
        <v>3417</v>
      </c>
      <c r="E22" s="2" t="s">
        <v>13</v>
      </c>
      <c r="G22" s="3">
        <v>44585</v>
      </c>
      <c r="H22" s="3">
        <v>44585</v>
      </c>
      <c r="J22" s="3">
        <v>44585</v>
      </c>
      <c r="K22" s="6" t="s">
        <v>5773</v>
      </c>
      <c r="L22" s="2" t="s">
        <v>3643</v>
      </c>
      <c r="M22" s="2" t="s">
        <v>13</v>
      </c>
      <c r="N22" s="2" t="s">
        <v>5773</v>
      </c>
      <c r="R22" s="2" t="b">
        <v>1</v>
      </c>
    </row>
    <row r="23" spans="1:22" x14ac:dyDescent="0.35">
      <c r="A23" s="2" t="s">
        <v>5774</v>
      </c>
      <c r="B23" s="2" t="str">
        <f t="shared" si="0"/>
        <v>Counterparty does not belong to the same groupsarb</v>
      </c>
      <c r="C23" s="2" t="s">
        <v>3418</v>
      </c>
      <c r="E23" s="2" t="s">
        <v>13</v>
      </c>
      <c r="G23" s="3">
        <v>44580</v>
      </c>
      <c r="H23" s="3">
        <v>44580</v>
      </c>
      <c r="J23" s="3">
        <v>44580</v>
      </c>
      <c r="K23" s="7" t="s">
        <v>5745</v>
      </c>
      <c r="L23" s="2" t="s">
        <v>3385</v>
      </c>
      <c r="M23" s="2" t="s">
        <v>13</v>
      </c>
      <c r="N23" s="2" t="s">
        <v>5745</v>
      </c>
      <c r="R23" s="2" t="b">
        <v>1</v>
      </c>
    </row>
    <row r="24" spans="1:22" x14ac:dyDescent="0.35">
      <c r="A24" s="2" t="s">
        <v>5775</v>
      </c>
      <c r="B24" s="2" t="str">
        <f t="shared" si="0"/>
        <v>Counterparty belongs to the same groupsarb</v>
      </c>
      <c r="C24" s="2" t="s">
        <v>3421</v>
      </c>
      <c r="E24" s="2" t="s">
        <v>13</v>
      </c>
      <c r="G24" s="3">
        <v>44580</v>
      </c>
      <c r="H24" s="3">
        <v>44580</v>
      </c>
      <c r="J24" s="3">
        <v>44580</v>
      </c>
      <c r="K24" s="7" t="s">
        <v>5776</v>
      </c>
      <c r="L24" s="2" t="s">
        <v>2677</v>
      </c>
      <c r="M24" s="2" t="s">
        <v>13</v>
      </c>
      <c r="N24" s="2" t="s">
        <v>5776</v>
      </c>
      <c r="R24" s="2" t="b">
        <v>1</v>
      </c>
    </row>
    <row r="25" spans="1:22" x14ac:dyDescent="0.35">
      <c r="A25" s="2" t="s">
        <v>5777</v>
      </c>
      <c r="B25" s="2" t="str">
        <f t="shared" si="0"/>
        <v>Previous Deputy Representative of branchsarb</v>
      </c>
      <c r="C25" s="2" t="s">
        <v>3425</v>
      </c>
      <c r="E25" s="2" t="s">
        <v>13</v>
      </c>
      <c r="G25" s="3">
        <v>44573</v>
      </c>
      <c r="H25" s="3">
        <v>44573</v>
      </c>
      <c r="J25" s="3">
        <v>44573</v>
      </c>
      <c r="K25" s="6" t="s">
        <v>5778</v>
      </c>
      <c r="L25" s="2" t="s">
        <v>2666</v>
      </c>
      <c r="M25" s="2" t="s">
        <v>13</v>
      </c>
      <c r="N25" s="2" t="s">
        <v>5778</v>
      </c>
      <c r="R25" s="2" t="b">
        <v>1</v>
      </c>
    </row>
    <row r="26" spans="1:22" x14ac:dyDescent="0.35">
      <c r="A26" s="2" t="s">
        <v>5779</v>
      </c>
      <c r="B26" s="2" t="str">
        <f t="shared" si="0"/>
        <v>Previous Representative of branchsarb</v>
      </c>
      <c r="C26" s="2" t="s">
        <v>3428</v>
      </c>
      <c r="E26" s="2" t="s">
        <v>13</v>
      </c>
      <c r="G26" s="3">
        <v>44573</v>
      </c>
      <c r="H26" s="3">
        <v>44573</v>
      </c>
      <c r="J26" s="3">
        <v>44573</v>
      </c>
      <c r="K26" s="5" t="s">
        <v>5780</v>
      </c>
      <c r="L26" s="2" t="s">
        <v>2668</v>
      </c>
      <c r="M26" s="2" t="s">
        <v>13</v>
      </c>
      <c r="N26" s="2" t="s">
        <v>5780</v>
      </c>
      <c r="R26" s="2" t="b">
        <v>1</v>
      </c>
    </row>
    <row r="27" spans="1:22" x14ac:dyDescent="0.35">
      <c r="A27" s="2" t="s">
        <v>5781</v>
      </c>
      <c r="B27" s="2" t="str">
        <f t="shared" si="0"/>
        <v>Previous Deputy Representative of Lloyd'ssarb</v>
      </c>
      <c r="C27" s="2" t="s">
        <v>3430</v>
      </c>
      <c r="E27" s="2" t="s">
        <v>13</v>
      </c>
      <c r="G27" s="3">
        <v>44573</v>
      </c>
      <c r="H27" s="3">
        <v>44573</v>
      </c>
      <c r="J27" s="3">
        <v>44573</v>
      </c>
      <c r="K27" s="2" t="s">
        <v>5782</v>
      </c>
      <c r="M27" s="2" t="s">
        <v>13</v>
      </c>
      <c r="S27" s="3">
        <v>44614</v>
      </c>
      <c r="T27" s="3">
        <v>44614</v>
      </c>
      <c r="V27" s="3">
        <v>44614</v>
      </c>
    </row>
    <row r="28" spans="1:22" x14ac:dyDescent="0.35">
      <c r="A28" s="2" t="s">
        <v>5783</v>
      </c>
      <c r="B28" s="2" t="str">
        <f t="shared" si="0"/>
        <v>Previous Representative of Lloyd'ssarb</v>
      </c>
      <c r="C28" s="2" t="s">
        <v>3432</v>
      </c>
      <c r="E28" s="2" t="s">
        <v>13</v>
      </c>
      <c r="G28" s="3">
        <v>44573</v>
      </c>
      <c r="H28" s="3">
        <v>44573</v>
      </c>
      <c r="J28" s="3">
        <v>44573</v>
      </c>
      <c r="K28" s="5" t="s">
        <v>2632</v>
      </c>
      <c r="L28" s="2" t="s">
        <v>1433</v>
      </c>
      <c r="M28" s="2" t="s">
        <v>13</v>
      </c>
      <c r="N28" s="2" t="s">
        <v>2632</v>
      </c>
      <c r="R28" s="2" t="b">
        <v>1</v>
      </c>
    </row>
    <row r="29" spans="1:22" x14ac:dyDescent="0.35">
      <c r="A29" s="2" t="s">
        <v>5784</v>
      </c>
      <c r="B29" s="2" t="str">
        <f t="shared" si="0"/>
        <v>Outsourced to 3rd partysarb</v>
      </c>
      <c r="C29" s="2" t="s">
        <v>3435</v>
      </c>
      <c r="E29" s="2" t="s">
        <v>13</v>
      </c>
      <c r="G29" s="3">
        <v>44572</v>
      </c>
      <c r="H29" s="3">
        <v>44572</v>
      </c>
      <c r="J29" s="3">
        <v>44572</v>
      </c>
      <c r="K29" s="6" t="s">
        <v>5785</v>
      </c>
      <c r="L29" s="2" t="s">
        <v>2655</v>
      </c>
      <c r="M29" s="2" t="s">
        <v>13</v>
      </c>
      <c r="N29" s="2" t="s">
        <v>5785</v>
      </c>
      <c r="R29" s="2" t="b">
        <v>1</v>
      </c>
    </row>
    <row r="30" spans="1:22" x14ac:dyDescent="0.35">
      <c r="A30" s="2" t="s">
        <v>5786</v>
      </c>
      <c r="B30" s="2" t="str">
        <f t="shared" si="0"/>
        <v>Outsourced to groupsarb</v>
      </c>
      <c r="C30" s="2" t="s">
        <v>3437</v>
      </c>
      <c r="E30" s="2" t="s">
        <v>13</v>
      </c>
      <c r="G30" s="3">
        <v>44572</v>
      </c>
      <c r="H30" s="3">
        <v>44572</v>
      </c>
      <c r="J30" s="3">
        <v>44572</v>
      </c>
      <c r="K30" s="6" t="s">
        <v>5787</v>
      </c>
      <c r="L30" s="2" t="s">
        <v>2657</v>
      </c>
      <c r="M30" s="2" t="s">
        <v>13</v>
      </c>
      <c r="N30" s="2" t="s">
        <v>5787</v>
      </c>
      <c r="R30" s="2" t="b">
        <v>1</v>
      </c>
    </row>
    <row r="31" spans="1:22" x14ac:dyDescent="0.35">
      <c r="A31" s="2" t="s">
        <v>5788</v>
      </c>
      <c r="B31" s="2" t="str">
        <f t="shared" si="0"/>
        <v>Function conducted by audit committeesarb</v>
      </c>
      <c r="C31" s="2" t="s">
        <v>3439</v>
      </c>
      <c r="E31" s="2" t="s">
        <v>13</v>
      </c>
      <c r="G31" s="3">
        <v>44572</v>
      </c>
      <c r="H31" s="3">
        <v>44572</v>
      </c>
      <c r="J31" s="3">
        <v>44572</v>
      </c>
      <c r="K31" s="6" t="s">
        <v>5789</v>
      </c>
      <c r="L31" s="2" t="s">
        <v>3599</v>
      </c>
      <c r="M31" s="2" t="s">
        <v>13</v>
      </c>
      <c r="N31" s="2" t="s">
        <v>5789</v>
      </c>
      <c r="R31" s="2" t="b">
        <v>1</v>
      </c>
    </row>
    <row r="32" spans="1:22" x14ac:dyDescent="0.35">
      <c r="A32" s="2" t="s">
        <v>5790</v>
      </c>
      <c r="B32" s="2" t="str">
        <f t="shared" si="0"/>
        <v>Ownsarb</v>
      </c>
      <c r="C32" s="2" t="s">
        <v>3442</v>
      </c>
      <c r="E32" s="2" t="s">
        <v>13</v>
      </c>
      <c r="G32" s="3">
        <v>44572</v>
      </c>
      <c r="H32" s="3">
        <v>44572</v>
      </c>
      <c r="J32" s="3">
        <v>44572</v>
      </c>
      <c r="K32" s="2" t="s">
        <v>5791</v>
      </c>
      <c r="M32" s="2" t="s">
        <v>13</v>
      </c>
      <c r="S32" s="3">
        <v>44614</v>
      </c>
      <c r="T32" s="3">
        <v>44614</v>
      </c>
      <c r="V32" s="3">
        <v>44614</v>
      </c>
    </row>
    <row r="33" spans="1:22" x14ac:dyDescent="0.35">
      <c r="A33" s="2" t="s">
        <v>5792</v>
      </c>
      <c r="B33" s="2" t="str">
        <f t="shared" si="0"/>
        <v>Chairpersonsarb</v>
      </c>
      <c r="C33" s="2" t="s">
        <v>3444</v>
      </c>
      <c r="E33" s="2" t="s">
        <v>13</v>
      </c>
      <c r="G33" s="3">
        <v>44572</v>
      </c>
      <c r="H33" s="3">
        <v>44572</v>
      </c>
      <c r="J33" s="3">
        <v>44572</v>
      </c>
      <c r="K33" s="5" t="s">
        <v>2632</v>
      </c>
      <c r="L33" s="2" t="s">
        <v>1433</v>
      </c>
      <c r="M33" s="2" t="s">
        <v>13</v>
      </c>
      <c r="N33" s="2" t="s">
        <v>2632</v>
      </c>
      <c r="R33" s="2" t="b">
        <v>1</v>
      </c>
    </row>
    <row r="34" spans="1:22" x14ac:dyDescent="0.35">
      <c r="A34" s="2" t="s">
        <v>5793</v>
      </c>
      <c r="B34" s="2" t="str">
        <f t="shared" ref="B34:B65" si="1">A34&amp;E34</f>
        <v>Other than chairperson, chief financial officer, chief executive officer and chief risk officersarb</v>
      </c>
      <c r="C34" s="2" t="s">
        <v>3446</v>
      </c>
      <c r="E34" s="2" t="s">
        <v>13</v>
      </c>
      <c r="G34" s="3">
        <v>44572</v>
      </c>
      <c r="H34" s="3">
        <v>44572</v>
      </c>
      <c r="J34" s="3">
        <v>44572</v>
      </c>
      <c r="K34" s="6" t="s">
        <v>5794</v>
      </c>
      <c r="L34" s="2" t="s">
        <v>3552</v>
      </c>
      <c r="M34" s="2" t="s">
        <v>13</v>
      </c>
      <c r="N34" s="2" t="s">
        <v>5794</v>
      </c>
      <c r="R34" s="2" t="b">
        <v>1</v>
      </c>
    </row>
    <row r="35" spans="1:22" x14ac:dyDescent="0.35">
      <c r="A35" s="2" t="s">
        <v>5795</v>
      </c>
      <c r="B35" s="2" t="str">
        <f t="shared" si="1"/>
        <v>Chief Risk Officersarb</v>
      </c>
      <c r="C35" s="2" t="s">
        <v>3449</v>
      </c>
      <c r="E35" s="2" t="s">
        <v>13</v>
      </c>
      <c r="G35" s="3">
        <v>44572</v>
      </c>
      <c r="H35" s="3">
        <v>44572</v>
      </c>
      <c r="J35" s="3">
        <v>44572</v>
      </c>
      <c r="K35" s="7" t="s">
        <v>5796</v>
      </c>
      <c r="L35" s="2" t="s">
        <v>3557</v>
      </c>
      <c r="M35" s="2" t="s">
        <v>13</v>
      </c>
      <c r="N35" s="2" t="s">
        <v>5796</v>
      </c>
      <c r="R35" s="2" t="b">
        <v>1</v>
      </c>
    </row>
    <row r="36" spans="1:22" x14ac:dyDescent="0.35">
      <c r="A36" s="2" t="s">
        <v>5797</v>
      </c>
      <c r="B36" s="2" t="str">
        <f t="shared" si="1"/>
        <v>Non-executive Non-Independent Directorsarb</v>
      </c>
      <c r="C36" s="2" t="s">
        <v>3451</v>
      </c>
      <c r="E36" s="2" t="s">
        <v>13</v>
      </c>
      <c r="G36" s="3">
        <v>44572</v>
      </c>
      <c r="H36" s="3">
        <v>44572</v>
      </c>
      <c r="J36" s="3">
        <v>44572</v>
      </c>
      <c r="K36" s="7" t="s">
        <v>5798</v>
      </c>
      <c r="L36" s="2" t="s">
        <v>3555</v>
      </c>
      <c r="M36" s="2" t="s">
        <v>13</v>
      </c>
      <c r="N36" s="2" t="s">
        <v>5798</v>
      </c>
      <c r="R36" s="2" t="b">
        <v>1</v>
      </c>
    </row>
    <row r="37" spans="1:22" x14ac:dyDescent="0.35">
      <c r="A37" s="2" t="s">
        <v>5799</v>
      </c>
      <c r="B37" s="2" t="str">
        <f t="shared" si="1"/>
        <v>Trustees of the branch Trustsarb</v>
      </c>
      <c r="C37" s="2" t="s">
        <v>3453</v>
      </c>
      <c r="E37" s="2" t="s">
        <v>13</v>
      </c>
      <c r="G37" s="3">
        <v>44572</v>
      </c>
      <c r="H37" s="3">
        <v>44572</v>
      </c>
      <c r="J37" s="3">
        <v>44572</v>
      </c>
      <c r="K37" s="2" t="s">
        <v>5800</v>
      </c>
      <c r="M37" s="2" t="s">
        <v>13</v>
      </c>
      <c r="S37" s="3">
        <v>44592</v>
      </c>
      <c r="T37" s="3">
        <v>44592</v>
      </c>
      <c r="V37" s="3">
        <v>44592</v>
      </c>
    </row>
    <row r="38" spans="1:22" x14ac:dyDescent="0.35">
      <c r="A38" s="2" t="s">
        <v>5801</v>
      </c>
      <c r="B38" s="2" t="str">
        <f t="shared" si="1"/>
        <v>Deputy Representative of branchsarb</v>
      </c>
      <c r="C38" s="2" t="s">
        <v>3456</v>
      </c>
      <c r="E38" s="2" t="s">
        <v>13</v>
      </c>
      <c r="G38" s="3">
        <v>44572</v>
      </c>
      <c r="H38" s="3">
        <v>44572</v>
      </c>
      <c r="J38" s="3">
        <v>44572</v>
      </c>
      <c r="K38" s="5" t="s">
        <v>5747</v>
      </c>
      <c r="L38" s="2" t="s">
        <v>3389</v>
      </c>
      <c r="M38" s="2" t="s">
        <v>13</v>
      </c>
      <c r="N38" s="2" t="s">
        <v>2596</v>
      </c>
      <c r="R38" s="2" t="b">
        <v>1</v>
      </c>
    </row>
    <row r="39" spans="1:22" x14ac:dyDescent="0.35">
      <c r="A39" s="2" t="s">
        <v>5802</v>
      </c>
      <c r="B39" s="2" t="str">
        <f t="shared" si="1"/>
        <v>Representative of branchsarb</v>
      </c>
      <c r="C39" s="2" t="s">
        <v>3458</v>
      </c>
      <c r="E39" s="2" t="s">
        <v>13</v>
      </c>
      <c r="G39" s="3">
        <v>44572</v>
      </c>
      <c r="H39" s="3">
        <v>44572</v>
      </c>
      <c r="J39" s="3">
        <v>44572</v>
      </c>
      <c r="K39" s="5" t="s">
        <v>5746</v>
      </c>
      <c r="L39" s="2" t="s">
        <v>3387</v>
      </c>
      <c r="M39" s="2" t="s">
        <v>13</v>
      </c>
      <c r="N39" s="2" t="s">
        <v>2599</v>
      </c>
      <c r="R39" s="2" t="b">
        <v>1</v>
      </c>
    </row>
    <row r="40" spans="1:22" x14ac:dyDescent="0.35">
      <c r="A40" s="2" t="s">
        <v>5803</v>
      </c>
      <c r="B40" s="2" t="str">
        <f t="shared" si="1"/>
        <v>Trustees of the Lloyd's Trustsarb</v>
      </c>
      <c r="C40" s="2" t="s">
        <v>3460</v>
      </c>
      <c r="E40" s="2" t="s">
        <v>13</v>
      </c>
      <c r="G40" s="3">
        <v>44572</v>
      </c>
      <c r="H40" s="3">
        <v>44572</v>
      </c>
      <c r="J40" s="3">
        <v>44572</v>
      </c>
      <c r="K40" s="2" t="s">
        <v>5804</v>
      </c>
      <c r="M40" s="2" t="s">
        <v>13</v>
      </c>
      <c r="S40" s="3">
        <v>44586</v>
      </c>
      <c r="T40" s="3">
        <v>44586</v>
      </c>
      <c r="V40" s="3">
        <v>44586</v>
      </c>
    </row>
    <row r="41" spans="1:22" x14ac:dyDescent="0.35">
      <c r="A41" s="2" t="s">
        <v>5805</v>
      </c>
      <c r="B41" s="2" t="str">
        <f t="shared" si="1"/>
        <v>Deputy Representative of Lloyd'ssarb</v>
      </c>
      <c r="C41" s="2" t="s">
        <v>3463</v>
      </c>
      <c r="E41" s="2" t="s">
        <v>13</v>
      </c>
      <c r="G41" s="3">
        <v>44572</v>
      </c>
      <c r="H41" s="3">
        <v>44572</v>
      </c>
      <c r="J41" s="3">
        <v>44572</v>
      </c>
      <c r="K41" s="5" t="s">
        <v>5755</v>
      </c>
      <c r="L41" s="2" t="s">
        <v>3398</v>
      </c>
      <c r="M41" s="2" t="s">
        <v>13</v>
      </c>
      <c r="N41" s="2" t="s">
        <v>2596</v>
      </c>
      <c r="R41" s="2" t="b">
        <v>1</v>
      </c>
    </row>
    <row r="42" spans="1:22" x14ac:dyDescent="0.35">
      <c r="A42" s="2" t="s">
        <v>5806</v>
      </c>
      <c r="B42" s="2" t="str">
        <f t="shared" si="1"/>
        <v>Representative of Lloyd'ssarb</v>
      </c>
      <c r="C42" s="2" t="s">
        <v>3465</v>
      </c>
      <c r="E42" s="2" t="s">
        <v>13</v>
      </c>
      <c r="G42" s="3">
        <v>44572</v>
      </c>
      <c r="H42" s="3">
        <v>44572</v>
      </c>
      <c r="J42" s="3">
        <v>44572</v>
      </c>
      <c r="K42" s="5" t="s">
        <v>5753</v>
      </c>
      <c r="L42" s="2" t="s">
        <v>3396</v>
      </c>
      <c r="M42" s="2" t="s">
        <v>13</v>
      </c>
      <c r="N42" s="2" t="s">
        <v>2599</v>
      </c>
      <c r="R42" s="2" t="b">
        <v>1</v>
      </c>
    </row>
    <row r="43" spans="1:22" x14ac:dyDescent="0.35">
      <c r="A43" s="2" t="s">
        <v>5807</v>
      </c>
      <c r="B43" s="2" t="str">
        <f t="shared" si="1"/>
        <v>Managing executivessarb</v>
      </c>
      <c r="C43" s="2" t="s">
        <v>3467</v>
      </c>
      <c r="E43" s="2" t="s">
        <v>13</v>
      </c>
      <c r="G43" s="3">
        <v>44566</v>
      </c>
      <c r="H43" s="3">
        <v>44566</v>
      </c>
      <c r="J43" s="3">
        <v>44566</v>
      </c>
      <c r="K43" s="2" t="s">
        <v>5808</v>
      </c>
      <c r="M43" s="2" t="s">
        <v>13</v>
      </c>
      <c r="S43" s="3">
        <v>44586</v>
      </c>
      <c r="T43" s="3">
        <v>44586</v>
      </c>
      <c r="V43" s="3">
        <v>44586</v>
      </c>
    </row>
    <row r="44" spans="1:22" x14ac:dyDescent="0.35">
      <c r="A44" s="2" t="s">
        <v>5809</v>
      </c>
      <c r="B44" s="2" t="str">
        <f t="shared" si="1"/>
        <v>Remuneration Committeesarb</v>
      </c>
      <c r="C44" s="2" t="s">
        <v>3470</v>
      </c>
      <c r="E44" s="2" t="s">
        <v>13</v>
      </c>
      <c r="G44" s="3">
        <v>44566</v>
      </c>
      <c r="H44" s="3">
        <v>44566</v>
      </c>
      <c r="J44" s="3">
        <v>44566</v>
      </c>
      <c r="K44" s="5" t="s">
        <v>5758</v>
      </c>
      <c r="L44" s="2" t="s">
        <v>3402</v>
      </c>
      <c r="M44" s="2" t="s">
        <v>13</v>
      </c>
      <c r="N44" s="2" t="s">
        <v>2596</v>
      </c>
      <c r="R44" s="2" t="b">
        <v>1</v>
      </c>
    </row>
    <row r="45" spans="1:22" x14ac:dyDescent="0.35">
      <c r="A45" s="2" t="s">
        <v>5810</v>
      </c>
      <c r="B45" s="2" t="str">
        <f t="shared" si="1"/>
        <v>Risk Committeesarb</v>
      </c>
      <c r="C45" s="2" t="s">
        <v>3472</v>
      </c>
      <c r="E45" s="2" t="s">
        <v>13</v>
      </c>
      <c r="G45" s="3">
        <v>44566</v>
      </c>
      <c r="H45" s="3">
        <v>44566</v>
      </c>
      <c r="J45" s="3">
        <v>44566</v>
      </c>
      <c r="K45" s="5" t="s">
        <v>5757</v>
      </c>
      <c r="L45" s="2" t="s">
        <v>3400</v>
      </c>
      <c r="M45" s="2" t="s">
        <v>13</v>
      </c>
      <c r="N45" s="2" t="s">
        <v>2599</v>
      </c>
      <c r="R45" s="2" t="b">
        <v>1</v>
      </c>
    </row>
    <row r="46" spans="1:22" x14ac:dyDescent="0.35">
      <c r="A46" s="2" t="s">
        <v>5811</v>
      </c>
      <c r="B46" s="2" t="str">
        <f t="shared" si="1"/>
        <v>Audit Committeesarb</v>
      </c>
      <c r="C46" s="2" t="s">
        <v>3474</v>
      </c>
      <c r="E46" s="2" t="s">
        <v>13</v>
      </c>
      <c r="G46" s="3">
        <v>44566</v>
      </c>
      <c r="H46" s="3">
        <v>44566</v>
      </c>
      <c r="J46" s="3">
        <v>44566</v>
      </c>
      <c r="K46" s="2" t="s">
        <v>5812</v>
      </c>
      <c r="M46" s="2" t="s">
        <v>13</v>
      </c>
      <c r="S46" s="3">
        <v>44586</v>
      </c>
      <c r="T46" s="3">
        <v>44586</v>
      </c>
      <c r="V46" s="3">
        <v>44586</v>
      </c>
    </row>
    <row r="47" spans="1:22" x14ac:dyDescent="0.35">
      <c r="A47" s="2" t="s">
        <v>5813</v>
      </c>
      <c r="B47" s="2" t="str">
        <f t="shared" si="1"/>
        <v>Board Subcommitiessarb</v>
      </c>
      <c r="C47" s="2" t="s">
        <v>3477</v>
      </c>
      <c r="E47" s="2" t="s">
        <v>13</v>
      </c>
      <c r="G47" s="3">
        <v>44566</v>
      </c>
      <c r="H47" s="3">
        <v>44566</v>
      </c>
      <c r="J47" s="3">
        <v>44566</v>
      </c>
      <c r="K47" s="5" t="s">
        <v>5770</v>
      </c>
      <c r="L47" s="2" t="s">
        <v>3415</v>
      </c>
      <c r="M47" s="2" t="s">
        <v>13</v>
      </c>
      <c r="N47" s="2" t="s">
        <v>5770</v>
      </c>
      <c r="R47" s="2" t="b">
        <v>1</v>
      </c>
    </row>
    <row r="48" spans="1:22" x14ac:dyDescent="0.35">
      <c r="A48" s="2" t="s">
        <v>5814</v>
      </c>
      <c r="B48" s="2" t="str">
        <f t="shared" si="1"/>
        <v>The Boardsarb</v>
      </c>
      <c r="C48" s="2" t="s">
        <v>3479</v>
      </c>
      <c r="E48" s="2" t="s">
        <v>13</v>
      </c>
      <c r="G48" s="3">
        <v>44566</v>
      </c>
      <c r="H48" s="3">
        <v>44566</v>
      </c>
      <c r="J48" s="3">
        <v>44566</v>
      </c>
      <c r="K48" s="5" t="s">
        <v>5768</v>
      </c>
      <c r="L48" s="2" t="s">
        <v>3412</v>
      </c>
      <c r="M48" s="2" t="s">
        <v>13</v>
      </c>
      <c r="N48" s="2" t="s">
        <v>5768</v>
      </c>
      <c r="R48" s="2" t="b">
        <v>1</v>
      </c>
    </row>
    <row r="49" spans="1:22" x14ac:dyDescent="0.35">
      <c r="A49" s="2" t="s">
        <v>5815</v>
      </c>
      <c r="B49" s="2" t="str">
        <f t="shared" si="1"/>
        <v>Head of Control functionssarb</v>
      </c>
      <c r="C49" s="2" t="s">
        <v>3488</v>
      </c>
      <c r="E49" s="2" t="s">
        <v>13</v>
      </c>
      <c r="G49" s="3">
        <v>44566</v>
      </c>
      <c r="H49" s="3">
        <v>44566</v>
      </c>
      <c r="J49" s="3">
        <v>44566</v>
      </c>
      <c r="K49" s="5" t="s">
        <v>5766</v>
      </c>
      <c r="L49" s="2" t="s">
        <v>3410</v>
      </c>
      <c r="M49" s="2" t="s">
        <v>13</v>
      </c>
      <c r="N49" s="2" t="s">
        <v>5766</v>
      </c>
      <c r="R49" s="2" t="b">
        <v>1</v>
      </c>
    </row>
    <row r="50" spans="1:22" x14ac:dyDescent="0.35">
      <c r="A50" s="2" t="s">
        <v>5816</v>
      </c>
      <c r="B50" s="2" t="str">
        <f t="shared" si="1"/>
        <v>The Representative and Deputy Representative of Lloyd'ssarb</v>
      </c>
      <c r="C50" s="2" t="s">
        <v>3491</v>
      </c>
      <c r="E50" s="2" t="s">
        <v>13</v>
      </c>
      <c r="G50" s="3">
        <v>44566</v>
      </c>
      <c r="H50" s="3">
        <v>44566</v>
      </c>
      <c r="J50" s="3">
        <v>44566</v>
      </c>
      <c r="K50" s="5" t="s">
        <v>5764</v>
      </c>
      <c r="L50" s="2" t="s">
        <v>3409</v>
      </c>
      <c r="M50" s="2" t="s">
        <v>13</v>
      </c>
      <c r="N50" s="2" t="s">
        <v>5764</v>
      </c>
      <c r="R50" s="2" t="b">
        <v>1</v>
      </c>
    </row>
    <row r="51" spans="1:22" x14ac:dyDescent="0.35">
      <c r="A51" s="2" t="s">
        <v>5817</v>
      </c>
      <c r="B51" s="2" t="str">
        <f t="shared" si="1"/>
        <v>Lender of last resortsarb</v>
      </c>
      <c r="C51" s="2" t="s">
        <v>3493</v>
      </c>
      <c r="E51" s="2" t="s">
        <v>13</v>
      </c>
      <c r="G51" s="3">
        <v>44565</v>
      </c>
      <c r="H51" s="3">
        <v>44565</v>
      </c>
      <c r="J51" s="3">
        <v>44565</v>
      </c>
      <c r="K51" s="5" t="s">
        <v>5762</v>
      </c>
      <c r="L51" s="2" t="s">
        <v>3406</v>
      </c>
      <c r="M51" s="2" t="s">
        <v>13</v>
      </c>
      <c r="N51" s="2" t="s">
        <v>5762</v>
      </c>
      <c r="R51" s="2" t="b">
        <v>1</v>
      </c>
    </row>
    <row r="52" spans="1:22" x14ac:dyDescent="0.35">
      <c r="A52" s="2" t="s">
        <v>5818</v>
      </c>
      <c r="B52" s="2" t="str">
        <f t="shared" si="1"/>
        <v>Third partysarb</v>
      </c>
      <c r="C52" s="2" t="s">
        <v>3495</v>
      </c>
      <c r="E52" s="2" t="s">
        <v>13</v>
      </c>
      <c r="G52" s="3">
        <v>44546</v>
      </c>
      <c r="H52" s="3">
        <v>44546</v>
      </c>
      <c r="J52" s="3">
        <v>44546</v>
      </c>
      <c r="K52" s="5" t="s">
        <v>5760</v>
      </c>
      <c r="L52" s="2" t="s">
        <v>3404</v>
      </c>
      <c r="M52" s="2" t="s">
        <v>13</v>
      </c>
      <c r="N52" s="2" t="s">
        <v>5760</v>
      </c>
      <c r="R52" s="2" t="b">
        <v>1</v>
      </c>
    </row>
    <row r="53" spans="1:22" x14ac:dyDescent="0.35">
      <c r="A53" s="2" t="s">
        <v>5819</v>
      </c>
      <c r="B53" s="2" t="str">
        <f t="shared" si="1"/>
        <v>Subsidiaries, joint ventures and associatessarb</v>
      </c>
      <c r="C53" s="2" t="s">
        <v>3502</v>
      </c>
      <c r="E53" s="2" t="s">
        <v>13</v>
      </c>
      <c r="G53" s="3">
        <v>44543</v>
      </c>
      <c r="H53" s="3">
        <v>44543</v>
      </c>
      <c r="J53" s="3">
        <v>44543</v>
      </c>
      <c r="K53" s="2" t="s">
        <v>5820</v>
      </c>
      <c r="M53" s="2" t="s">
        <v>13</v>
      </c>
      <c r="S53" s="3">
        <v>44585</v>
      </c>
      <c r="T53" s="3">
        <v>44585</v>
      </c>
      <c r="V53" s="3">
        <v>44585</v>
      </c>
    </row>
    <row r="54" spans="1:22" x14ac:dyDescent="0.35">
      <c r="A54" s="2" t="s">
        <v>5821</v>
      </c>
      <c r="B54" s="2" t="str">
        <f t="shared" si="1"/>
        <v>Entity does not form part of an AC groupsarb</v>
      </c>
      <c r="C54" s="2" t="s">
        <v>3505</v>
      </c>
      <c r="E54" s="2" t="s">
        <v>13</v>
      </c>
      <c r="G54" s="3">
        <v>44537</v>
      </c>
      <c r="H54" s="3">
        <v>44537</v>
      </c>
      <c r="J54" s="3">
        <v>44537</v>
      </c>
      <c r="K54" s="5" t="s">
        <v>5772</v>
      </c>
      <c r="L54" s="2" t="s">
        <v>3417</v>
      </c>
      <c r="M54" s="2" t="s">
        <v>13</v>
      </c>
      <c r="N54" s="2" t="s">
        <v>5772</v>
      </c>
      <c r="R54" s="2" t="b">
        <v>1</v>
      </c>
    </row>
    <row r="55" spans="1:22" x14ac:dyDescent="0.35">
      <c r="A55" s="2" t="s">
        <v>5822</v>
      </c>
      <c r="B55" s="2" t="str">
        <f t="shared" si="1"/>
        <v>Entity forms part of an AC groupsarb</v>
      </c>
      <c r="C55" s="2" t="s">
        <v>3507</v>
      </c>
      <c r="E55" s="2" t="s">
        <v>13</v>
      </c>
      <c r="G55" s="3">
        <v>44537</v>
      </c>
      <c r="H55" s="3">
        <v>44537</v>
      </c>
      <c r="J55" s="3">
        <v>44537</v>
      </c>
      <c r="K55" s="5" t="s">
        <v>5815</v>
      </c>
      <c r="L55" s="2" t="s">
        <v>3488</v>
      </c>
      <c r="M55" s="2" t="s">
        <v>13</v>
      </c>
      <c r="N55" s="2" t="s">
        <v>5815</v>
      </c>
      <c r="R55" s="2" t="b">
        <v>1</v>
      </c>
    </row>
    <row r="56" spans="1:22" x14ac:dyDescent="0.35">
      <c r="A56" s="2" t="s">
        <v>5823</v>
      </c>
      <c r="B56" s="2" t="str">
        <f t="shared" si="1"/>
        <v>Entity is not included in the group scope for solvency purposessarb</v>
      </c>
      <c r="C56" s="2" t="s">
        <v>3509</v>
      </c>
      <c r="E56" s="2" t="s">
        <v>13</v>
      </c>
      <c r="G56" s="3">
        <v>44537</v>
      </c>
      <c r="H56" s="3">
        <v>44537</v>
      </c>
      <c r="J56" s="3">
        <v>44537</v>
      </c>
      <c r="K56" s="2" t="s">
        <v>5824</v>
      </c>
      <c r="M56" s="2" t="s">
        <v>13</v>
      </c>
      <c r="S56" s="3">
        <v>44580</v>
      </c>
      <c r="T56" s="3">
        <v>44580</v>
      </c>
      <c r="V56" s="3">
        <v>44580</v>
      </c>
    </row>
    <row r="57" spans="1:22" x14ac:dyDescent="0.35">
      <c r="A57" s="2" t="s">
        <v>5825</v>
      </c>
      <c r="B57" s="2" t="str">
        <f t="shared" si="1"/>
        <v>Entity is included in the group scope for solvency purposessarb</v>
      </c>
      <c r="C57" s="2" t="s">
        <v>3512</v>
      </c>
      <c r="E57" s="2" t="s">
        <v>13</v>
      </c>
      <c r="G57" s="3">
        <v>44537</v>
      </c>
      <c r="H57" s="3">
        <v>44537</v>
      </c>
      <c r="J57" s="3">
        <v>44537</v>
      </c>
      <c r="K57" s="5" t="s">
        <v>5775</v>
      </c>
      <c r="L57" s="2" t="s">
        <v>3421</v>
      </c>
      <c r="M57" s="2" t="s">
        <v>13</v>
      </c>
      <c r="N57" s="2" t="s">
        <v>2596</v>
      </c>
      <c r="R57" s="2" t="b">
        <v>1</v>
      </c>
    </row>
    <row r="58" spans="1:22" x14ac:dyDescent="0.35">
      <c r="A58" s="2" t="s">
        <v>5826</v>
      </c>
      <c r="B58" s="2" t="str">
        <f t="shared" si="1"/>
        <v>Entity is not an insurance sub-groupsarb</v>
      </c>
      <c r="C58" s="2" t="s">
        <v>3514</v>
      </c>
      <c r="E58" s="2" t="s">
        <v>13</v>
      </c>
      <c r="G58" s="3">
        <v>44537</v>
      </c>
      <c r="H58" s="3">
        <v>44537</v>
      </c>
      <c r="J58" s="3">
        <v>44537</v>
      </c>
      <c r="K58" s="5" t="s">
        <v>5774</v>
      </c>
      <c r="L58" s="2" t="s">
        <v>3418</v>
      </c>
      <c r="M58" s="2" t="s">
        <v>13</v>
      </c>
      <c r="N58" s="2" t="s">
        <v>2599</v>
      </c>
      <c r="R58" s="2" t="b">
        <v>1</v>
      </c>
    </row>
    <row r="59" spans="1:22" x14ac:dyDescent="0.35">
      <c r="A59" s="2" t="s">
        <v>5827</v>
      </c>
      <c r="B59" s="2" t="str">
        <f t="shared" si="1"/>
        <v>Entity is an insurance sub-groupsarb</v>
      </c>
      <c r="C59" s="2" t="s">
        <v>3516</v>
      </c>
      <c r="E59" s="2" t="s">
        <v>13</v>
      </c>
      <c r="G59" s="3">
        <v>44537</v>
      </c>
      <c r="H59" s="3">
        <v>44537</v>
      </c>
      <c r="J59" s="3">
        <v>44537</v>
      </c>
      <c r="K59" s="2" t="s">
        <v>5828</v>
      </c>
      <c r="M59" s="2" t="s">
        <v>13</v>
      </c>
      <c r="S59" s="3">
        <v>44572</v>
      </c>
      <c r="T59" s="3">
        <v>44572</v>
      </c>
      <c r="V59" s="3">
        <v>44572</v>
      </c>
    </row>
    <row r="60" spans="1:22" x14ac:dyDescent="0.35">
      <c r="A60" s="2" t="s">
        <v>5829</v>
      </c>
      <c r="B60" s="2" t="str">
        <f t="shared" si="1"/>
        <v>Not Independentsarb</v>
      </c>
      <c r="C60" s="2" t="s">
        <v>3526</v>
      </c>
      <c r="E60" s="2" t="s">
        <v>13</v>
      </c>
      <c r="G60" s="3">
        <v>44516</v>
      </c>
      <c r="H60" s="3">
        <v>44516</v>
      </c>
      <c r="J60" s="3">
        <v>44516</v>
      </c>
      <c r="K60" s="5" t="s">
        <v>5790</v>
      </c>
      <c r="L60" s="2" t="s">
        <v>3442</v>
      </c>
      <c r="M60" s="2" t="s">
        <v>13</v>
      </c>
      <c r="N60" s="2" t="s">
        <v>5790</v>
      </c>
      <c r="R60" s="2" t="b">
        <v>1</v>
      </c>
    </row>
    <row r="61" spans="1:22" x14ac:dyDescent="0.35">
      <c r="A61" s="2" t="s">
        <v>5830</v>
      </c>
      <c r="B61" s="2" t="str">
        <f t="shared" si="1"/>
        <v>Independentsarb</v>
      </c>
      <c r="C61" s="2" t="s">
        <v>3528</v>
      </c>
      <c r="E61" s="2" t="s">
        <v>13</v>
      </c>
      <c r="G61" s="3">
        <v>44516</v>
      </c>
      <c r="H61" s="3">
        <v>44516</v>
      </c>
      <c r="J61" s="3">
        <v>44516</v>
      </c>
      <c r="K61" s="5" t="s">
        <v>5786</v>
      </c>
      <c r="L61" s="2" t="s">
        <v>3437</v>
      </c>
      <c r="M61" s="2" t="s">
        <v>13</v>
      </c>
      <c r="N61" s="2" t="s">
        <v>5786</v>
      </c>
      <c r="R61" s="2" t="b">
        <v>1</v>
      </c>
    </row>
    <row r="62" spans="1:22" x14ac:dyDescent="0.35">
      <c r="A62" s="2" t="s">
        <v>5831</v>
      </c>
      <c r="B62" s="2" t="str">
        <f t="shared" si="1"/>
        <v>Alternate Directorsarb</v>
      </c>
      <c r="C62" s="2" t="s">
        <v>3530</v>
      </c>
      <c r="E62" s="2" t="s">
        <v>13</v>
      </c>
      <c r="G62" s="3">
        <v>44516</v>
      </c>
      <c r="H62" s="3">
        <v>44516</v>
      </c>
      <c r="J62" s="3">
        <v>44516</v>
      </c>
      <c r="K62" s="5" t="s">
        <v>5784</v>
      </c>
      <c r="L62" s="2" t="s">
        <v>3435</v>
      </c>
      <c r="M62" s="2" t="s">
        <v>13</v>
      </c>
      <c r="N62" s="2" t="s">
        <v>5784</v>
      </c>
      <c r="R62" s="2" t="b">
        <v>1</v>
      </c>
    </row>
    <row r="63" spans="1:22" x14ac:dyDescent="0.35">
      <c r="A63" s="2" t="s">
        <v>5832</v>
      </c>
      <c r="B63" s="2" t="str">
        <f t="shared" si="1"/>
        <v>Policyholdersarb</v>
      </c>
      <c r="C63" s="2" t="s">
        <v>3533</v>
      </c>
      <c r="E63" s="2" t="s">
        <v>13</v>
      </c>
      <c r="G63" s="3">
        <v>44510</v>
      </c>
      <c r="H63" s="3">
        <v>44510</v>
      </c>
      <c r="J63" s="3">
        <v>44510</v>
      </c>
      <c r="K63" s="2" t="s">
        <v>5833</v>
      </c>
      <c r="M63" s="2" t="s">
        <v>13</v>
      </c>
      <c r="S63" s="3">
        <v>44572</v>
      </c>
      <c r="T63" s="3">
        <v>44572</v>
      </c>
      <c r="V63" s="3">
        <v>44572</v>
      </c>
    </row>
    <row r="64" spans="1:22" x14ac:dyDescent="0.35">
      <c r="A64" s="2" t="s">
        <v>5834</v>
      </c>
      <c r="B64" s="2" t="str">
        <f t="shared" si="1"/>
        <v>Other Head of Control Functionssarb</v>
      </c>
      <c r="C64" s="2" t="s">
        <v>3543</v>
      </c>
      <c r="E64" s="2" t="s">
        <v>13</v>
      </c>
      <c r="G64" s="3">
        <v>44508</v>
      </c>
      <c r="H64" s="3">
        <v>44508</v>
      </c>
      <c r="J64" s="3">
        <v>44508</v>
      </c>
      <c r="K64" s="5" t="s">
        <v>5790</v>
      </c>
      <c r="L64" s="2" t="s">
        <v>3442</v>
      </c>
      <c r="M64" s="2" t="s">
        <v>13</v>
      </c>
      <c r="N64" s="2" t="s">
        <v>5790</v>
      </c>
      <c r="R64" s="2" t="b">
        <v>1</v>
      </c>
    </row>
    <row r="65" spans="1:22" x14ac:dyDescent="0.35">
      <c r="A65" s="2" t="s">
        <v>5835</v>
      </c>
      <c r="B65" s="2" t="str">
        <f t="shared" si="1"/>
        <v>Chief Information Technology Officersarb</v>
      </c>
      <c r="C65" s="2" t="s">
        <v>3545</v>
      </c>
      <c r="E65" s="2" t="s">
        <v>13</v>
      </c>
      <c r="G65" s="3">
        <v>44508</v>
      </c>
      <c r="H65" s="3">
        <v>44508</v>
      </c>
      <c r="J65" s="3">
        <v>44508</v>
      </c>
      <c r="K65" s="5" t="s">
        <v>5786</v>
      </c>
      <c r="L65" s="2" t="s">
        <v>3437</v>
      </c>
      <c r="M65" s="2" t="s">
        <v>13</v>
      </c>
      <c r="N65" s="2" t="s">
        <v>5786</v>
      </c>
      <c r="R65" s="2" t="b">
        <v>1</v>
      </c>
    </row>
    <row r="66" spans="1:22" x14ac:dyDescent="0.35">
      <c r="A66" s="2" t="s">
        <v>5836</v>
      </c>
      <c r="B66" s="2" t="str">
        <f t="shared" ref="B66:B97" si="2">A66&amp;E66</f>
        <v>Chief Operating Officersarb</v>
      </c>
      <c r="C66" s="2" t="s">
        <v>3548</v>
      </c>
      <c r="E66" s="2" t="s">
        <v>13</v>
      </c>
      <c r="G66" s="3">
        <v>44508</v>
      </c>
      <c r="H66" s="3">
        <v>44508</v>
      </c>
      <c r="J66" s="3">
        <v>44508</v>
      </c>
      <c r="K66" s="2" t="s">
        <v>5837</v>
      </c>
      <c r="M66" s="2" t="s">
        <v>13</v>
      </c>
      <c r="S66" s="3">
        <v>44572</v>
      </c>
      <c r="T66" s="3">
        <v>44572</v>
      </c>
      <c r="V66" s="3">
        <v>44572</v>
      </c>
    </row>
    <row r="67" spans="1:22" x14ac:dyDescent="0.35">
      <c r="A67" s="2" t="s">
        <v>5838</v>
      </c>
      <c r="B67" s="2" t="str">
        <f t="shared" si="2"/>
        <v>Chief Financial Officersarb</v>
      </c>
      <c r="C67" s="2" t="s">
        <v>3550</v>
      </c>
      <c r="E67" s="2" t="s">
        <v>13</v>
      </c>
      <c r="G67" s="3">
        <v>44508</v>
      </c>
      <c r="H67" s="3">
        <v>44508</v>
      </c>
      <c r="J67" s="3">
        <v>44508</v>
      </c>
      <c r="K67" s="5" t="s">
        <v>5790</v>
      </c>
      <c r="L67" s="2" t="s">
        <v>3442</v>
      </c>
      <c r="M67" s="2" t="s">
        <v>13</v>
      </c>
      <c r="N67" s="2" t="s">
        <v>5790</v>
      </c>
      <c r="R67" s="2" t="b">
        <v>1</v>
      </c>
    </row>
    <row r="68" spans="1:22" x14ac:dyDescent="0.35">
      <c r="A68" s="2" t="s">
        <v>5794</v>
      </c>
      <c r="B68" s="2" t="str">
        <f t="shared" si="2"/>
        <v>Secondary and tertiarysarb</v>
      </c>
      <c r="C68" s="2" t="s">
        <v>3552</v>
      </c>
      <c r="E68" s="2" t="s">
        <v>13</v>
      </c>
      <c r="G68" s="3">
        <v>44504</v>
      </c>
      <c r="H68" s="3">
        <v>44504</v>
      </c>
      <c r="J68" s="3">
        <v>44504</v>
      </c>
      <c r="K68" s="5" t="s">
        <v>5788</v>
      </c>
      <c r="L68" s="2" t="s">
        <v>3439</v>
      </c>
      <c r="M68" s="2" t="s">
        <v>13</v>
      </c>
      <c r="N68" s="2" t="s">
        <v>5788</v>
      </c>
      <c r="R68" s="2" t="b">
        <v>1</v>
      </c>
    </row>
    <row r="69" spans="1:22" x14ac:dyDescent="0.35">
      <c r="A69" s="2" t="s">
        <v>5798</v>
      </c>
      <c r="B69" s="2" t="str">
        <f t="shared" si="2"/>
        <v>Tertiarysarb</v>
      </c>
      <c r="C69" s="2" t="s">
        <v>3555</v>
      </c>
      <c r="E69" s="2" t="s">
        <v>13</v>
      </c>
      <c r="G69" s="3">
        <v>44504</v>
      </c>
      <c r="H69" s="3">
        <v>44504</v>
      </c>
      <c r="J69" s="3">
        <v>44504</v>
      </c>
      <c r="K69" s="5" t="s">
        <v>5786</v>
      </c>
      <c r="L69" s="2" t="s">
        <v>3437</v>
      </c>
      <c r="M69" s="2" t="s">
        <v>13</v>
      </c>
      <c r="N69" s="2" t="s">
        <v>5786</v>
      </c>
      <c r="R69" s="2" t="b">
        <v>1</v>
      </c>
    </row>
    <row r="70" spans="1:22" x14ac:dyDescent="0.35">
      <c r="A70" s="2" t="s">
        <v>5796</v>
      </c>
      <c r="B70" s="2" t="str">
        <f t="shared" si="2"/>
        <v>Secondarysarb</v>
      </c>
      <c r="C70" s="2" t="s">
        <v>3557</v>
      </c>
      <c r="E70" s="2" t="s">
        <v>13</v>
      </c>
      <c r="G70" s="3">
        <v>44504</v>
      </c>
      <c r="H70" s="3">
        <v>44504</v>
      </c>
      <c r="J70" s="3">
        <v>44504</v>
      </c>
      <c r="K70" s="5" t="s">
        <v>5784</v>
      </c>
      <c r="L70" s="2" t="s">
        <v>3435</v>
      </c>
      <c r="M70" s="2" t="s">
        <v>13</v>
      </c>
      <c r="N70" s="2" t="s">
        <v>5784</v>
      </c>
      <c r="R70" s="2" t="b">
        <v>1</v>
      </c>
    </row>
    <row r="71" spans="1:22" x14ac:dyDescent="0.35">
      <c r="A71" s="2" t="s">
        <v>5839</v>
      </c>
      <c r="B71" s="2" t="str">
        <f t="shared" si="2"/>
        <v>Auditors - responsible partnersarb</v>
      </c>
      <c r="C71" s="2" t="s">
        <v>3559</v>
      </c>
      <c r="E71" s="2" t="s">
        <v>13</v>
      </c>
      <c r="G71" s="3">
        <v>44491</v>
      </c>
      <c r="H71" s="3">
        <v>44491</v>
      </c>
      <c r="J71" s="3">
        <v>44491</v>
      </c>
      <c r="K71" s="2" t="s">
        <v>5840</v>
      </c>
      <c r="M71" s="2" t="s">
        <v>13</v>
      </c>
      <c r="S71" s="3">
        <v>44572</v>
      </c>
      <c r="T71" s="3">
        <v>44572</v>
      </c>
      <c r="V71" s="3">
        <v>44572</v>
      </c>
    </row>
    <row r="72" spans="1:22" x14ac:dyDescent="0.35">
      <c r="A72" s="2" t="s">
        <v>5841</v>
      </c>
      <c r="B72" s="2" t="str">
        <f t="shared" si="2"/>
        <v>Auditors - firmsarb</v>
      </c>
      <c r="C72" s="2" t="s">
        <v>3562</v>
      </c>
      <c r="E72" s="2" t="s">
        <v>13</v>
      </c>
      <c r="G72" s="3">
        <v>44491</v>
      </c>
      <c r="H72" s="3">
        <v>44491</v>
      </c>
      <c r="J72" s="3">
        <v>44491</v>
      </c>
      <c r="K72" s="5" t="s">
        <v>5792</v>
      </c>
      <c r="L72" s="2" t="s">
        <v>3444</v>
      </c>
      <c r="M72" s="2" t="s">
        <v>13</v>
      </c>
      <c r="N72" s="2" t="s">
        <v>5792</v>
      </c>
      <c r="R72" s="2" t="b">
        <v>1</v>
      </c>
    </row>
    <row r="73" spans="1:22" x14ac:dyDescent="0.35">
      <c r="A73" s="2" t="s">
        <v>5767</v>
      </c>
      <c r="B73" s="2" t="str">
        <f t="shared" si="2"/>
        <v>Additional persons in control functions that are not prescribed by legislationsarb</v>
      </c>
      <c r="C73" s="2" t="s">
        <v>3564</v>
      </c>
      <c r="E73" s="2" t="s">
        <v>13</v>
      </c>
      <c r="G73" s="3">
        <v>44491</v>
      </c>
      <c r="H73" s="3">
        <v>44491</v>
      </c>
      <c r="J73" s="3">
        <v>44491</v>
      </c>
      <c r="K73" s="5" t="s">
        <v>5842</v>
      </c>
      <c r="L73" s="2" t="s">
        <v>3615</v>
      </c>
      <c r="M73" s="2" t="s">
        <v>13</v>
      </c>
      <c r="N73" s="2" t="s">
        <v>5843</v>
      </c>
      <c r="R73" s="2" t="b">
        <v>1</v>
      </c>
    </row>
    <row r="74" spans="1:22" x14ac:dyDescent="0.35">
      <c r="A74" s="2" t="s">
        <v>5844</v>
      </c>
      <c r="B74" s="2" t="str">
        <f t="shared" si="2"/>
        <v>Spouse of a stepparentsarb</v>
      </c>
      <c r="C74" s="2" t="s">
        <v>3566</v>
      </c>
      <c r="E74" s="2" t="s">
        <v>13</v>
      </c>
      <c r="G74" s="3">
        <v>44489</v>
      </c>
      <c r="H74" s="3">
        <v>44489</v>
      </c>
      <c r="J74" s="3">
        <v>44489</v>
      </c>
      <c r="K74" s="5" t="s">
        <v>5838</v>
      </c>
      <c r="L74" s="2" t="s">
        <v>3550</v>
      </c>
      <c r="M74" s="2" t="s">
        <v>13</v>
      </c>
      <c r="N74" s="2" t="s">
        <v>5845</v>
      </c>
      <c r="R74" s="2" t="b">
        <v>1</v>
      </c>
    </row>
    <row r="75" spans="1:22" x14ac:dyDescent="0.35">
      <c r="A75" s="2" t="s">
        <v>5846</v>
      </c>
      <c r="B75" s="2" t="str">
        <f t="shared" si="2"/>
        <v>Spouse of a parentsarb</v>
      </c>
      <c r="C75" s="2" t="s">
        <v>3569</v>
      </c>
      <c r="E75" s="2" t="s">
        <v>13</v>
      </c>
      <c r="G75" s="3">
        <v>44489</v>
      </c>
      <c r="H75" s="3">
        <v>44489</v>
      </c>
      <c r="J75" s="3">
        <v>44489</v>
      </c>
      <c r="K75" s="5" t="s">
        <v>5795</v>
      </c>
      <c r="L75" s="2" t="s">
        <v>3449</v>
      </c>
      <c r="M75" s="2" t="s">
        <v>13</v>
      </c>
      <c r="N75" s="2" t="s">
        <v>5847</v>
      </c>
      <c r="R75" s="2" t="b">
        <v>1</v>
      </c>
    </row>
    <row r="76" spans="1:22" x14ac:dyDescent="0.35">
      <c r="A76" s="2" t="s">
        <v>5848</v>
      </c>
      <c r="B76" s="2" t="str">
        <f t="shared" si="2"/>
        <v>Spouse of a stepchildsarb</v>
      </c>
      <c r="C76" s="2" t="s">
        <v>3571</v>
      </c>
      <c r="E76" s="2" t="s">
        <v>13</v>
      </c>
      <c r="G76" s="3">
        <v>44489</v>
      </c>
      <c r="H76" s="3">
        <v>44489</v>
      </c>
      <c r="J76" s="3">
        <v>44489</v>
      </c>
      <c r="K76" s="5" t="s">
        <v>5793</v>
      </c>
      <c r="L76" s="2" t="s">
        <v>3446</v>
      </c>
      <c r="M76" s="2" t="s">
        <v>13</v>
      </c>
      <c r="N76" s="2" t="s">
        <v>3390</v>
      </c>
      <c r="R76" s="2" t="b">
        <v>1</v>
      </c>
    </row>
    <row r="77" spans="1:22" x14ac:dyDescent="0.35">
      <c r="A77" s="2" t="s">
        <v>5849</v>
      </c>
      <c r="B77" s="2" t="str">
        <f t="shared" si="2"/>
        <v>Spouse of a childsarb</v>
      </c>
      <c r="C77" s="2" t="s">
        <v>3573</v>
      </c>
      <c r="E77" s="2" t="s">
        <v>13</v>
      </c>
      <c r="G77" s="3">
        <v>44489</v>
      </c>
      <c r="H77" s="3">
        <v>44489</v>
      </c>
      <c r="J77" s="3">
        <v>44489</v>
      </c>
      <c r="K77" s="2" t="s">
        <v>5850</v>
      </c>
      <c r="M77" s="2" t="s">
        <v>13</v>
      </c>
      <c r="S77" s="3">
        <v>44572</v>
      </c>
      <c r="T77" s="3">
        <v>44572</v>
      </c>
      <c r="V77" s="3">
        <v>44572</v>
      </c>
    </row>
    <row r="78" spans="1:22" x14ac:dyDescent="0.35">
      <c r="A78" s="2" t="s">
        <v>5851</v>
      </c>
      <c r="B78" s="2" t="str">
        <f t="shared" si="2"/>
        <v>Stepparentsarb</v>
      </c>
      <c r="C78" s="2" t="s">
        <v>3576</v>
      </c>
      <c r="E78" s="2" t="s">
        <v>13</v>
      </c>
      <c r="G78" s="3">
        <v>44489</v>
      </c>
      <c r="H78" s="3">
        <v>44489</v>
      </c>
      <c r="J78" s="3">
        <v>44489</v>
      </c>
      <c r="K78" s="5" t="s">
        <v>5852</v>
      </c>
      <c r="L78" s="2" t="s">
        <v>3639</v>
      </c>
      <c r="M78" s="2" t="s">
        <v>13</v>
      </c>
      <c r="N78" s="2" t="s">
        <v>5853</v>
      </c>
      <c r="R78" s="2" t="b">
        <v>1</v>
      </c>
    </row>
    <row r="79" spans="1:22" x14ac:dyDescent="0.35">
      <c r="A79" s="2" t="s">
        <v>5854</v>
      </c>
      <c r="B79" s="2" t="str">
        <f t="shared" si="2"/>
        <v>Stepchildsarb</v>
      </c>
      <c r="C79" s="2" t="s">
        <v>3578</v>
      </c>
      <c r="E79" s="2" t="s">
        <v>13</v>
      </c>
      <c r="G79" s="3">
        <v>44489</v>
      </c>
      <c r="H79" s="3">
        <v>44489</v>
      </c>
      <c r="J79" s="3">
        <v>44489</v>
      </c>
      <c r="K79" s="5" t="s">
        <v>5855</v>
      </c>
      <c r="L79" s="2" t="s">
        <v>3635</v>
      </c>
      <c r="M79" s="2" t="s">
        <v>13</v>
      </c>
      <c r="N79" s="2" t="s">
        <v>5856</v>
      </c>
      <c r="R79" s="2" t="b">
        <v>1</v>
      </c>
    </row>
    <row r="80" spans="1:22" x14ac:dyDescent="0.35">
      <c r="A80" s="2" t="s">
        <v>5857</v>
      </c>
      <c r="B80" s="2" t="str">
        <f t="shared" si="2"/>
        <v>Selfsarb</v>
      </c>
      <c r="C80" s="2" t="s">
        <v>3580</v>
      </c>
      <c r="E80" s="2" t="s">
        <v>13</v>
      </c>
      <c r="G80" s="3">
        <v>44489</v>
      </c>
      <c r="H80" s="3">
        <v>44489</v>
      </c>
      <c r="J80" s="3">
        <v>44489</v>
      </c>
      <c r="K80" s="5" t="s">
        <v>5797</v>
      </c>
      <c r="L80" s="2" t="s">
        <v>3451</v>
      </c>
      <c r="M80" s="2" t="s">
        <v>13</v>
      </c>
      <c r="N80" s="2" t="s">
        <v>5858</v>
      </c>
      <c r="R80" s="2" t="b">
        <v>1</v>
      </c>
    </row>
    <row r="81" spans="1:22" x14ac:dyDescent="0.35">
      <c r="A81" s="2" t="s">
        <v>5859</v>
      </c>
      <c r="B81" s="2" t="str">
        <f t="shared" si="2"/>
        <v>Childsarb</v>
      </c>
      <c r="C81" s="2" t="s">
        <v>3583</v>
      </c>
      <c r="E81" s="2" t="s">
        <v>13</v>
      </c>
      <c r="G81" s="3">
        <v>44489</v>
      </c>
      <c r="H81" s="3">
        <v>44489</v>
      </c>
      <c r="J81" s="3">
        <v>44489</v>
      </c>
      <c r="K81" s="2" t="s">
        <v>5860</v>
      </c>
      <c r="M81" s="2" t="s">
        <v>13</v>
      </c>
      <c r="S81" s="3">
        <v>44572</v>
      </c>
      <c r="T81" s="3">
        <v>44572</v>
      </c>
      <c r="V81" s="3">
        <v>44572</v>
      </c>
    </row>
    <row r="82" spans="1:22" x14ac:dyDescent="0.35">
      <c r="A82" s="2" t="s">
        <v>5861</v>
      </c>
      <c r="B82" s="2" t="str">
        <f t="shared" si="2"/>
        <v>Parentsarb</v>
      </c>
      <c r="C82" s="2" t="s">
        <v>3585</v>
      </c>
      <c r="E82" s="2" t="s">
        <v>13</v>
      </c>
      <c r="G82" s="3">
        <v>44489</v>
      </c>
      <c r="H82" s="3">
        <v>44489</v>
      </c>
      <c r="J82" s="3">
        <v>44489</v>
      </c>
      <c r="K82" s="5" t="s">
        <v>5802</v>
      </c>
      <c r="L82" s="2" t="s">
        <v>3458</v>
      </c>
      <c r="M82" s="2" t="s">
        <v>13</v>
      </c>
      <c r="N82" s="2" t="s">
        <v>5802</v>
      </c>
      <c r="R82" s="2" t="b">
        <v>1</v>
      </c>
    </row>
    <row r="83" spans="1:22" x14ac:dyDescent="0.35">
      <c r="A83" s="2" t="s">
        <v>5862</v>
      </c>
      <c r="B83" s="2" t="str">
        <f t="shared" si="2"/>
        <v>Spousesarb</v>
      </c>
      <c r="C83" s="2" t="s">
        <v>3587</v>
      </c>
      <c r="E83" s="2" t="s">
        <v>13</v>
      </c>
      <c r="G83" s="3">
        <v>44489</v>
      </c>
      <c r="H83" s="3">
        <v>44489</v>
      </c>
      <c r="J83" s="3">
        <v>44489</v>
      </c>
      <c r="K83" s="5" t="s">
        <v>5801</v>
      </c>
      <c r="L83" s="2" t="s">
        <v>3456</v>
      </c>
      <c r="M83" s="2" t="s">
        <v>13</v>
      </c>
      <c r="N83" s="2" t="s">
        <v>5801</v>
      </c>
      <c r="R83" s="2" t="b">
        <v>1</v>
      </c>
    </row>
    <row r="84" spans="1:22" x14ac:dyDescent="0.35">
      <c r="A84" s="2" t="s">
        <v>5863</v>
      </c>
      <c r="B84" s="2" t="str">
        <f t="shared" si="2"/>
        <v>Managersarb</v>
      </c>
      <c r="C84" s="2" t="s">
        <v>3592</v>
      </c>
      <c r="E84" s="2" t="s">
        <v>13</v>
      </c>
      <c r="G84" s="3">
        <v>44489</v>
      </c>
      <c r="H84" s="3">
        <v>44489</v>
      </c>
      <c r="J84" s="3">
        <v>44489</v>
      </c>
      <c r="K84" s="5" t="s">
        <v>5799</v>
      </c>
      <c r="L84" s="2" t="s">
        <v>3453</v>
      </c>
      <c r="M84" s="2" t="s">
        <v>13</v>
      </c>
      <c r="N84" s="2" t="s">
        <v>5799</v>
      </c>
      <c r="R84" s="2" t="b">
        <v>1</v>
      </c>
    </row>
    <row r="85" spans="1:22" x14ac:dyDescent="0.35">
      <c r="A85" s="2" t="s">
        <v>5864</v>
      </c>
      <c r="B85" s="2" t="str">
        <f t="shared" si="2"/>
        <v>Directorsarb</v>
      </c>
      <c r="C85" s="2" t="s">
        <v>3594</v>
      </c>
      <c r="E85" s="2" t="s">
        <v>13</v>
      </c>
      <c r="G85" s="3">
        <v>44489</v>
      </c>
      <c r="H85" s="3">
        <v>44489</v>
      </c>
      <c r="J85" s="3">
        <v>44489</v>
      </c>
      <c r="K85" s="2" t="s">
        <v>5865</v>
      </c>
      <c r="M85" s="2" t="s">
        <v>13</v>
      </c>
      <c r="S85" s="3">
        <v>44572</v>
      </c>
      <c r="T85" s="3">
        <v>44572</v>
      </c>
      <c r="V85" s="3">
        <v>44572</v>
      </c>
    </row>
    <row r="86" spans="1:22" x14ac:dyDescent="0.35">
      <c r="A86" s="2" t="s">
        <v>5866</v>
      </c>
      <c r="B86" s="2" t="str">
        <f t="shared" si="2"/>
        <v>Groupssarb</v>
      </c>
      <c r="C86" s="2" t="s">
        <v>3597</v>
      </c>
      <c r="E86" s="2" t="s">
        <v>13</v>
      </c>
      <c r="G86" s="3">
        <v>44489</v>
      </c>
      <c r="H86" s="3">
        <v>44489</v>
      </c>
      <c r="J86" s="3">
        <v>44489</v>
      </c>
      <c r="K86" s="5" t="s">
        <v>5806</v>
      </c>
      <c r="L86" s="2" t="s">
        <v>3465</v>
      </c>
      <c r="M86" s="2" t="s">
        <v>13</v>
      </c>
      <c r="N86" s="2" t="s">
        <v>5806</v>
      </c>
      <c r="R86" s="2" t="b">
        <v>1</v>
      </c>
    </row>
    <row r="87" spans="1:22" x14ac:dyDescent="0.35">
      <c r="A87" s="2" t="s">
        <v>5789</v>
      </c>
      <c r="B87" s="2" t="str">
        <f t="shared" si="2"/>
        <v>Gender not reportedsarb</v>
      </c>
      <c r="C87" s="2" t="s">
        <v>3599</v>
      </c>
      <c r="E87" s="2" t="s">
        <v>13</v>
      </c>
      <c r="G87" s="3">
        <v>44489</v>
      </c>
      <c r="H87" s="3">
        <v>44489</v>
      </c>
      <c r="J87" s="3">
        <v>44489</v>
      </c>
      <c r="K87" s="5" t="s">
        <v>5805</v>
      </c>
      <c r="L87" s="2" t="s">
        <v>3463</v>
      </c>
      <c r="M87" s="2" t="s">
        <v>13</v>
      </c>
      <c r="N87" s="2" t="s">
        <v>5805</v>
      </c>
      <c r="R87" s="2" t="b">
        <v>1</v>
      </c>
    </row>
    <row r="88" spans="1:22" x14ac:dyDescent="0.35">
      <c r="A88" s="2" t="s">
        <v>5867</v>
      </c>
      <c r="B88" s="2" t="str">
        <f t="shared" si="2"/>
        <v>Other senior managementsarb</v>
      </c>
      <c r="C88" s="2" t="s">
        <v>3601</v>
      </c>
      <c r="E88" s="2" t="s">
        <v>13</v>
      </c>
      <c r="G88" s="3">
        <v>44484</v>
      </c>
      <c r="H88" s="3">
        <v>44484</v>
      </c>
      <c r="J88" s="3">
        <v>44484</v>
      </c>
      <c r="K88" s="5" t="s">
        <v>5803</v>
      </c>
      <c r="L88" s="2" t="s">
        <v>3460</v>
      </c>
      <c r="M88" s="2" t="s">
        <v>13</v>
      </c>
      <c r="N88" s="2" t="s">
        <v>5803</v>
      </c>
      <c r="R88" s="2" t="b">
        <v>1</v>
      </c>
    </row>
    <row r="89" spans="1:22" x14ac:dyDescent="0.35">
      <c r="A89" s="2" t="s">
        <v>5765</v>
      </c>
      <c r="B89" s="2" t="str">
        <f t="shared" si="2"/>
        <v>Head of the Actuarial Functionsarb</v>
      </c>
      <c r="C89" s="2" t="s">
        <v>3604</v>
      </c>
      <c r="E89" s="2" t="s">
        <v>13</v>
      </c>
      <c r="G89" s="3">
        <v>44484</v>
      </c>
      <c r="H89" s="3">
        <v>44484</v>
      </c>
      <c r="J89" s="3">
        <v>44484</v>
      </c>
      <c r="K89" s="2" t="s">
        <v>5868</v>
      </c>
      <c r="M89" s="2" t="s">
        <v>13</v>
      </c>
      <c r="S89" s="3">
        <v>44566</v>
      </c>
      <c r="T89" s="3">
        <v>44566</v>
      </c>
      <c r="V89" s="3">
        <v>44566</v>
      </c>
    </row>
    <row r="90" spans="1:22" x14ac:dyDescent="0.35">
      <c r="A90" s="2" t="s">
        <v>5763</v>
      </c>
      <c r="B90" s="2" t="str">
        <f t="shared" si="2"/>
        <v>Head of the Compliance Functionsarb</v>
      </c>
      <c r="C90" s="2" t="s">
        <v>3606</v>
      </c>
      <c r="E90" s="2" t="s">
        <v>13</v>
      </c>
      <c r="G90" s="3">
        <v>44484</v>
      </c>
      <c r="H90" s="3">
        <v>44484</v>
      </c>
      <c r="J90" s="3">
        <v>44484</v>
      </c>
      <c r="K90" s="5" t="s">
        <v>5814</v>
      </c>
      <c r="L90" s="2" t="s">
        <v>3479</v>
      </c>
      <c r="M90" s="2" t="s">
        <v>13</v>
      </c>
      <c r="N90" s="2" t="s">
        <v>5814</v>
      </c>
      <c r="Q90" s="2" t="s">
        <v>2653</v>
      </c>
      <c r="R90" s="2" t="b">
        <v>1</v>
      </c>
    </row>
    <row r="91" spans="1:22" x14ac:dyDescent="0.35">
      <c r="A91" s="2" t="s">
        <v>5761</v>
      </c>
      <c r="B91" s="2" t="str">
        <f t="shared" si="2"/>
        <v>Head of Internal Audit Functionsarb</v>
      </c>
      <c r="C91" s="2" t="s">
        <v>3608</v>
      </c>
      <c r="E91" s="2" t="s">
        <v>13</v>
      </c>
      <c r="G91" s="3">
        <v>44484</v>
      </c>
      <c r="H91" s="3">
        <v>44484</v>
      </c>
      <c r="J91" s="3">
        <v>44484</v>
      </c>
      <c r="K91" s="5" t="s">
        <v>5811</v>
      </c>
      <c r="L91" s="2" t="s">
        <v>3474</v>
      </c>
      <c r="M91" s="2" t="s">
        <v>13</v>
      </c>
      <c r="N91" s="2" t="s">
        <v>5811</v>
      </c>
      <c r="Q91" s="2" t="s">
        <v>2653</v>
      </c>
      <c r="R91" s="2" t="b">
        <v>1</v>
      </c>
    </row>
    <row r="92" spans="1:22" x14ac:dyDescent="0.35">
      <c r="A92" s="2" t="s">
        <v>5759</v>
      </c>
      <c r="B92" s="2" t="str">
        <f t="shared" si="2"/>
        <v>Head of the Risk Management Functionsarb</v>
      </c>
      <c r="C92" s="2" t="s">
        <v>3611</v>
      </c>
      <c r="E92" s="2" t="s">
        <v>13</v>
      </c>
      <c r="G92" s="3">
        <v>44484</v>
      </c>
      <c r="H92" s="3">
        <v>44484</v>
      </c>
      <c r="J92" s="3">
        <v>44484</v>
      </c>
      <c r="K92" s="5" t="s">
        <v>5810</v>
      </c>
      <c r="L92" s="2" t="s">
        <v>3472</v>
      </c>
      <c r="M92" s="2" t="s">
        <v>13</v>
      </c>
      <c r="N92" s="2" t="s">
        <v>5810</v>
      </c>
      <c r="Q92" s="2" t="s">
        <v>2653</v>
      </c>
      <c r="R92" s="2" t="b">
        <v>1</v>
      </c>
    </row>
    <row r="93" spans="1:22" x14ac:dyDescent="0.35">
      <c r="A93" s="2" t="s">
        <v>5869</v>
      </c>
      <c r="B93" s="2" t="str">
        <f t="shared" si="2"/>
        <v>Company contact detailssarb</v>
      </c>
      <c r="C93" s="2" t="s">
        <v>3613</v>
      </c>
      <c r="E93" s="2" t="s">
        <v>13</v>
      </c>
      <c r="G93" s="3">
        <v>44484</v>
      </c>
      <c r="H93" s="3">
        <v>44484</v>
      </c>
      <c r="J93" s="3">
        <v>44484</v>
      </c>
      <c r="K93" s="5" t="s">
        <v>5809</v>
      </c>
      <c r="L93" s="2" t="s">
        <v>3470</v>
      </c>
      <c r="M93" s="2" t="s">
        <v>13</v>
      </c>
      <c r="N93" s="2" t="s">
        <v>5809</v>
      </c>
      <c r="Q93" s="2" t="s">
        <v>2653</v>
      </c>
      <c r="R93" s="2" t="b">
        <v>1</v>
      </c>
    </row>
    <row r="94" spans="1:22" x14ac:dyDescent="0.35">
      <c r="A94" s="2" t="s">
        <v>5842</v>
      </c>
      <c r="B94" s="2" t="str">
        <f t="shared" si="2"/>
        <v>Chief Executive Officersarb</v>
      </c>
      <c r="C94" s="2" t="s">
        <v>3615</v>
      </c>
      <c r="E94" s="2" t="s">
        <v>13</v>
      </c>
      <c r="G94" s="3">
        <v>44484</v>
      </c>
      <c r="H94" s="3">
        <v>44484</v>
      </c>
      <c r="J94" s="3">
        <v>44484</v>
      </c>
      <c r="K94" s="5" t="s">
        <v>5807</v>
      </c>
      <c r="L94" s="2" t="s">
        <v>3467</v>
      </c>
      <c r="M94" s="2" t="s">
        <v>13</v>
      </c>
      <c r="N94" s="2" t="s">
        <v>5807</v>
      </c>
      <c r="R94" s="2" t="b">
        <v>1</v>
      </c>
    </row>
    <row r="95" spans="1:22" x14ac:dyDescent="0.35">
      <c r="A95" s="2" t="s">
        <v>5870</v>
      </c>
      <c r="B95" s="2" t="str">
        <f t="shared" si="2"/>
        <v>Company Secretarysarb</v>
      </c>
      <c r="C95" s="2" t="s">
        <v>3618</v>
      </c>
      <c r="E95" s="2" t="s">
        <v>13</v>
      </c>
      <c r="G95" s="3">
        <v>44484</v>
      </c>
      <c r="H95" s="3">
        <v>44484</v>
      </c>
      <c r="J95" s="3">
        <v>44484</v>
      </c>
      <c r="K95" s="5" t="s">
        <v>5815</v>
      </c>
      <c r="L95" s="2" t="s">
        <v>3488</v>
      </c>
      <c r="M95" s="2" t="s">
        <v>13</v>
      </c>
      <c r="N95" s="2" t="s">
        <v>5815</v>
      </c>
      <c r="Q95" s="2" t="s">
        <v>2653</v>
      </c>
      <c r="R95" s="2" t="b">
        <v>1</v>
      </c>
    </row>
    <row r="96" spans="1:22" x14ac:dyDescent="0.35">
      <c r="A96" s="2" t="s">
        <v>5871</v>
      </c>
      <c r="B96" s="2" t="str">
        <f t="shared" si="2"/>
        <v>Chairperson of the Directors' Affairs Committeesarb</v>
      </c>
      <c r="C96" s="2" t="s">
        <v>3620</v>
      </c>
      <c r="E96" s="2" t="s">
        <v>13</v>
      </c>
      <c r="G96" s="3">
        <v>44484</v>
      </c>
      <c r="H96" s="3">
        <v>44484</v>
      </c>
      <c r="J96" s="3">
        <v>44484</v>
      </c>
      <c r="K96" s="2" t="s">
        <v>5872</v>
      </c>
      <c r="M96" s="2" t="s">
        <v>13</v>
      </c>
      <c r="S96" s="3">
        <v>44566</v>
      </c>
      <c r="T96" s="3">
        <v>44566</v>
      </c>
      <c r="V96" s="3">
        <v>44566</v>
      </c>
    </row>
    <row r="97" spans="1:22" x14ac:dyDescent="0.35">
      <c r="A97" s="2" t="s">
        <v>5873</v>
      </c>
      <c r="B97" s="2" t="str">
        <f t="shared" si="2"/>
        <v>Chairperson of the Remuneration committeesarb</v>
      </c>
      <c r="C97" s="2" t="s">
        <v>3622</v>
      </c>
      <c r="E97" s="2" t="s">
        <v>13</v>
      </c>
      <c r="G97" s="3">
        <v>44484</v>
      </c>
      <c r="H97" s="3">
        <v>44484</v>
      </c>
      <c r="J97" s="3">
        <v>44484</v>
      </c>
      <c r="K97" s="5" t="s">
        <v>5816</v>
      </c>
      <c r="L97" s="2" t="s">
        <v>3491</v>
      </c>
      <c r="M97" s="2" t="s">
        <v>13</v>
      </c>
      <c r="N97" s="2" t="s">
        <v>5816</v>
      </c>
      <c r="R97" s="2" t="b">
        <v>1</v>
      </c>
    </row>
    <row r="98" spans="1:22" x14ac:dyDescent="0.35">
      <c r="A98" s="2" t="s">
        <v>5874</v>
      </c>
      <c r="B98" s="2" t="str">
        <f t="shared" ref="B98:B129" si="3">A98&amp;E98</f>
        <v>Chairperson of the Risk Committee/Risk and Capital Committeesarb</v>
      </c>
      <c r="C98" s="2" t="s">
        <v>3624</v>
      </c>
      <c r="E98" s="2" t="s">
        <v>13</v>
      </c>
      <c r="G98" s="3">
        <v>44484</v>
      </c>
      <c r="H98" s="3">
        <v>44484</v>
      </c>
      <c r="J98" s="3">
        <v>44484</v>
      </c>
      <c r="K98" s="5" t="s">
        <v>5815</v>
      </c>
      <c r="L98" s="2" t="s">
        <v>3488</v>
      </c>
      <c r="M98" s="2" t="s">
        <v>13</v>
      </c>
      <c r="N98" s="2" t="s">
        <v>5815</v>
      </c>
      <c r="R98" s="2" t="b">
        <v>1</v>
      </c>
    </row>
    <row r="99" spans="1:22" x14ac:dyDescent="0.35">
      <c r="A99" s="2" t="s">
        <v>5875</v>
      </c>
      <c r="B99" s="2" t="str">
        <f t="shared" si="3"/>
        <v>Chairperson of the Audit Committeesarb</v>
      </c>
      <c r="C99" s="2" t="s">
        <v>3626</v>
      </c>
      <c r="E99" s="2" t="s">
        <v>13</v>
      </c>
      <c r="G99" s="3">
        <v>44484</v>
      </c>
      <c r="H99" s="3">
        <v>44484</v>
      </c>
      <c r="J99" s="3">
        <v>44484</v>
      </c>
      <c r="K99" s="2" t="s">
        <v>5876</v>
      </c>
      <c r="M99" s="2" t="s">
        <v>13</v>
      </c>
      <c r="S99" s="3">
        <v>44537</v>
      </c>
      <c r="T99" s="3">
        <v>44537</v>
      </c>
      <c r="V99" s="3">
        <v>44537</v>
      </c>
    </row>
    <row r="100" spans="1:22" x14ac:dyDescent="0.35">
      <c r="A100" s="2" t="s">
        <v>5877</v>
      </c>
      <c r="B100" s="2" t="str">
        <f t="shared" si="3"/>
        <v>Chairperson of the Boardsarb</v>
      </c>
      <c r="C100" s="2" t="s">
        <v>3629</v>
      </c>
      <c r="E100" s="2" t="s">
        <v>13</v>
      </c>
      <c r="G100" s="3">
        <v>44484</v>
      </c>
      <c r="H100" s="3">
        <v>44484</v>
      </c>
      <c r="J100" s="3">
        <v>44484</v>
      </c>
      <c r="K100" s="5" t="s">
        <v>5822</v>
      </c>
      <c r="L100" s="2" t="s">
        <v>3507</v>
      </c>
      <c r="M100" s="2" t="s">
        <v>13</v>
      </c>
      <c r="N100" s="2" t="s">
        <v>2596</v>
      </c>
      <c r="R100" s="2" t="b">
        <v>1</v>
      </c>
    </row>
    <row r="101" spans="1:22" x14ac:dyDescent="0.35">
      <c r="A101" s="2" t="s">
        <v>5878</v>
      </c>
      <c r="B101" s="2" t="str">
        <f t="shared" si="3"/>
        <v>Director of the holding company of the financial conglomeratesarb</v>
      </c>
      <c r="C101" s="2" t="s">
        <v>3631</v>
      </c>
      <c r="E101" s="2" t="s">
        <v>13</v>
      </c>
      <c r="G101" s="3">
        <v>44484</v>
      </c>
      <c r="H101" s="3">
        <v>44484</v>
      </c>
      <c r="J101" s="3">
        <v>44484</v>
      </c>
      <c r="K101" s="5" t="s">
        <v>5821</v>
      </c>
      <c r="L101" s="2" t="s">
        <v>3505</v>
      </c>
      <c r="M101" s="2" t="s">
        <v>13</v>
      </c>
      <c r="N101" s="2" t="s">
        <v>2599</v>
      </c>
      <c r="R101" s="2" t="b">
        <v>1</v>
      </c>
    </row>
    <row r="102" spans="1:22" x14ac:dyDescent="0.35">
      <c r="A102" s="2" t="s">
        <v>5879</v>
      </c>
      <c r="B102" s="2" t="str">
        <f t="shared" si="3"/>
        <v>Lead Independent Directorsarb</v>
      </c>
      <c r="C102" s="2" t="s">
        <v>3633</v>
      </c>
      <c r="E102" s="2" t="s">
        <v>13</v>
      </c>
      <c r="G102" s="3">
        <v>44484</v>
      </c>
      <c r="H102" s="3">
        <v>44484</v>
      </c>
      <c r="J102" s="3">
        <v>44484</v>
      </c>
      <c r="K102" s="2" t="s">
        <v>5880</v>
      </c>
      <c r="M102" s="2" t="s">
        <v>13</v>
      </c>
      <c r="S102" s="3">
        <v>44537</v>
      </c>
      <c r="T102" s="3">
        <v>44537</v>
      </c>
      <c r="V102" s="3">
        <v>44537</v>
      </c>
    </row>
    <row r="103" spans="1:22" x14ac:dyDescent="0.35">
      <c r="A103" s="2" t="s">
        <v>5855</v>
      </c>
      <c r="B103" s="2" t="str">
        <f t="shared" si="3"/>
        <v>Independent Non-executive Directorsarb</v>
      </c>
      <c r="C103" s="2" t="s">
        <v>3635</v>
      </c>
      <c r="E103" s="2" t="s">
        <v>13</v>
      </c>
      <c r="G103" s="3">
        <v>44484</v>
      </c>
      <c r="H103" s="3">
        <v>44484</v>
      </c>
      <c r="J103" s="3">
        <v>44484</v>
      </c>
      <c r="K103" s="5" t="s">
        <v>5825</v>
      </c>
      <c r="L103" s="2" t="s">
        <v>3512</v>
      </c>
      <c r="M103" s="2" t="s">
        <v>13</v>
      </c>
      <c r="N103" s="2" t="s">
        <v>2596</v>
      </c>
      <c r="R103" s="2" t="b">
        <v>1</v>
      </c>
    </row>
    <row r="104" spans="1:22" x14ac:dyDescent="0.35">
      <c r="A104" s="2" t="s">
        <v>5881</v>
      </c>
      <c r="B104" s="2" t="str">
        <f t="shared" si="3"/>
        <v>Non-executive Directorsarb</v>
      </c>
      <c r="C104" s="2" t="s">
        <v>3637</v>
      </c>
      <c r="E104" s="2" t="s">
        <v>13</v>
      </c>
      <c r="G104" s="3">
        <v>44484</v>
      </c>
      <c r="H104" s="3">
        <v>44484</v>
      </c>
      <c r="J104" s="3">
        <v>44484</v>
      </c>
      <c r="K104" s="5" t="s">
        <v>5823</v>
      </c>
      <c r="L104" s="2" t="s">
        <v>3509</v>
      </c>
      <c r="M104" s="2" t="s">
        <v>13</v>
      </c>
      <c r="N104" s="2" t="s">
        <v>2599</v>
      </c>
      <c r="R104" s="2" t="b">
        <v>1</v>
      </c>
    </row>
    <row r="105" spans="1:22" x14ac:dyDescent="0.35">
      <c r="A105" s="2" t="s">
        <v>5852</v>
      </c>
      <c r="B105" s="2" t="str">
        <f t="shared" si="3"/>
        <v>Executive Directorsarb</v>
      </c>
      <c r="C105" s="2" t="s">
        <v>3639</v>
      </c>
      <c r="E105" s="2" t="s">
        <v>13</v>
      </c>
      <c r="G105" s="3">
        <v>44484</v>
      </c>
      <c r="H105" s="3">
        <v>44484</v>
      </c>
      <c r="J105" s="3">
        <v>44484</v>
      </c>
      <c r="K105" s="2" t="s">
        <v>5882</v>
      </c>
      <c r="M105" s="2" t="s">
        <v>13</v>
      </c>
      <c r="S105" s="3">
        <v>44537</v>
      </c>
      <c r="T105" s="3">
        <v>44537</v>
      </c>
      <c r="V105" s="3">
        <v>44537</v>
      </c>
    </row>
    <row r="106" spans="1:22" x14ac:dyDescent="0.35">
      <c r="A106" s="2" t="s">
        <v>5771</v>
      </c>
      <c r="B106" s="2" t="str">
        <f t="shared" si="3"/>
        <v>Holding company, subsidiaries and joint venturessarb</v>
      </c>
      <c r="C106" s="2" t="s">
        <v>3641</v>
      </c>
      <c r="E106" s="2" t="s">
        <v>13</v>
      </c>
      <c r="G106" s="3">
        <v>44480</v>
      </c>
      <c r="H106" s="3">
        <v>44480</v>
      </c>
      <c r="J106" s="3">
        <v>44480</v>
      </c>
      <c r="K106" s="5" t="s">
        <v>5827</v>
      </c>
      <c r="L106" s="2" t="s">
        <v>3516</v>
      </c>
      <c r="M106" s="2" t="s">
        <v>13</v>
      </c>
      <c r="N106" s="2" t="s">
        <v>2596</v>
      </c>
      <c r="R106" s="2" t="b">
        <v>1</v>
      </c>
    </row>
    <row r="107" spans="1:22" x14ac:dyDescent="0.35">
      <c r="A107" s="2" t="s">
        <v>5773</v>
      </c>
      <c r="B107" s="2" t="str">
        <f t="shared" si="3"/>
        <v>Holding company and subsidiariessarb</v>
      </c>
      <c r="C107" s="2" t="s">
        <v>3643</v>
      </c>
      <c r="E107" s="2" t="s">
        <v>13</v>
      </c>
      <c r="G107" s="3">
        <v>44449</v>
      </c>
      <c r="H107" s="3">
        <v>44449</v>
      </c>
      <c r="J107" s="3">
        <v>44449</v>
      </c>
      <c r="K107" s="5" t="s">
        <v>5826</v>
      </c>
      <c r="L107" s="2" t="s">
        <v>3514</v>
      </c>
      <c r="M107" s="2" t="s">
        <v>13</v>
      </c>
      <c r="N107" s="2" t="s">
        <v>2599</v>
      </c>
      <c r="R107" s="2" t="b">
        <v>1</v>
      </c>
    </row>
    <row r="108" spans="1:22" x14ac:dyDescent="0.35">
      <c r="A108" s="2" t="s">
        <v>5883</v>
      </c>
      <c r="B108" s="2" t="str">
        <f t="shared" si="3"/>
        <v>Borrowersarb</v>
      </c>
      <c r="C108" s="2" t="s">
        <v>3645</v>
      </c>
      <c r="E108" s="2" t="s">
        <v>13</v>
      </c>
      <c r="G108" s="3">
        <v>44405</v>
      </c>
      <c r="H108" s="3">
        <v>44405</v>
      </c>
      <c r="J108" s="3">
        <v>44405</v>
      </c>
      <c r="K108" s="2" t="s">
        <v>5884</v>
      </c>
      <c r="M108" s="2" t="s">
        <v>13</v>
      </c>
      <c r="S108" s="3">
        <v>44491</v>
      </c>
      <c r="T108" s="3">
        <v>44491</v>
      </c>
      <c r="V108" s="3">
        <v>44491</v>
      </c>
    </row>
    <row r="109" spans="1:22" x14ac:dyDescent="0.35">
      <c r="A109" s="2" t="s">
        <v>5885</v>
      </c>
      <c r="B109" s="2" t="str">
        <f t="shared" si="3"/>
        <v>Lendersarb</v>
      </c>
      <c r="C109" s="2" t="s">
        <v>3647</v>
      </c>
      <c r="E109" s="2" t="s">
        <v>13</v>
      </c>
      <c r="G109" s="3">
        <v>44405</v>
      </c>
      <c r="H109" s="3">
        <v>44405</v>
      </c>
      <c r="J109" s="3">
        <v>44405</v>
      </c>
      <c r="K109" s="5" t="s">
        <v>5759</v>
      </c>
      <c r="L109" s="2" t="s">
        <v>3611</v>
      </c>
      <c r="M109" s="2" t="s">
        <v>13</v>
      </c>
      <c r="N109" s="2" t="s">
        <v>5759</v>
      </c>
      <c r="R109" s="2" t="b">
        <v>1</v>
      </c>
    </row>
    <row r="110" spans="1:22" x14ac:dyDescent="0.35">
      <c r="A110" s="2" t="s">
        <v>5886</v>
      </c>
      <c r="B110" s="2" t="str">
        <f t="shared" si="3"/>
        <v>Sellersarb</v>
      </c>
      <c r="C110" s="2" t="s">
        <v>3649</v>
      </c>
      <c r="E110" s="2" t="s">
        <v>13</v>
      </c>
      <c r="G110" s="3">
        <v>44405</v>
      </c>
      <c r="H110" s="3">
        <v>44405</v>
      </c>
      <c r="J110" s="3">
        <v>44405</v>
      </c>
      <c r="K110" s="5" t="s">
        <v>5761</v>
      </c>
      <c r="L110" s="2" t="s">
        <v>3608</v>
      </c>
      <c r="M110" s="2" t="s">
        <v>13</v>
      </c>
      <c r="N110" s="2" t="s">
        <v>5761</v>
      </c>
      <c r="R110" s="2" t="b">
        <v>1</v>
      </c>
    </row>
    <row r="111" spans="1:22" x14ac:dyDescent="0.35">
      <c r="A111" s="2" t="s">
        <v>5887</v>
      </c>
      <c r="B111" s="2" t="str">
        <f t="shared" si="3"/>
        <v>Buyersarb</v>
      </c>
      <c r="C111" s="2" t="s">
        <v>3651</v>
      </c>
      <c r="E111" s="2" t="s">
        <v>13</v>
      </c>
      <c r="G111" s="3">
        <v>44405</v>
      </c>
      <c r="H111" s="3">
        <v>44405</v>
      </c>
      <c r="J111" s="3">
        <v>44405</v>
      </c>
      <c r="K111" s="5" t="s">
        <v>5763</v>
      </c>
      <c r="L111" s="2" t="s">
        <v>3606</v>
      </c>
      <c r="M111" s="2" t="s">
        <v>13</v>
      </c>
      <c r="N111" s="2" t="s">
        <v>5763</v>
      </c>
      <c r="R111" s="2" t="b">
        <v>1</v>
      </c>
    </row>
    <row r="112" spans="1:22" x14ac:dyDescent="0.35">
      <c r="A112" s="2" t="s">
        <v>5888</v>
      </c>
      <c r="B112" s="2" t="str">
        <f t="shared" si="3"/>
        <v>Other than unit trustsarb</v>
      </c>
      <c r="C112" s="2" t="s">
        <v>3653</v>
      </c>
      <c r="E112" s="2" t="s">
        <v>13</v>
      </c>
      <c r="G112" s="3">
        <v>44403</v>
      </c>
      <c r="H112" s="3">
        <v>44403</v>
      </c>
      <c r="J112" s="3">
        <v>44403</v>
      </c>
      <c r="K112" s="2" t="s">
        <v>5889</v>
      </c>
      <c r="M112" s="2" t="s">
        <v>13</v>
      </c>
      <c r="S112" s="3">
        <v>44516</v>
      </c>
      <c r="T112" s="3">
        <v>44516</v>
      </c>
      <c r="V112" s="3">
        <v>44516</v>
      </c>
    </row>
    <row r="113" spans="1:22" x14ac:dyDescent="0.35">
      <c r="A113" s="2" t="s">
        <v>5890</v>
      </c>
      <c r="B113" s="2" t="str">
        <f t="shared" si="3"/>
        <v>Other than trustsarb</v>
      </c>
      <c r="C113" s="2" t="s">
        <v>3655</v>
      </c>
      <c r="E113" s="2" t="s">
        <v>13</v>
      </c>
      <c r="G113" s="3">
        <v>44396</v>
      </c>
      <c r="H113" s="3">
        <v>44396</v>
      </c>
      <c r="J113" s="3">
        <v>44396</v>
      </c>
      <c r="K113" s="5" t="s">
        <v>5830</v>
      </c>
      <c r="L113" s="2" t="s">
        <v>3528</v>
      </c>
      <c r="M113" s="2" t="s">
        <v>13</v>
      </c>
      <c r="N113" s="2" t="s">
        <v>5830</v>
      </c>
      <c r="R113" s="2" t="b">
        <v>1</v>
      </c>
    </row>
    <row r="114" spans="1:22" x14ac:dyDescent="0.35">
      <c r="A114" s="2" t="s">
        <v>5891</v>
      </c>
      <c r="B114" s="2" t="str">
        <f t="shared" si="3"/>
        <v>Trust other than unit trust, investment trust and property trustsarb</v>
      </c>
      <c r="C114" s="2" t="s">
        <v>3658</v>
      </c>
      <c r="E114" s="2" t="s">
        <v>13</v>
      </c>
      <c r="G114" s="3">
        <v>44396</v>
      </c>
      <c r="H114" s="3">
        <v>44396</v>
      </c>
      <c r="J114" s="3">
        <v>44396</v>
      </c>
      <c r="K114" s="5" t="s">
        <v>5829</v>
      </c>
      <c r="L114" s="2" t="s">
        <v>3526</v>
      </c>
      <c r="M114" s="2" t="s">
        <v>13</v>
      </c>
      <c r="N114" s="2" t="s">
        <v>5829</v>
      </c>
      <c r="R114" s="2" t="b">
        <v>1</v>
      </c>
    </row>
    <row r="115" spans="1:22" x14ac:dyDescent="0.35">
      <c r="A115" s="2" t="s">
        <v>5892</v>
      </c>
      <c r="B115" s="2" t="str">
        <f t="shared" si="3"/>
        <v>Property Trustsarb</v>
      </c>
      <c r="C115" s="2" t="s">
        <v>3660</v>
      </c>
      <c r="E115" s="2" t="s">
        <v>13</v>
      </c>
      <c r="G115" s="3">
        <v>44396</v>
      </c>
      <c r="H115" s="3">
        <v>44396</v>
      </c>
      <c r="J115" s="3">
        <v>44396</v>
      </c>
      <c r="K115" s="2" t="s">
        <v>5893</v>
      </c>
      <c r="M115" s="2" t="s">
        <v>13</v>
      </c>
      <c r="S115" s="3">
        <v>44484</v>
      </c>
      <c r="T115" s="3">
        <v>44484</v>
      </c>
      <c r="V115" s="3">
        <v>44484</v>
      </c>
    </row>
    <row r="116" spans="1:22" x14ac:dyDescent="0.35">
      <c r="A116" s="2" t="s">
        <v>5894</v>
      </c>
      <c r="B116" s="2" t="str">
        <f t="shared" si="3"/>
        <v>Investment Trustsarb</v>
      </c>
      <c r="C116" s="2" t="s">
        <v>3662</v>
      </c>
      <c r="E116" s="2" t="s">
        <v>13</v>
      </c>
      <c r="G116" s="3">
        <v>44396</v>
      </c>
      <c r="H116" s="3">
        <v>44396</v>
      </c>
      <c r="J116" s="3">
        <v>44396</v>
      </c>
      <c r="K116" s="5" t="s">
        <v>5852</v>
      </c>
      <c r="L116" s="2" t="s">
        <v>3639</v>
      </c>
      <c r="M116" s="2" t="s">
        <v>13</v>
      </c>
      <c r="N116" s="2" t="s">
        <v>5852</v>
      </c>
      <c r="R116" s="2" t="b">
        <v>1</v>
      </c>
    </row>
    <row r="117" spans="1:22" x14ac:dyDescent="0.35">
      <c r="A117" s="2" t="s">
        <v>5895</v>
      </c>
      <c r="B117" s="2" t="str">
        <f t="shared" si="3"/>
        <v>Unit Trustsarb</v>
      </c>
      <c r="C117" s="2" t="s">
        <v>3847</v>
      </c>
      <c r="E117" s="2" t="s">
        <v>13</v>
      </c>
      <c r="G117" s="3">
        <v>44396</v>
      </c>
      <c r="H117" s="3">
        <v>44396</v>
      </c>
      <c r="J117" s="3">
        <v>44396</v>
      </c>
      <c r="K117" s="5" t="s">
        <v>5881</v>
      </c>
      <c r="L117" s="2" t="s">
        <v>3637</v>
      </c>
      <c r="M117" s="2" t="s">
        <v>13</v>
      </c>
      <c r="N117" s="2" t="s">
        <v>5881</v>
      </c>
      <c r="R117" s="2" t="b">
        <v>1</v>
      </c>
    </row>
    <row r="118" spans="1:22" x14ac:dyDescent="0.35">
      <c r="A118" s="2" t="s">
        <v>5896</v>
      </c>
      <c r="B118" s="2" t="str">
        <f t="shared" si="3"/>
        <v>Not related partysarb</v>
      </c>
      <c r="C118" s="2" t="s">
        <v>3664</v>
      </c>
      <c r="E118" s="2" t="s">
        <v>13</v>
      </c>
      <c r="G118" s="3">
        <v>44393</v>
      </c>
      <c r="H118" s="3">
        <v>44393</v>
      </c>
      <c r="J118" s="3">
        <v>44393</v>
      </c>
      <c r="K118" s="5" t="s">
        <v>5855</v>
      </c>
      <c r="L118" s="2" t="s">
        <v>3635</v>
      </c>
      <c r="M118" s="2" t="s">
        <v>13</v>
      </c>
      <c r="N118" s="2" t="s">
        <v>5855</v>
      </c>
      <c r="R118" s="2" t="b">
        <v>1</v>
      </c>
    </row>
    <row r="119" spans="1:22" x14ac:dyDescent="0.35">
      <c r="A119" s="2" t="s">
        <v>2449</v>
      </c>
      <c r="B119" s="2" t="str">
        <f t="shared" si="3"/>
        <v>Related partysarb</v>
      </c>
      <c r="C119" s="2" t="s">
        <v>3666</v>
      </c>
      <c r="E119" s="2" t="s">
        <v>13</v>
      </c>
      <c r="G119" s="3">
        <v>44393</v>
      </c>
      <c r="H119" s="3">
        <v>44393</v>
      </c>
      <c r="J119" s="3">
        <v>44393</v>
      </c>
      <c r="K119" s="5" t="s">
        <v>5831</v>
      </c>
      <c r="L119" s="2" t="s">
        <v>3530</v>
      </c>
      <c r="M119" s="2" t="s">
        <v>13</v>
      </c>
      <c r="N119" s="2" t="s">
        <v>5831</v>
      </c>
      <c r="R119" s="2" t="b">
        <v>1</v>
      </c>
    </row>
    <row r="120" spans="1:22" x14ac:dyDescent="0.35">
      <c r="A120" s="2" t="s">
        <v>5897</v>
      </c>
      <c r="B120" s="2" t="str">
        <f t="shared" si="3"/>
        <v>Directors and senior managers
sarb</v>
      </c>
      <c r="C120" s="2" t="s">
        <v>3668</v>
      </c>
      <c r="E120" s="2" t="s">
        <v>13</v>
      </c>
      <c r="G120" s="3">
        <v>44392</v>
      </c>
      <c r="H120" s="3">
        <v>44392</v>
      </c>
      <c r="J120" s="3">
        <v>44392</v>
      </c>
      <c r="K120" s="2" t="s">
        <v>5898</v>
      </c>
      <c r="M120" s="2" t="s">
        <v>13</v>
      </c>
      <c r="S120" s="3">
        <v>44508</v>
      </c>
      <c r="T120" s="3">
        <v>44508</v>
      </c>
      <c r="V120" s="3">
        <v>44508</v>
      </c>
    </row>
    <row r="121" spans="1:22" x14ac:dyDescent="0.35">
      <c r="A121" s="2" t="s">
        <v>5899</v>
      </c>
      <c r="B121" s="2" t="str">
        <f t="shared" si="3"/>
        <v>Controlling company and subsidiaries and associates of controlling companysarb</v>
      </c>
      <c r="C121" s="2" t="s">
        <v>3670</v>
      </c>
      <c r="E121" s="2" t="s">
        <v>13</v>
      </c>
      <c r="G121" s="3">
        <v>44386</v>
      </c>
      <c r="H121" s="3">
        <v>44386</v>
      </c>
      <c r="J121" s="3">
        <v>44386</v>
      </c>
      <c r="K121" s="5" t="s">
        <v>5811</v>
      </c>
      <c r="L121" s="2" t="s">
        <v>3474</v>
      </c>
      <c r="M121" s="2" t="s">
        <v>13</v>
      </c>
      <c r="N121" s="2" t="s">
        <v>5811</v>
      </c>
      <c r="R121" s="2" t="b">
        <v>1</v>
      </c>
    </row>
    <row r="122" spans="1:22" x14ac:dyDescent="0.35">
      <c r="A122" s="2" t="s">
        <v>5900</v>
      </c>
      <c r="B122" s="2" t="str">
        <f t="shared" si="3"/>
        <v>Depositorssarb</v>
      </c>
      <c r="C122" s="2" t="s">
        <v>3672</v>
      </c>
      <c r="E122" s="2" t="s">
        <v>13</v>
      </c>
      <c r="G122" s="3">
        <v>44384</v>
      </c>
      <c r="H122" s="3">
        <v>44384</v>
      </c>
      <c r="J122" s="3">
        <v>44384</v>
      </c>
      <c r="K122" s="5" t="s">
        <v>5810</v>
      </c>
      <c r="L122" s="2" t="s">
        <v>3472</v>
      </c>
      <c r="M122" s="2" t="s">
        <v>13</v>
      </c>
      <c r="N122" s="2" t="s">
        <v>5810</v>
      </c>
      <c r="R122" s="2" t="b">
        <v>1</v>
      </c>
    </row>
    <row r="123" spans="1:22" x14ac:dyDescent="0.35">
      <c r="A123" s="2" t="s">
        <v>5901</v>
      </c>
      <c r="B123" s="2" t="str">
        <f t="shared" si="3"/>
        <v>Centralised institution in an institutional networksarb</v>
      </c>
      <c r="C123" s="2" t="s">
        <v>3674</v>
      </c>
      <c r="E123" s="2" t="s">
        <v>13</v>
      </c>
      <c r="G123" s="3">
        <v>44384</v>
      </c>
      <c r="H123" s="3">
        <v>44384</v>
      </c>
      <c r="J123" s="3">
        <v>44384</v>
      </c>
      <c r="K123" s="5" t="s">
        <v>5809</v>
      </c>
      <c r="L123" s="2" t="s">
        <v>3470</v>
      </c>
      <c r="M123" s="2" t="s">
        <v>13</v>
      </c>
      <c r="N123" s="2" t="s">
        <v>5809</v>
      </c>
      <c r="R123" s="2" t="b">
        <v>1</v>
      </c>
    </row>
    <row r="124" spans="1:22" x14ac:dyDescent="0.35">
      <c r="A124" s="2" t="s">
        <v>5902</v>
      </c>
      <c r="B124" s="2" t="str">
        <f t="shared" si="3"/>
        <v>Cooperative banks in an institutional networksarb</v>
      </c>
      <c r="C124" s="2" t="s">
        <v>3676</v>
      </c>
      <c r="E124" s="2" t="s">
        <v>13</v>
      </c>
      <c r="G124" s="3">
        <v>44384</v>
      </c>
      <c r="H124" s="3">
        <v>44384</v>
      </c>
      <c r="J124" s="3">
        <v>44384</v>
      </c>
      <c r="K124" s="2" t="s">
        <v>5903</v>
      </c>
      <c r="M124" s="2" t="s">
        <v>13</v>
      </c>
      <c r="S124" s="3">
        <v>44491</v>
      </c>
      <c r="T124" s="3">
        <v>44491</v>
      </c>
      <c r="V124" s="3">
        <v>44491</v>
      </c>
    </row>
    <row r="125" spans="1:22" x14ac:dyDescent="0.35">
      <c r="A125" s="2" t="s">
        <v>5904</v>
      </c>
      <c r="B125" s="2" t="str">
        <f t="shared" si="3"/>
        <v>Subsidiary and othersarb</v>
      </c>
      <c r="C125" s="2" t="s">
        <v>3862</v>
      </c>
      <c r="E125" s="2" t="s">
        <v>13</v>
      </c>
      <c r="G125" s="3">
        <v>44377</v>
      </c>
      <c r="H125" s="3">
        <v>44377</v>
      </c>
      <c r="J125" s="3">
        <v>44377</v>
      </c>
      <c r="K125" s="5" t="s">
        <v>5759</v>
      </c>
      <c r="L125" s="2" t="s">
        <v>3611</v>
      </c>
      <c r="M125" s="2" t="s">
        <v>13</v>
      </c>
      <c r="N125" s="2" t="s">
        <v>5905</v>
      </c>
      <c r="R125" s="2" t="b">
        <v>1</v>
      </c>
    </row>
    <row r="126" spans="1:22" x14ac:dyDescent="0.35">
      <c r="A126" s="2" t="s">
        <v>5906</v>
      </c>
      <c r="B126" s="2" t="str">
        <f t="shared" si="3"/>
        <v>Common shareholderssarb</v>
      </c>
      <c r="C126" s="2" t="s">
        <v>1452</v>
      </c>
      <c r="E126" s="2" t="s">
        <v>13</v>
      </c>
      <c r="G126" s="3">
        <v>44372</v>
      </c>
      <c r="H126" s="3">
        <v>44372</v>
      </c>
      <c r="J126" s="3">
        <v>44372</v>
      </c>
      <c r="K126" s="5" t="s">
        <v>5761</v>
      </c>
      <c r="L126" s="2" t="s">
        <v>3608</v>
      </c>
      <c r="M126" s="2" t="s">
        <v>13</v>
      </c>
      <c r="N126" s="2" t="s">
        <v>5761</v>
      </c>
      <c r="R126" s="2" t="b">
        <v>1</v>
      </c>
    </row>
    <row r="127" spans="1:22" x14ac:dyDescent="0.35">
      <c r="A127" s="2" t="s">
        <v>5907</v>
      </c>
      <c r="B127" s="2" t="str">
        <f t="shared" si="3"/>
        <v>Other than 1,2,3 trading deskssarb</v>
      </c>
      <c r="C127" s="2" t="s">
        <v>3679</v>
      </c>
      <c r="E127" s="2" t="s">
        <v>13</v>
      </c>
      <c r="G127" s="3">
        <v>44355</v>
      </c>
      <c r="H127" s="3">
        <v>44355</v>
      </c>
      <c r="J127" s="3">
        <v>44355</v>
      </c>
      <c r="K127" s="5" t="s">
        <v>5763</v>
      </c>
      <c r="L127" s="2" t="s">
        <v>3606</v>
      </c>
      <c r="M127" s="2" t="s">
        <v>13</v>
      </c>
      <c r="N127" s="2" t="s">
        <v>5908</v>
      </c>
      <c r="R127" s="2" t="b">
        <v>1</v>
      </c>
    </row>
    <row r="128" spans="1:22" x14ac:dyDescent="0.35">
      <c r="A128" s="2" t="s">
        <v>5909</v>
      </c>
      <c r="B128" s="2" t="str">
        <f t="shared" si="3"/>
        <v>Trading desk 3sarb</v>
      </c>
      <c r="C128" s="2" t="s">
        <v>3681</v>
      </c>
      <c r="E128" s="2" t="s">
        <v>13</v>
      </c>
      <c r="G128" s="3">
        <v>44355</v>
      </c>
      <c r="H128" s="3">
        <v>44355</v>
      </c>
      <c r="J128" s="3">
        <v>44355</v>
      </c>
      <c r="K128" s="5" t="s">
        <v>5834</v>
      </c>
      <c r="L128" s="2" t="s">
        <v>3543</v>
      </c>
      <c r="M128" s="2" t="s">
        <v>13</v>
      </c>
      <c r="N128" s="2" t="s">
        <v>5834</v>
      </c>
      <c r="R128" s="2" t="b">
        <v>1</v>
      </c>
    </row>
    <row r="129" spans="1:22" x14ac:dyDescent="0.35">
      <c r="A129" s="2" t="s">
        <v>5910</v>
      </c>
      <c r="B129" s="2" t="str">
        <f t="shared" si="3"/>
        <v>Trading desk 2sarb</v>
      </c>
      <c r="C129" s="2" t="s">
        <v>3683</v>
      </c>
      <c r="E129" s="2" t="s">
        <v>13</v>
      </c>
      <c r="G129" s="3">
        <v>44355</v>
      </c>
      <c r="H129" s="3">
        <v>44355</v>
      </c>
      <c r="J129" s="3">
        <v>44355</v>
      </c>
      <c r="K129" s="2" t="s">
        <v>5911</v>
      </c>
      <c r="M129" s="2" t="s">
        <v>13</v>
      </c>
      <c r="S129" s="3">
        <v>44508</v>
      </c>
      <c r="T129" s="3">
        <v>44508</v>
      </c>
      <c r="V129" s="3">
        <v>44508</v>
      </c>
    </row>
    <row r="130" spans="1:22" x14ac:dyDescent="0.35">
      <c r="A130" s="2" t="s">
        <v>5912</v>
      </c>
      <c r="B130" s="2" t="str">
        <f t="shared" ref="B130:B161" si="4">A130&amp;E130</f>
        <v>Trading desk 1sarb</v>
      </c>
      <c r="C130" s="2" t="s">
        <v>3685</v>
      </c>
      <c r="E130" s="2" t="s">
        <v>13</v>
      </c>
      <c r="G130" s="3">
        <v>44355</v>
      </c>
      <c r="H130" s="3">
        <v>44355</v>
      </c>
      <c r="J130" s="3">
        <v>44355</v>
      </c>
      <c r="K130" s="5" t="s">
        <v>5842</v>
      </c>
      <c r="L130" s="2" t="s">
        <v>3615</v>
      </c>
      <c r="M130" s="2" t="s">
        <v>13</v>
      </c>
      <c r="N130" s="2" t="s">
        <v>5842</v>
      </c>
      <c r="R130" s="2" t="b">
        <v>1</v>
      </c>
    </row>
    <row r="131" spans="1:22" x14ac:dyDescent="0.35">
      <c r="A131" s="2" t="s">
        <v>5913</v>
      </c>
      <c r="B131" s="2" t="str">
        <f t="shared" si="4"/>
        <v>Other than operational relationshipsarb</v>
      </c>
      <c r="C131" s="2" t="s">
        <v>3687</v>
      </c>
      <c r="E131" s="2" t="s">
        <v>13</v>
      </c>
      <c r="G131" s="3">
        <v>44354</v>
      </c>
      <c r="H131" s="3">
        <v>44354</v>
      </c>
      <c r="J131" s="3">
        <v>44354</v>
      </c>
      <c r="K131" s="5" t="s">
        <v>5838</v>
      </c>
      <c r="L131" s="2" t="s">
        <v>3550</v>
      </c>
      <c r="M131" s="2" t="s">
        <v>13</v>
      </c>
      <c r="N131" s="2" t="s">
        <v>5838</v>
      </c>
      <c r="R131" s="2" t="b">
        <v>1</v>
      </c>
    </row>
    <row r="132" spans="1:22" x14ac:dyDescent="0.35">
      <c r="A132" s="2" t="s">
        <v>5914</v>
      </c>
      <c r="B132" s="2" t="str">
        <f t="shared" si="4"/>
        <v>Controlling shareholderssarb</v>
      </c>
      <c r="C132" s="2" t="s">
        <v>3689</v>
      </c>
      <c r="E132" s="2" t="s">
        <v>13</v>
      </c>
      <c r="G132" s="3">
        <v>44353</v>
      </c>
      <c r="H132" s="3">
        <v>44353</v>
      </c>
      <c r="J132" s="3">
        <v>44353</v>
      </c>
      <c r="K132" s="5" t="s">
        <v>5836</v>
      </c>
      <c r="L132" s="2" t="s">
        <v>3548</v>
      </c>
      <c r="M132" s="2" t="s">
        <v>13</v>
      </c>
      <c r="N132" s="2" t="s">
        <v>5836</v>
      </c>
      <c r="R132" s="2" t="b">
        <v>1</v>
      </c>
    </row>
    <row r="133" spans="1:22" x14ac:dyDescent="0.35">
      <c r="A133" s="2" t="s">
        <v>5750</v>
      </c>
      <c r="B133" s="2" t="str">
        <f t="shared" si="4"/>
        <v>Subsidiaries, associate and other than groupsarb</v>
      </c>
      <c r="C133" s="2" t="s">
        <v>3691</v>
      </c>
      <c r="E133" s="2" t="s">
        <v>13</v>
      </c>
      <c r="G133" s="3">
        <v>44349</v>
      </c>
      <c r="H133" s="3">
        <v>44349</v>
      </c>
      <c r="J133" s="3">
        <v>44349</v>
      </c>
      <c r="K133" s="5" t="s">
        <v>5835</v>
      </c>
      <c r="L133" s="2" t="s">
        <v>3545</v>
      </c>
      <c r="M133" s="2" t="s">
        <v>13</v>
      </c>
      <c r="N133" s="2" t="s">
        <v>5835</v>
      </c>
      <c r="R133" s="2" t="b">
        <v>1</v>
      </c>
    </row>
    <row r="134" spans="1:22" x14ac:dyDescent="0.35">
      <c r="A134" s="2" t="s">
        <v>5915</v>
      </c>
      <c r="B134" s="2" t="str">
        <f t="shared" si="4"/>
        <v>Operational relationshipsarb</v>
      </c>
      <c r="C134" s="2" t="s">
        <v>1551</v>
      </c>
      <c r="E134" s="2" t="s">
        <v>13</v>
      </c>
      <c r="G134" s="3">
        <v>44347</v>
      </c>
      <c r="H134" s="3">
        <v>44347</v>
      </c>
      <c r="J134" s="3">
        <v>44347</v>
      </c>
      <c r="K134" s="5" t="s">
        <v>5867</v>
      </c>
      <c r="L134" s="2" t="s">
        <v>3601</v>
      </c>
      <c r="M134" s="2" t="s">
        <v>13</v>
      </c>
      <c r="N134" s="2" t="s">
        <v>5867</v>
      </c>
      <c r="R134" s="2" t="b">
        <v>1</v>
      </c>
    </row>
    <row r="135" spans="1:22" x14ac:dyDescent="0.35">
      <c r="A135" s="2" t="s">
        <v>5916</v>
      </c>
      <c r="B135" s="2" t="str">
        <f t="shared" si="4"/>
        <v>Related personsarb</v>
      </c>
      <c r="C135" s="2" t="s">
        <v>2595</v>
      </c>
      <c r="E135" s="2" t="s">
        <v>13</v>
      </c>
      <c r="G135" s="3">
        <v>44344</v>
      </c>
      <c r="H135" s="3">
        <v>44344</v>
      </c>
      <c r="J135" s="3">
        <v>44344</v>
      </c>
      <c r="K135" s="2" t="s">
        <v>5917</v>
      </c>
      <c r="M135" s="2" t="s">
        <v>13</v>
      </c>
      <c r="S135" s="3">
        <v>44491</v>
      </c>
      <c r="T135" s="3">
        <v>44491</v>
      </c>
      <c r="V135" s="3">
        <v>44491</v>
      </c>
    </row>
    <row r="136" spans="1:22" x14ac:dyDescent="0.35">
      <c r="A136" s="2" t="s">
        <v>5918</v>
      </c>
      <c r="B136" s="2" t="str">
        <f t="shared" si="4"/>
        <v>Related person other than significant shareholder, member of the board of directors, member of senior management, company controlled by significant shareholder and associatesarb</v>
      </c>
      <c r="C136" s="2" t="s">
        <v>2598</v>
      </c>
      <c r="E136" s="2" t="s">
        <v>13</v>
      </c>
      <c r="G136" s="3">
        <v>44344</v>
      </c>
      <c r="H136" s="3">
        <v>44344</v>
      </c>
      <c r="J136" s="3">
        <v>44344</v>
      </c>
      <c r="K136" s="5" t="s">
        <v>5877</v>
      </c>
      <c r="L136" s="2" t="s">
        <v>3629</v>
      </c>
      <c r="M136" s="2" t="s">
        <v>13</v>
      </c>
      <c r="N136" s="2" t="s">
        <v>5877</v>
      </c>
      <c r="R136" s="2" t="b">
        <v>1</v>
      </c>
    </row>
    <row r="137" spans="1:22" x14ac:dyDescent="0.35">
      <c r="A137" s="2" t="s">
        <v>5919</v>
      </c>
      <c r="B137" s="2" t="str">
        <f t="shared" si="4"/>
        <v>Company controlled by significant shareholdersarb</v>
      </c>
      <c r="C137" s="2" t="s">
        <v>2601</v>
      </c>
      <c r="E137" s="2" t="s">
        <v>13</v>
      </c>
      <c r="G137" s="3">
        <v>44344</v>
      </c>
      <c r="H137" s="3">
        <v>44344</v>
      </c>
      <c r="J137" s="3">
        <v>44344</v>
      </c>
      <c r="K137" s="5" t="s">
        <v>5875</v>
      </c>
      <c r="L137" s="2" t="s">
        <v>3626</v>
      </c>
      <c r="M137" s="2" t="s">
        <v>13</v>
      </c>
      <c r="N137" s="2" t="s">
        <v>5875</v>
      </c>
      <c r="R137" s="2" t="b">
        <v>1</v>
      </c>
    </row>
    <row r="138" spans="1:22" x14ac:dyDescent="0.35">
      <c r="A138" s="2" t="s">
        <v>5920</v>
      </c>
      <c r="B138" s="2" t="str">
        <f t="shared" si="4"/>
        <v>Member of senior managementsarb</v>
      </c>
      <c r="C138" s="2" t="s">
        <v>2604</v>
      </c>
      <c r="E138" s="2" t="s">
        <v>13</v>
      </c>
      <c r="G138" s="3">
        <v>44344</v>
      </c>
      <c r="H138" s="3">
        <v>44344</v>
      </c>
      <c r="J138" s="3">
        <v>44344</v>
      </c>
      <c r="K138" s="5" t="s">
        <v>5874</v>
      </c>
      <c r="L138" s="2" t="s">
        <v>3624</v>
      </c>
      <c r="M138" s="2" t="s">
        <v>13</v>
      </c>
      <c r="N138" s="2" t="s">
        <v>5874</v>
      </c>
      <c r="R138" s="2" t="b">
        <v>1</v>
      </c>
    </row>
    <row r="139" spans="1:22" x14ac:dyDescent="0.35">
      <c r="A139" s="2" t="s">
        <v>5921</v>
      </c>
      <c r="B139" s="2" t="str">
        <f t="shared" si="4"/>
        <v>Member of the board of directorssarb</v>
      </c>
      <c r="C139" s="2" t="s">
        <v>2605</v>
      </c>
      <c r="E139" s="2" t="s">
        <v>13</v>
      </c>
      <c r="G139" s="3">
        <v>44344</v>
      </c>
      <c r="H139" s="3">
        <v>44344</v>
      </c>
      <c r="J139" s="3">
        <v>44344</v>
      </c>
      <c r="K139" s="5" t="s">
        <v>5873</v>
      </c>
      <c r="L139" s="2" t="s">
        <v>3622</v>
      </c>
      <c r="M139" s="2" t="s">
        <v>13</v>
      </c>
      <c r="N139" s="2" t="s">
        <v>5873</v>
      </c>
      <c r="R139" s="2" t="b">
        <v>1</v>
      </c>
    </row>
    <row r="140" spans="1:22" x14ac:dyDescent="0.35">
      <c r="A140" s="2" t="s">
        <v>5922</v>
      </c>
      <c r="B140" s="2" t="str">
        <f t="shared" si="4"/>
        <v>Significant shareholdersarb</v>
      </c>
      <c r="C140" s="2" t="s">
        <v>2607</v>
      </c>
      <c r="E140" s="2" t="s">
        <v>13</v>
      </c>
      <c r="G140" s="3">
        <v>44344</v>
      </c>
      <c r="H140" s="3">
        <v>44344</v>
      </c>
      <c r="J140" s="3">
        <v>44344</v>
      </c>
      <c r="K140" s="2" t="s">
        <v>5923</v>
      </c>
      <c r="M140" s="2" t="s">
        <v>13</v>
      </c>
      <c r="S140" s="3">
        <v>44491</v>
      </c>
      <c r="T140" s="3">
        <v>44491</v>
      </c>
      <c r="V140" s="3">
        <v>44491</v>
      </c>
    </row>
    <row r="141" spans="1:22" x14ac:dyDescent="0.35">
      <c r="A141" s="2" t="s">
        <v>5924</v>
      </c>
      <c r="B141" s="2" t="str">
        <f t="shared" si="4"/>
        <v>Board of directors of the relevant bank or controlling company do not effectively monitor extension of credit to related personssarb</v>
      </c>
      <c r="C141" s="2" t="s">
        <v>2610</v>
      </c>
      <c r="E141" s="2" t="s">
        <v>13</v>
      </c>
      <c r="G141" s="3">
        <v>44344</v>
      </c>
      <c r="H141" s="3">
        <v>44344</v>
      </c>
      <c r="J141" s="3">
        <v>44344</v>
      </c>
      <c r="K141" s="5" t="s">
        <v>5759</v>
      </c>
      <c r="L141" s="2" t="s">
        <v>3611</v>
      </c>
      <c r="M141" s="2" t="s">
        <v>13</v>
      </c>
      <c r="N141" s="2" t="s">
        <v>5759</v>
      </c>
      <c r="R141" s="2" t="b">
        <v>1</v>
      </c>
    </row>
    <row r="142" spans="1:22" x14ac:dyDescent="0.35">
      <c r="A142" s="2" t="s">
        <v>5925</v>
      </c>
      <c r="B142" s="2" t="str">
        <f t="shared" si="4"/>
        <v>Board of directors of the relevant bank or controlling company effectively monitor extension of credit to related personssarb</v>
      </c>
      <c r="C142" s="2" t="s">
        <v>2612</v>
      </c>
      <c r="E142" s="2" t="s">
        <v>13</v>
      </c>
      <c r="G142" s="3">
        <v>44344</v>
      </c>
      <c r="H142" s="3">
        <v>44344</v>
      </c>
      <c r="J142" s="3">
        <v>44344</v>
      </c>
      <c r="K142" s="5" t="s">
        <v>5761</v>
      </c>
      <c r="L142" s="2" t="s">
        <v>3608</v>
      </c>
      <c r="M142" s="2" t="s">
        <v>13</v>
      </c>
      <c r="N142" s="2" t="s">
        <v>5761</v>
      </c>
      <c r="R142" s="2" t="b">
        <v>1</v>
      </c>
    </row>
    <row r="143" spans="1:22" x14ac:dyDescent="0.35">
      <c r="A143" s="2" t="s">
        <v>5926</v>
      </c>
      <c r="B143" s="2" t="str">
        <f t="shared" si="4"/>
        <v>Arm's lengthsarb</v>
      </c>
      <c r="C143" s="2" t="s">
        <v>2614</v>
      </c>
      <c r="E143" s="2" t="s">
        <v>13</v>
      </c>
      <c r="G143" s="3">
        <v>44344</v>
      </c>
      <c r="H143" s="3">
        <v>44344</v>
      </c>
      <c r="J143" s="3">
        <v>44344</v>
      </c>
      <c r="K143" s="5" t="s">
        <v>5763</v>
      </c>
      <c r="L143" s="2" t="s">
        <v>3606</v>
      </c>
      <c r="M143" s="2" t="s">
        <v>13</v>
      </c>
      <c r="N143" s="2" t="s">
        <v>5763</v>
      </c>
      <c r="R143" s="2" t="b">
        <v>1</v>
      </c>
    </row>
    <row r="144" spans="1:22" x14ac:dyDescent="0.35">
      <c r="A144" s="2" t="s">
        <v>5927</v>
      </c>
      <c r="B144" s="2" t="str">
        <f t="shared" si="4"/>
        <v>Prime brokersarb</v>
      </c>
      <c r="C144" s="2" t="s">
        <v>2617</v>
      </c>
      <c r="E144" s="2" t="s">
        <v>13</v>
      </c>
      <c r="G144" s="3">
        <v>44332</v>
      </c>
      <c r="H144" s="3">
        <v>44332</v>
      </c>
      <c r="J144" s="3">
        <v>44332</v>
      </c>
      <c r="K144" s="5" t="s">
        <v>5765</v>
      </c>
      <c r="L144" s="2" t="s">
        <v>3604</v>
      </c>
      <c r="M144" s="2" t="s">
        <v>13</v>
      </c>
      <c r="N144" s="2" t="s">
        <v>5765</v>
      </c>
      <c r="R144" s="2" t="b">
        <v>1</v>
      </c>
    </row>
    <row r="145" spans="1:22" x14ac:dyDescent="0.35">
      <c r="A145" s="2" t="s">
        <v>5928</v>
      </c>
      <c r="B145" s="2" t="str">
        <f t="shared" si="4"/>
        <v>Subsidiaries and associates of controlling companysarb</v>
      </c>
      <c r="C145" s="2" t="s">
        <v>2619</v>
      </c>
      <c r="E145" s="2" t="s">
        <v>13</v>
      </c>
      <c r="G145" s="3">
        <v>44323</v>
      </c>
      <c r="H145" s="3">
        <v>44323</v>
      </c>
      <c r="J145" s="3">
        <v>44323</v>
      </c>
      <c r="K145" s="2" t="s">
        <v>5929</v>
      </c>
      <c r="M145" s="2" t="s">
        <v>13</v>
      </c>
      <c r="S145" s="3">
        <v>44491</v>
      </c>
      <c r="T145" s="3">
        <v>44491</v>
      </c>
      <c r="V145" s="3">
        <v>44491</v>
      </c>
    </row>
    <row r="146" spans="1:22" x14ac:dyDescent="0.35">
      <c r="A146" s="2" t="s">
        <v>5930</v>
      </c>
      <c r="B146" s="2" t="str">
        <f t="shared" si="4"/>
        <v>Non-arm's lengthsarb</v>
      </c>
      <c r="C146" s="2" t="s">
        <v>2621</v>
      </c>
      <c r="E146" s="2" t="s">
        <v>13</v>
      </c>
      <c r="G146" s="3">
        <v>44316</v>
      </c>
      <c r="H146" s="3">
        <v>44316</v>
      </c>
      <c r="J146" s="3">
        <v>44316</v>
      </c>
      <c r="K146" s="5" t="s">
        <v>5877</v>
      </c>
      <c r="L146" s="2" t="s">
        <v>3629</v>
      </c>
      <c r="M146" s="2" t="s">
        <v>13</v>
      </c>
      <c r="N146" s="2" t="s">
        <v>5877</v>
      </c>
      <c r="R146" s="2" t="b">
        <v>1</v>
      </c>
    </row>
    <row r="147" spans="1:22" x14ac:dyDescent="0.35">
      <c r="A147" s="2" t="s">
        <v>5931</v>
      </c>
      <c r="B147" s="2" t="str">
        <f t="shared" si="4"/>
        <v>Equity shareholderssarb</v>
      </c>
      <c r="C147" s="2" t="s">
        <v>2624</v>
      </c>
      <c r="E147" s="2" t="s">
        <v>13</v>
      </c>
      <c r="G147" s="3">
        <v>44311</v>
      </c>
      <c r="H147" s="3">
        <v>44311</v>
      </c>
      <c r="J147" s="3">
        <v>44311</v>
      </c>
      <c r="K147" s="5" t="s">
        <v>5875</v>
      </c>
      <c r="L147" s="2" t="s">
        <v>3626</v>
      </c>
      <c r="M147" s="2" t="s">
        <v>13</v>
      </c>
      <c r="N147" s="2" t="s">
        <v>5875</v>
      </c>
      <c r="R147" s="2" t="b">
        <v>1</v>
      </c>
    </row>
    <row r="148" spans="1:22" x14ac:dyDescent="0.35">
      <c r="A148" s="2" t="s">
        <v>5932</v>
      </c>
      <c r="B148" s="2" t="str">
        <f t="shared" si="4"/>
        <v>Minority shareholders and preference shareholderssarb</v>
      </c>
      <c r="C148" s="2" t="s">
        <v>2626</v>
      </c>
      <c r="E148" s="2" t="s">
        <v>13</v>
      </c>
      <c r="G148" s="3">
        <v>44311</v>
      </c>
      <c r="H148" s="3">
        <v>44311</v>
      </c>
      <c r="J148" s="3">
        <v>44311</v>
      </c>
      <c r="K148" s="5" t="s">
        <v>5874</v>
      </c>
      <c r="L148" s="2" t="s">
        <v>3624</v>
      </c>
      <c r="M148" s="2" t="s">
        <v>13</v>
      </c>
      <c r="N148" s="2" t="s">
        <v>5874</v>
      </c>
      <c r="R148" s="2" t="b">
        <v>1</v>
      </c>
    </row>
    <row r="149" spans="1:22" x14ac:dyDescent="0.35">
      <c r="A149" s="2" t="s">
        <v>5933</v>
      </c>
      <c r="B149" s="2" t="str">
        <f t="shared" si="4"/>
        <v>Preference shareholderssarb</v>
      </c>
      <c r="C149" s="2" t="s">
        <v>2628</v>
      </c>
      <c r="E149" s="2" t="s">
        <v>13</v>
      </c>
      <c r="G149" s="3">
        <v>44311</v>
      </c>
      <c r="H149" s="3">
        <v>44311</v>
      </c>
      <c r="J149" s="3">
        <v>44311</v>
      </c>
      <c r="K149" s="5" t="s">
        <v>5873</v>
      </c>
      <c r="L149" s="2" t="s">
        <v>3622</v>
      </c>
      <c r="M149" s="2" t="s">
        <v>13</v>
      </c>
      <c r="N149" s="2" t="s">
        <v>5873</v>
      </c>
      <c r="R149" s="2" t="b">
        <v>1</v>
      </c>
    </row>
    <row r="150" spans="1:22" x14ac:dyDescent="0.35">
      <c r="A150" s="2" t="s">
        <v>5934</v>
      </c>
      <c r="B150" s="2" t="str">
        <f t="shared" si="4"/>
        <v>Associates and join venturessarb</v>
      </c>
      <c r="C150" s="2" t="s">
        <v>2631</v>
      </c>
      <c r="E150" s="2" t="s">
        <v>13</v>
      </c>
      <c r="G150" s="3">
        <v>44311</v>
      </c>
      <c r="H150" s="3">
        <v>44311</v>
      </c>
      <c r="J150" s="3">
        <v>44311</v>
      </c>
      <c r="K150" s="5" t="s">
        <v>5871</v>
      </c>
      <c r="L150" s="2" t="s">
        <v>3620</v>
      </c>
      <c r="M150" s="2" t="s">
        <v>13</v>
      </c>
      <c r="N150" s="2" t="s">
        <v>5871</v>
      </c>
      <c r="R150" s="2" t="b">
        <v>1</v>
      </c>
    </row>
    <row r="151" spans="1:22" x14ac:dyDescent="0.35">
      <c r="A151" s="2" t="s">
        <v>5935</v>
      </c>
      <c r="B151" s="2" t="str">
        <f t="shared" si="4"/>
        <v>Other than subsidiariessarb</v>
      </c>
      <c r="C151" s="2" t="s">
        <v>2634</v>
      </c>
      <c r="E151" s="2" t="s">
        <v>13</v>
      </c>
      <c r="G151" s="3">
        <v>44311</v>
      </c>
      <c r="H151" s="3">
        <v>44311</v>
      </c>
      <c r="J151" s="3">
        <v>44311</v>
      </c>
      <c r="K151" s="5" t="s">
        <v>5870</v>
      </c>
      <c r="L151" s="2" t="s">
        <v>3618</v>
      </c>
      <c r="M151" s="2" t="s">
        <v>13</v>
      </c>
      <c r="N151" s="2" t="s">
        <v>5870</v>
      </c>
      <c r="R151" s="2" t="b">
        <v>1</v>
      </c>
    </row>
    <row r="152" spans="1:22" x14ac:dyDescent="0.35">
      <c r="A152" s="2" t="s">
        <v>5936</v>
      </c>
      <c r="B152" s="2" t="str">
        <f t="shared" si="4"/>
        <v>Non-reporting dealerssarb</v>
      </c>
      <c r="C152" s="2" t="s">
        <v>2636</v>
      </c>
      <c r="E152" s="2" t="s">
        <v>13</v>
      </c>
      <c r="G152" s="3">
        <v>44308</v>
      </c>
      <c r="H152" s="3">
        <v>44308</v>
      </c>
      <c r="J152" s="3">
        <v>44308</v>
      </c>
      <c r="K152" s="2" t="s">
        <v>5937</v>
      </c>
      <c r="M152" s="2" t="s">
        <v>13</v>
      </c>
      <c r="S152" s="3">
        <v>44489</v>
      </c>
      <c r="T152" s="3">
        <v>44489</v>
      </c>
      <c r="V152" s="3">
        <v>44489</v>
      </c>
    </row>
    <row r="153" spans="1:22" x14ac:dyDescent="0.35">
      <c r="A153" s="2" t="s">
        <v>5938</v>
      </c>
      <c r="B153" s="2" t="str">
        <f t="shared" si="4"/>
        <v>Reporting dealerssarb</v>
      </c>
      <c r="C153" s="2" t="s">
        <v>2638</v>
      </c>
      <c r="E153" s="2" t="s">
        <v>13</v>
      </c>
      <c r="G153" s="3">
        <v>44308</v>
      </c>
      <c r="H153" s="3">
        <v>44308</v>
      </c>
      <c r="J153" s="3">
        <v>44308</v>
      </c>
      <c r="K153" s="5" t="s">
        <v>5862</v>
      </c>
      <c r="L153" s="2" t="s">
        <v>3587</v>
      </c>
      <c r="M153" s="2" t="s">
        <v>13</v>
      </c>
      <c r="N153" s="2" t="s">
        <v>5862</v>
      </c>
      <c r="R153" s="2" t="b">
        <v>1</v>
      </c>
    </row>
    <row r="154" spans="1:22" x14ac:dyDescent="0.35">
      <c r="A154" s="2" t="s">
        <v>5939</v>
      </c>
      <c r="B154" s="2" t="str">
        <f t="shared" si="4"/>
        <v>Other than authorised dealerssarb</v>
      </c>
      <c r="C154" s="2" t="s">
        <v>2640</v>
      </c>
      <c r="E154" s="2" t="s">
        <v>13</v>
      </c>
      <c r="G154" s="3">
        <v>44306</v>
      </c>
      <c r="H154" s="3">
        <v>44306</v>
      </c>
      <c r="J154" s="3">
        <v>44306</v>
      </c>
      <c r="K154" s="5" t="s">
        <v>5859</v>
      </c>
      <c r="L154" s="2" t="s">
        <v>3583</v>
      </c>
      <c r="M154" s="2" t="s">
        <v>13</v>
      </c>
      <c r="N154" s="2" t="s">
        <v>5859</v>
      </c>
      <c r="R154" s="2" t="b">
        <v>1</v>
      </c>
    </row>
    <row r="155" spans="1:22" x14ac:dyDescent="0.35">
      <c r="A155" s="2" t="s">
        <v>5940</v>
      </c>
      <c r="B155" s="2" t="str">
        <f t="shared" si="4"/>
        <v>Authorised dealerssarb</v>
      </c>
      <c r="C155" s="2" t="s">
        <v>2642</v>
      </c>
      <c r="E155" s="2" t="s">
        <v>13</v>
      </c>
      <c r="G155" s="3">
        <v>44306</v>
      </c>
      <c r="H155" s="3">
        <v>44306</v>
      </c>
      <c r="J155" s="3">
        <v>44306</v>
      </c>
      <c r="K155" s="5" t="s">
        <v>5854</v>
      </c>
      <c r="L155" s="2" t="s">
        <v>3578</v>
      </c>
      <c r="M155" s="2" t="s">
        <v>13</v>
      </c>
      <c r="N155" s="2" t="s">
        <v>5854</v>
      </c>
      <c r="R155" s="2" t="b">
        <v>1</v>
      </c>
    </row>
    <row r="156" spans="1:22" x14ac:dyDescent="0.35">
      <c r="A156" s="2" t="s">
        <v>5941</v>
      </c>
      <c r="B156" s="2" t="str">
        <f t="shared" si="4"/>
        <v>Branches or subsidiariessarb</v>
      </c>
      <c r="C156" s="2" t="s">
        <v>2644</v>
      </c>
      <c r="E156" s="2" t="s">
        <v>13</v>
      </c>
      <c r="G156" s="3">
        <v>44305</v>
      </c>
      <c r="H156" s="3">
        <v>44305</v>
      </c>
      <c r="J156" s="3">
        <v>44305</v>
      </c>
      <c r="K156" s="5" t="s">
        <v>5861</v>
      </c>
      <c r="L156" s="2" t="s">
        <v>3585</v>
      </c>
      <c r="M156" s="2" t="s">
        <v>13</v>
      </c>
      <c r="N156" s="2" t="s">
        <v>5861</v>
      </c>
      <c r="R156" s="2" t="b">
        <v>1</v>
      </c>
    </row>
    <row r="157" spans="1:22" x14ac:dyDescent="0.35">
      <c r="A157" s="2" t="s">
        <v>5942</v>
      </c>
      <c r="B157" s="2" t="str">
        <f t="shared" si="4"/>
        <v>Minority shareholderssarb</v>
      </c>
      <c r="C157" s="2" t="s">
        <v>2646</v>
      </c>
      <c r="E157" s="2" t="s">
        <v>13</v>
      </c>
      <c r="G157" s="3">
        <v>44278</v>
      </c>
      <c r="H157" s="3">
        <v>44278</v>
      </c>
      <c r="J157" s="3">
        <v>44278</v>
      </c>
      <c r="K157" s="5" t="s">
        <v>5851</v>
      </c>
      <c r="L157" s="2" t="s">
        <v>3576</v>
      </c>
      <c r="M157" s="2" t="s">
        <v>13</v>
      </c>
      <c r="N157" s="2" t="s">
        <v>5851</v>
      </c>
      <c r="R157" s="2" t="b">
        <v>1</v>
      </c>
    </row>
    <row r="158" spans="1:22" x14ac:dyDescent="0.35">
      <c r="A158" s="2" t="s">
        <v>5943</v>
      </c>
      <c r="B158" s="2" t="str">
        <f t="shared" si="4"/>
        <v>Group outside controlling companysarb</v>
      </c>
      <c r="C158" s="2" t="s">
        <v>2649</v>
      </c>
      <c r="E158" s="2" t="s">
        <v>13</v>
      </c>
      <c r="G158" s="3">
        <v>44276</v>
      </c>
      <c r="H158" s="3">
        <v>44276</v>
      </c>
      <c r="J158" s="3">
        <v>44276</v>
      </c>
      <c r="K158" s="5" t="s">
        <v>5849</v>
      </c>
      <c r="L158" s="2" t="s">
        <v>3573</v>
      </c>
      <c r="M158" s="2" t="s">
        <v>13</v>
      </c>
      <c r="N158" s="2" t="s">
        <v>5849</v>
      </c>
      <c r="R158" s="2" t="b">
        <v>1</v>
      </c>
    </row>
    <row r="159" spans="1:22" x14ac:dyDescent="0.35">
      <c r="A159" s="2" t="s">
        <v>5944</v>
      </c>
      <c r="B159" s="2" t="str">
        <f t="shared" si="4"/>
        <v>Controlling companysarb</v>
      </c>
      <c r="C159" s="2" t="s">
        <v>2652</v>
      </c>
      <c r="E159" s="2" t="s">
        <v>13</v>
      </c>
      <c r="G159" s="3">
        <v>44276</v>
      </c>
      <c r="H159" s="3">
        <v>44276</v>
      </c>
      <c r="J159" s="3">
        <v>44276</v>
      </c>
      <c r="K159" s="5" t="s">
        <v>5848</v>
      </c>
      <c r="L159" s="2" t="s">
        <v>3571</v>
      </c>
      <c r="M159" s="2" t="s">
        <v>13</v>
      </c>
      <c r="N159" s="2" t="s">
        <v>5848</v>
      </c>
      <c r="R159" s="2" t="b">
        <v>1</v>
      </c>
    </row>
    <row r="160" spans="1:22" x14ac:dyDescent="0.35">
      <c r="A160" s="2" t="s">
        <v>5785</v>
      </c>
      <c r="B160" s="2" t="str">
        <f t="shared" si="4"/>
        <v>Malesarb</v>
      </c>
      <c r="C160" s="2" t="s">
        <v>2655</v>
      </c>
      <c r="E160" s="2" t="s">
        <v>13</v>
      </c>
      <c r="G160" s="3">
        <v>44274</v>
      </c>
      <c r="H160" s="3">
        <v>44274</v>
      </c>
      <c r="J160" s="3">
        <v>44274</v>
      </c>
      <c r="K160" s="5" t="s">
        <v>5846</v>
      </c>
      <c r="L160" s="2" t="s">
        <v>3569</v>
      </c>
      <c r="M160" s="2" t="s">
        <v>13</v>
      </c>
      <c r="N160" s="2" t="s">
        <v>5846</v>
      </c>
      <c r="R160" s="2" t="b">
        <v>1</v>
      </c>
    </row>
    <row r="161" spans="1:22" x14ac:dyDescent="0.35">
      <c r="A161" s="2" t="s">
        <v>5787</v>
      </c>
      <c r="B161" s="2" t="str">
        <f t="shared" si="4"/>
        <v>Femalesarb</v>
      </c>
      <c r="C161" s="2" t="s">
        <v>2657</v>
      </c>
      <c r="E161" s="2" t="s">
        <v>13</v>
      </c>
      <c r="G161" s="3">
        <v>44274</v>
      </c>
      <c r="H161" s="3">
        <v>44274</v>
      </c>
      <c r="J161" s="3">
        <v>44274</v>
      </c>
      <c r="K161" s="5" t="s">
        <v>5844</v>
      </c>
      <c r="L161" s="2" t="s">
        <v>3566</v>
      </c>
      <c r="M161" s="2" t="s">
        <v>13</v>
      </c>
      <c r="N161" s="2" t="s">
        <v>5844</v>
      </c>
      <c r="R161" s="2" t="b">
        <v>1</v>
      </c>
    </row>
    <row r="162" spans="1:22" x14ac:dyDescent="0.35">
      <c r="A162" s="2" t="s">
        <v>5945</v>
      </c>
      <c r="B162" s="2" t="str">
        <f t="shared" ref="B162:B193" si="5">A162&amp;E162</f>
        <v>Non-branch retail agent outletssarb</v>
      </c>
      <c r="C162" s="2" t="s">
        <v>2659</v>
      </c>
      <c r="E162" s="2" t="s">
        <v>13</v>
      </c>
      <c r="G162" s="3">
        <v>44273</v>
      </c>
      <c r="H162" s="3">
        <v>44273</v>
      </c>
      <c r="J162" s="3">
        <v>44273</v>
      </c>
      <c r="K162" s="2" t="s">
        <v>5946</v>
      </c>
      <c r="M162" s="2" t="s">
        <v>13</v>
      </c>
      <c r="S162" s="3">
        <v>44489</v>
      </c>
      <c r="T162" s="3">
        <v>44489</v>
      </c>
      <c r="V162" s="3">
        <v>44489</v>
      </c>
    </row>
    <row r="163" spans="1:22" x14ac:dyDescent="0.35">
      <c r="A163" s="2" t="s">
        <v>5947</v>
      </c>
      <c r="B163" s="2" t="str">
        <f t="shared" si="5"/>
        <v>Employeessarb</v>
      </c>
      <c r="C163" s="2" t="s">
        <v>2661</v>
      </c>
      <c r="E163" s="2" t="s">
        <v>13</v>
      </c>
      <c r="G163" s="3">
        <v>44273</v>
      </c>
      <c r="H163" s="3">
        <v>44273</v>
      </c>
      <c r="J163" s="3">
        <v>44273</v>
      </c>
      <c r="K163" s="5" t="s">
        <v>5864</v>
      </c>
      <c r="L163" s="2" t="s">
        <v>3594</v>
      </c>
      <c r="M163" s="2" t="s">
        <v>13</v>
      </c>
      <c r="N163" s="2" t="s">
        <v>5864</v>
      </c>
      <c r="R163" s="2" t="b">
        <v>1</v>
      </c>
    </row>
    <row r="164" spans="1:22" x14ac:dyDescent="0.35">
      <c r="A164" s="2" t="s">
        <v>5948</v>
      </c>
      <c r="B164" s="2" t="str">
        <f t="shared" si="5"/>
        <v>Head officesarb</v>
      </c>
      <c r="C164" s="2" t="s">
        <v>2664</v>
      </c>
      <c r="E164" s="2" t="s">
        <v>13</v>
      </c>
      <c r="G164" s="3">
        <v>44271</v>
      </c>
      <c r="H164" s="3">
        <v>44271</v>
      </c>
      <c r="J164" s="3">
        <v>44271</v>
      </c>
      <c r="K164" s="5" t="s">
        <v>5863</v>
      </c>
      <c r="L164" s="2" t="s">
        <v>3592</v>
      </c>
      <c r="M164" s="2" t="s">
        <v>13</v>
      </c>
      <c r="N164" s="2" t="s">
        <v>5863</v>
      </c>
      <c r="R164" s="2" t="b">
        <v>1</v>
      </c>
    </row>
    <row r="165" spans="1:22" x14ac:dyDescent="0.35">
      <c r="A165" s="2" t="s">
        <v>5778</v>
      </c>
      <c r="B165" s="2" t="str">
        <f t="shared" si="5"/>
        <v>Joint venturessarb</v>
      </c>
      <c r="C165" s="2" t="s">
        <v>2666</v>
      </c>
      <c r="E165" s="2" t="s">
        <v>13</v>
      </c>
      <c r="G165" s="3">
        <v>44266</v>
      </c>
      <c r="H165" s="3">
        <v>44266</v>
      </c>
      <c r="J165" s="3">
        <v>44266</v>
      </c>
      <c r="K165" s="5" t="s">
        <v>5947</v>
      </c>
      <c r="L165" s="2" t="s">
        <v>2661</v>
      </c>
      <c r="M165" s="2" t="s">
        <v>13</v>
      </c>
      <c r="N165" s="2" t="s">
        <v>5949</v>
      </c>
      <c r="R165" s="2" t="b">
        <v>1</v>
      </c>
    </row>
    <row r="166" spans="1:22" x14ac:dyDescent="0.35">
      <c r="A166" s="2" t="s">
        <v>5780</v>
      </c>
      <c r="B166" s="2" t="str">
        <f t="shared" si="5"/>
        <v>Associatesarb</v>
      </c>
      <c r="C166" s="2" t="s">
        <v>2668</v>
      </c>
      <c r="E166" s="2" t="s">
        <v>13</v>
      </c>
      <c r="G166" s="3">
        <v>44266</v>
      </c>
      <c r="H166" s="3">
        <v>44266</v>
      </c>
      <c r="J166" s="3">
        <v>44266</v>
      </c>
      <c r="K166" s="5" t="s">
        <v>5857</v>
      </c>
      <c r="L166" s="2" t="s">
        <v>3580</v>
      </c>
      <c r="M166" s="2" t="s">
        <v>13</v>
      </c>
      <c r="N166" s="2" t="s">
        <v>5857</v>
      </c>
      <c r="R166" s="2" t="b">
        <v>1</v>
      </c>
    </row>
    <row r="167" spans="1:22" x14ac:dyDescent="0.35">
      <c r="A167" s="2" t="s">
        <v>5950</v>
      </c>
      <c r="B167" s="2" t="str">
        <f t="shared" si="5"/>
        <v>Other than banking subsidiariessarb</v>
      </c>
      <c r="C167" s="2" t="s">
        <v>2673</v>
      </c>
      <c r="E167" s="2" t="s">
        <v>13</v>
      </c>
      <c r="G167" s="3">
        <v>44266</v>
      </c>
      <c r="H167" s="3">
        <v>44266</v>
      </c>
      <c r="J167" s="3">
        <v>44266</v>
      </c>
      <c r="K167" s="2" t="s">
        <v>5951</v>
      </c>
      <c r="M167" s="2" t="s">
        <v>13</v>
      </c>
      <c r="S167" s="3">
        <v>44489</v>
      </c>
      <c r="T167" s="3">
        <v>44489</v>
      </c>
      <c r="V167" s="3">
        <v>44489</v>
      </c>
    </row>
    <row r="168" spans="1:22" x14ac:dyDescent="0.35">
      <c r="A168" s="2" t="s">
        <v>5776</v>
      </c>
      <c r="B168" s="2" t="str">
        <f t="shared" si="5"/>
        <v>Subsidiariessarb</v>
      </c>
      <c r="C168" s="2" t="s">
        <v>2677</v>
      </c>
      <c r="E168" s="2" t="s">
        <v>13</v>
      </c>
      <c r="G168" s="3">
        <v>44266</v>
      </c>
      <c r="H168" s="3">
        <v>44266</v>
      </c>
      <c r="J168" s="3">
        <v>44266</v>
      </c>
      <c r="K168" s="5" t="s">
        <v>5862</v>
      </c>
      <c r="L168" s="2" t="s">
        <v>3587</v>
      </c>
      <c r="M168" s="2" t="s">
        <v>13</v>
      </c>
      <c r="N168" s="2" t="s">
        <v>5862</v>
      </c>
      <c r="R168" s="2" t="b">
        <v>1</v>
      </c>
    </row>
    <row r="169" spans="1:22" x14ac:dyDescent="0.35">
      <c r="A169" s="2" t="s">
        <v>5754</v>
      </c>
      <c r="B169" s="2" t="str">
        <f t="shared" si="5"/>
        <v>Other than groupsarb</v>
      </c>
      <c r="C169" s="2" t="s">
        <v>2681</v>
      </c>
      <c r="E169" s="2" t="s">
        <v>13</v>
      </c>
      <c r="G169" s="3">
        <v>44239</v>
      </c>
      <c r="H169" s="3">
        <v>44239</v>
      </c>
      <c r="J169" s="3">
        <v>44239</v>
      </c>
      <c r="K169" s="5" t="s">
        <v>5861</v>
      </c>
      <c r="L169" s="2" t="s">
        <v>3585</v>
      </c>
      <c r="M169" s="2" t="s">
        <v>13</v>
      </c>
      <c r="N169" s="2" t="s">
        <v>5861</v>
      </c>
      <c r="R169" s="2" t="b">
        <v>1</v>
      </c>
    </row>
    <row r="170" spans="1:22" x14ac:dyDescent="0.35">
      <c r="A170" s="2" t="s">
        <v>5952</v>
      </c>
      <c r="B170" s="2" t="str">
        <f t="shared" si="5"/>
        <v>Intra-groupsarb</v>
      </c>
      <c r="C170" s="2" t="s">
        <v>2683</v>
      </c>
      <c r="E170" s="2" t="s">
        <v>13</v>
      </c>
      <c r="G170" s="3">
        <v>44239</v>
      </c>
      <c r="H170" s="3">
        <v>44239</v>
      </c>
      <c r="J170" s="3">
        <v>44239</v>
      </c>
      <c r="K170" s="5" t="s">
        <v>5859</v>
      </c>
      <c r="L170" s="2" t="s">
        <v>3583</v>
      </c>
      <c r="M170" s="2" t="s">
        <v>13</v>
      </c>
      <c r="N170" s="2" t="s">
        <v>5859</v>
      </c>
      <c r="R170" s="2" t="b">
        <v>1</v>
      </c>
    </row>
    <row r="171" spans="1:22" x14ac:dyDescent="0.35">
      <c r="A171" s="2" t="s">
        <v>5953</v>
      </c>
      <c r="B171" s="2" t="str">
        <f t="shared" si="5"/>
        <v>Other than banking subsidiaries and associatessarb</v>
      </c>
      <c r="C171" s="2" t="s">
        <v>2687</v>
      </c>
      <c r="E171" s="2" t="s">
        <v>13</v>
      </c>
      <c r="G171" s="3">
        <v>44239</v>
      </c>
      <c r="H171" s="3">
        <v>44239</v>
      </c>
      <c r="J171" s="3">
        <v>44239</v>
      </c>
      <c r="K171" s="2" t="s">
        <v>5954</v>
      </c>
      <c r="M171" s="2" t="s">
        <v>13</v>
      </c>
      <c r="S171" s="3">
        <v>44489</v>
      </c>
      <c r="T171" s="3">
        <v>44489</v>
      </c>
      <c r="V171" s="3">
        <v>44489</v>
      </c>
    </row>
    <row r="172" spans="1:22" x14ac:dyDescent="0.35">
      <c r="A172" s="2" t="s">
        <v>5955</v>
      </c>
      <c r="B172" s="2" t="str">
        <f t="shared" si="5"/>
        <v>Banking subsidiariessarb</v>
      </c>
      <c r="C172" s="2" t="s">
        <v>2689</v>
      </c>
      <c r="E172" s="2" t="s">
        <v>13</v>
      </c>
      <c r="G172" s="3">
        <v>44239</v>
      </c>
      <c r="H172" s="3">
        <v>44239</v>
      </c>
      <c r="J172" s="3">
        <v>44239</v>
      </c>
      <c r="K172" s="5" t="s">
        <v>5864</v>
      </c>
      <c r="L172" s="2" t="s">
        <v>3594</v>
      </c>
      <c r="M172" s="2" t="s">
        <v>13</v>
      </c>
      <c r="N172" s="2" t="s">
        <v>5864</v>
      </c>
      <c r="R172" s="2" t="b">
        <v>1</v>
      </c>
    </row>
    <row r="173" spans="1:22" x14ac:dyDescent="0.35">
      <c r="A173" s="2" t="s">
        <v>5752</v>
      </c>
      <c r="B173" s="2" t="str">
        <f t="shared" si="5"/>
        <v>Subsidiaries and associatesarb</v>
      </c>
      <c r="C173" s="2" t="s">
        <v>2691</v>
      </c>
      <c r="E173" s="2" t="s">
        <v>13</v>
      </c>
      <c r="G173" s="3">
        <v>44239</v>
      </c>
      <c r="H173" s="3">
        <v>44239</v>
      </c>
      <c r="J173" s="3">
        <v>44239</v>
      </c>
      <c r="K173" s="5" t="s">
        <v>5863</v>
      </c>
      <c r="L173" s="2" t="s">
        <v>3592</v>
      </c>
      <c r="M173" s="2" t="s">
        <v>13</v>
      </c>
      <c r="N173" s="2" t="s">
        <v>5863</v>
      </c>
      <c r="R173" s="2" t="b">
        <v>1</v>
      </c>
    </row>
    <row r="174" spans="1:22" x14ac:dyDescent="0.35">
      <c r="A174" s="2" t="s">
        <v>5956</v>
      </c>
      <c r="B174" s="2" t="str">
        <f t="shared" si="5"/>
        <v>Other than subsidiary or associatesarb</v>
      </c>
      <c r="C174" s="2" t="s">
        <v>2693</v>
      </c>
      <c r="E174" s="2" t="s">
        <v>13</v>
      </c>
      <c r="G174" s="3">
        <v>44239</v>
      </c>
      <c r="H174" s="3">
        <v>44239</v>
      </c>
      <c r="J174" s="3">
        <v>44239</v>
      </c>
      <c r="K174" s="5" t="s">
        <v>5947</v>
      </c>
      <c r="L174" s="2" t="s">
        <v>2661</v>
      </c>
      <c r="M174" s="2" t="s">
        <v>13</v>
      </c>
      <c r="N174" s="2" t="s">
        <v>5949</v>
      </c>
      <c r="R174" s="2" t="b">
        <v>1</v>
      </c>
    </row>
    <row r="175" spans="1:22" x14ac:dyDescent="0.35">
      <c r="A175" s="2" t="s">
        <v>5957</v>
      </c>
      <c r="B175" s="2" t="str">
        <f t="shared" si="5"/>
        <v>Individual contractorssarb</v>
      </c>
      <c r="C175" s="2" t="s">
        <v>2695</v>
      </c>
      <c r="E175" s="2" t="s">
        <v>13</v>
      </c>
      <c r="G175" s="3">
        <v>44239</v>
      </c>
      <c r="H175" s="3">
        <v>44239</v>
      </c>
      <c r="J175" s="3">
        <v>44239</v>
      </c>
      <c r="K175" s="2" t="s">
        <v>5958</v>
      </c>
      <c r="M175" s="2" t="s">
        <v>13</v>
      </c>
      <c r="S175" s="3">
        <v>44484</v>
      </c>
      <c r="T175" s="3">
        <v>44484</v>
      </c>
      <c r="V175" s="3">
        <v>44484</v>
      </c>
    </row>
    <row r="176" spans="1:22" x14ac:dyDescent="0.35">
      <c r="A176" s="2" t="s">
        <v>5959</v>
      </c>
      <c r="B176" s="2" t="str">
        <f t="shared" si="5"/>
        <v>Head office and branchessarb</v>
      </c>
      <c r="C176" s="2" t="s">
        <v>2697</v>
      </c>
      <c r="E176" s="2" t="s">
        <v>13</v>
      </c>
      <c r="G176" s="3">
        <v>44239</v>
      </c>
      <c r="H176" s="3">
        <v>44239</v>
      </c>
      <c r="J176" s="3">
        <v>44239</v>
      </c>
      <c r="K176" s="5" t="s">
        <v>5852</v>
      </c>
      <c r="L176" s="2" t="s">
        <v>3639</v>
      </c>
      <c r="M176" s="2" t="s">
        <v>13</v>
      </c>
      <c r="N176" s="2" t="s">
        <v>5852</v>
      </c>
      <c r="R176" s="2" t="b">
        <v>1</v>
      </c>
    </row>
    <row r="177" spans="1:22" x14ac:dyDescent="0.35">
      <c r="A177" s="2" t="s">
        <v>5960</v>
      </c>
      <c r="B177" s="2" t="str">
        <f t="shared" si="5"/>
        <v>Branchessarb</v>
      </c>
      <c r="C177" s="2" t="s">
        <v>2699</v>
      </c>
      <c r="E177" s="2" t="s">
        <v>13</v>
      </c>
      <c r="G177" s="3">
        <v>44239</v>
      </c>
      <c r="H177" s="3">
        <v>44239</v>
      </c>
      <c r="J177" s="3">
        <v>44239</v>
      </c>
      <c r="K177" s="5" t="s">
        <v>5881</v>
      </c>
      <c r="L177" s="2" t="s">
        <v>3637</v>
      </c>
      <c r="M177" s="2" t="s">
        <v>13</v>
      </c>
      <c r="N177" s="2" t="s">
        <v>5881</v>
      </c>
      <c r="R177" s="2" t="b">
        <v>1</v>
      </c>
    </row>
    <row r="178" spans="1:22" x14ac:dyDescent="0.35">
      <c r="A178" s="2" t="s">
        <v>5961</v>
      </c>
      <c r="B178" s="2" t="str">
        <f t="shared" si="5"/>
        <v>Branches and agenciessarb</v>
      </c>
      <c r="C178" s="2" t="s">
        <v>2701</v>
      </c>
      <c r="E178" s="2" t="s">
        <v>13</v>
      </c>
      <c r="G178" s="3">
        <v>44239</v>
      </c>
      <c r="H178" s="3">
        <v>44239</v>
      </c>
      <c r="J178" s="3">
        <v>44239</v>
      </c>
      <c r="K178" s="5" t="s">
        <v>5855</v>
      </c>
      <c r="L178" s="2" t="s">
        <v>3635</v>
      </c>
      <c r="M178" s="2" t="s">
        <v>13</v>
      </c>
      <c r="N178" s="2" t="s">
        <v>5855</v>
      </c>
      <c r="R178" s="2" t="b">
        <v>1</v>
      </c>
    </row>
    <row r="179" spans="1:22" x14ac:dyDescent="0.35">
      <c r="A179" s="2" t="s">
        <v>5962</v>
      </c>
      <c r="B179" s="2" t="str">
        <f t="shared" si="5"/>
        <v>Agenciessarb</v>
      </c>
      <c r="C179" s="2" t="s">
        <v>2703</v>
      </c>
      <c r="E179" s="2" t="s">
        <v>13</v>
      </c>
      <c r="G179" s="3">
        <v>44239</v>
      </c>
      <c r="H179" s="3">
        <v>44239</v>
      </c>
      <c r="J179" s="3">
        <v>44239</v>
      </c>
      <c r="K179" s="5" t="s">
        <v>5879</v>
      </c>
      <c r="L179" s="2" t="s">
        <v>3633</v>
      </c>
      <c r="M179" s="2" t="s">
        <v>13</v>
      </c>
      <c r="N179" s="2" t="s">
        <v>5879</v>
      </c>
      <c r="R179" s="2" t="b">
        <v>1</v>
      </c>
    </row>
    <row r="180" spans="1:22" x14ac:dyDescent="0.35">
      <c r="A180" s="2" t="s">
        <v>2632</v>
      </c>
      <c r="B180" s="2" t="str">
        <f t="shared" si="5"/>
        <v>Total/NAsarb</v>
      </c>
      <c r="C180" s="2" t="s">
        <v>1433</v>
      </c>
      <c r="E180" s="2" t="s">
        <v>13</v>
      </c>
      <c r="F180" s="2" t="b">
        <v>1</v>
      </c>
      <c r="G180" s="3">
        <v>44239</v>
      </c>
      <c r="H180" s="3">
        <v>44239</v>
      </c>
      <c r="J180" s="3">
        <v>44239</v>
      </c>
      <c r="K180" s="2" t="s">
        <v>5963</v>
      </c>
      <c r="M180" s="2" t="s">
        <v>13</v>
      </c>
      <c r="S180" s="3">
        <v>44476</v>
      </c>
      <c r="T180" s="3">
        <v>44476</v>
      </c>
      <c r="V180" s="3">
        <v>44476</v>
      </c>
    </row>
    <row r="181" spans="1:22" x14ac:dyDescent="0.35">
      <c r="K181" s="5" t="s">
        <v>5932</v>
      </c>
      <c r="L181" s="2" t="s">
        <v>2626</v>
      </c>
      <c r="M181" s="2" t="s">
        <v>13</v>
      </c>
      <c r="N181" s="2" t="s">
        <v>5932</v>
      </c>
      <c r="P181" s="2" t="s">
        <v>2650</v>
      </c>
      <c r="R181" s="2" t="b">
        <v>1</v>
      </c>
    </row>
    <row r="182" spans="1:22" x14ac:dyDescent="0.35">
      <c r="K182" s="6" t="s">
        <v>5933</v>
      </c>
      <c r="L182" s="2" t="s">
        <v>2628</v>
      </c>
      <c r="M182" s="2" t="s">
        <v>13</v>
      </c>
      <c r="N182" s="2" t="s">
        <v>5933</v>
      </c>
      <c r="Q182" s="2" t="s">
        <v>2653</v>
      </c>
      <c r="R182" s="2" t="b">
        <v>1</v>
      </c>
    </row>
    <row r="183" spans="1:22" x14ac:dyDescent="0.35">
      <c r="K183" s="6" t="s">
        <v>5942</v>
      </c>
      <c r="L183" s="2" t="s">
        <v>2646</v>
      </c>
      <c r="M183" s="2" t="s">
        <v>13</v>
      </c>
      <c r="N183" s="2" t="s">
        <v>5942</v>
      </c>
      <c r="Q183" s="2" t="s">
        <v>2653</v>
      </c>
      <c r="R183" s="2" t="b">
        <v>1</v>
      </c>
    </row>
    <row r="184" spans="1:22" x14ac:dyDescent="0.35">
      <c r="K184" s="2" t="s">
        <v>5964</v>
      </c>
      <c r="M184" s="2" t="s">
        <v>13</v>
      </c>
      <c r="S184" s="3">
        <v>44426</v>
      </c>
      <c r="T184" s="3">
        <v>44426</v>
      </c>
      <c r="V184" s="3">
        <v>44426</v>
      </c>
    </row>
    <row r="185" spans="1:22" x14ac:dyDescent="0.35">
      <c r="K185" s="5" t="s">
        <v>2632</v>
      </c>
      <c r="L185" s="2" t="s">
        <v>1433</v>
      </c>
      <c r="M185" s="2" t="s">
        <v>13</v>
      </c>
      <c r="N185" s="2" t="s">
        <v>2632</v>
      </c>
      <c r="P185" s="2" t="s">
        <v>2650</v>
      </c>
      <c r="R185" s="2" t="b">
        <v>1</v>
      </c>
    </row>
    <row r="186" spans="1:22" x14ac:dyDescent="0.35">
      <c r="K186" s="6" t="s">
        <v>5915</v>
      </c>
      <c r="L186" s="2" t="s">
        <v>1551</v>
      </c>
      <c r="M186" s="2" t="s">
        <v>13</v>
      </c>
      <c r="N186" s="2" t="s">
        <v>5915</v>
      </c>
      <c r="Q186" s="2" t="s">
        <v>2653</v>
      </c>
      <c r="R186" s="2" t="b">
        <v>1</v>
      </c>
    </row>
    <row r="187" spans="1:22" x14ac:dyDescent="0.35">
      <c r="K187" s="6" t="s">
        <v>5913</v>
      </c>
      <c r="L187" s="2" t="s">
        <v>3687</v>
      </c>
      <c r="M187" s="2" t="s">
        <v>13</v>
      </c>
      <c r="N187" s="2" t="s">
        <v>5913</v>
      </c>
      <c r="Q187" s="2" t="s">
        <v>2653</v>
      </c>
      <c r="R187" s="2" t="b">
        <v>1</v>
      </c>
    </row>
    <row r="188" spans="1:22" x14ac:dyDescent="0.35">
      <c r="K188" s="2" t="s">
        <v>5965</v>
      </c>
      <c r="M188" s="2" t="s">
        <v>13</v>
      </c>
      <c r="S188" s="3">
        <v>44426</v>
      </c>
      <c r="T188" s="3">
        <v>44426</v>
      </c>
      <c r="V188" s="3">
        <v>44426</v>
      </c>
    </row>
    <row r="189" spans="1:22" x14ac:dyDescent="0.35">
      <c r="K189" s="5" t="s">
        <v>5931</v>
      </c>
      <c r="L189" s="2" t="s">
        <v>2624</v>
      </c>
      <c r="M189" s="2" t="s">
        <v>13</v>
      </c>
      <c r="N189" s="2" t="s">
        <v>5931</v>
      </c>
      <c r="P189" s="2" t="s">
        <v>2650</v>
      </c>
      <c r="R189" s="2" t="b">
        <v>1</v>
      </c>
    </row>
    <row r="190" spans="1:22" x14ac:dyDescent="0.35">
      <c r="K190" s="6" t="s">
        <v>5933</v>
      </c>
      <c r="L190" s="2" t="s">
        <v>2628</v>
      </c>
      <c r="M190" s="2" t="s">
        <v>13</v>
      </c>
      <c r="N190" s="2" t="s">
        <v>5933</v>
      </c>
      <c r="Q190" s="2" t="s">
        <v>2653</v>
      </c>
      <c r="R190" s="2" t="b">
        <v>1</v>
      </c>
    </row>
    <row r="191" spans="1:22" x14ac:dyDescent="0.35">
      <c r="K191" s="6" t="s">
        <v>5906</v>
      </c>
      <c r="L191" s="2" t="s">
        <v>1452</v>
      </c>
      <c r="M191" s="2" t="s">
        <v>13</v>
      </c>
      <c r="N191" s="2" t="s">
        <v>5906</v>
      </c>
      <c r="Q191" s="2" t="s">
        <v>2653</v>
      </c>
      <c r="R191" s="2" t="b">
        <v>1</v>
      </c>
    </row>
    <row r="192" spans="1:22" x14ac:dyDescent="0.35">
      <c r="K192" s="2" t="s">
        <v>5966</v>
      </c>
      <c r="M192" s="2" t="s">
        <v>13</v>
      </c>
      <c r="S192" s="3">
        <v>44405</v>
      </c>
      <c r="T192" s="3">
        <v>44405</v>
      </c>
      <c r="V192" s="3">
        <v>44405</v>
      </c>
    </row>
    <row r="193" spans="11:22" x14ac:dyDescent="0.35">
      <c r="K193" s="5" t="s">
        <v>5883</v>
      </c>
      <c r="L193" s="2" t="s">
        <v>3645</v>
      </c>
      <c r="M193" s="2" t="s">
        <v>13</v>
      </c>
      <c r="N193" s="2" t="s">
        <v>5883</v>
      </c>
      <c r="R193" s="2" t="b">
        <v>1</v>
      </c>
    </row>
    <row r="194" spans="11:22" x14ac:dyDescent="0.35">
      <c r="K194" s="5" t="s">
        <v>5885</v>
      </c>
      <c r="L194" s="2" t="s">
        <v>3647</v>
      </c>
      <c r="M194" s="2" t="s">
        <v>13</v>
      </c>
      <c r="N194" s="2" t="s">
        <v>5885</v>
      </c>
      <c r="R194" s="2" t="b">
        <v>1</v>
      </c>
    </row>
    <row r="195" spans="11:22" x14ac:dyDescent="0.35">
      <c r="K195" s="5" t="s">
        <v>5886</v>
      </c>
      <c r="L195" s="2" t="s">
        <v>3649</v>
      </c>
      <c r="M195" s="2" t="s">
        <v>13</v>
      </c>
      <c r="N195" s="2" t="s">
        <v>5886</v>
      </c>
      <c r="R195" s="2" t="b">
        <v>1</v>
      </c>
    </row>
    <row r="196" spans="11:22" x14ac:dyDescent="0.35">
      <c r="K196" s="5" t="s">
        <v>5887</v>
      </c>
      <c r="L196" s="2" t="s">
        <v>3651</v>
      </c>
      <c r="M196" s="2" t="s">
        <v>13</v>
      </c>
      <c r="N196" s="2" t="s">
        <v>5887</v>
      </c>
      <c r="R196" s="2" t="b">
        <v>1</v>
      </c>
    </row>
    <row r="197" spans="11:22" x14ac:dyDescent="0.35">
      <c r="K197" s="5" t="s">
        <v>2632</v>
      </c>
      <c r="L197" s="2" t="s">
        <v>1433</v>
      </c>
      <c r="M197" s="2" t="s">
        <v>13</v>
      </c>
      <c r="N197" s="2" t="s">
        <v>2733</v>
      </c>
      <c r="R197" s="2" t="b">
        <v>1</v>
      </c>
    </row>
    <row r="198" spans="11:22" x14ac:dyDescent="0.35">
      <c r="K198" s="2" t="s">
        <v>5967</v>
      </c>
      <c r="M198" s="2" t="s">
        <v>13</v>
      </c>
      <c r="S198" s="3">
        <v>44396</v>
      </c>
      <c r="T198" s="3">
        <v>44396</v>
      </c>
      <c r="V198" s="3">
        <v>44396</v>
      </c>
    </row>
    <row r="199" spans="11:22" x14ac:dyDescent="0.35">
      <c r="K199" s="5" t="s">
        <v>5895</v>
      </c>
      <c r="L199" s="2" t="s">
        <v>3847</v>
      </c>
      <c r="M199" s="2" t="s">
        <v>13</v>
      </c>
      <c r="N199" s="2" t="s">
        <v>5895</v>
      </c>
      <c r="Q199" s="2" t="s">
        <v>2653</v>
      </c>
      <c r="R199" s="2" t="b">
        <v>1</v>
      </c>
    </row>
    <row r="200" spans="11:22" x14ac:dyDescent="0.35">
      <c r="K200" s="5" t="s">
        <v>5894</v>
      </c>
      <c r="L200" s="2" t="s">
        <v>3662</v>
      </c>
      <c r="M200" s="2" t="s">
        <v>13</v>
      </c>
      <c r="N200" s="2" t="s">
        <v>5894</v>
      </c>
      <c r="Q200" s="2" t="s">
        <v>2653</v>
      </c>
      <c r="R200" s="2" t="b">
        <v>1</v>
      </c>
    </row>
    <row r="201" spans="11:22" x14ac:dyDescent="0.35">
      <c r="K201" s="5" t="s">
        <v>5892</v>
      </c>
      <c r="L201" s="2" t="s">
        <v>3660</v>
      </c>
      <c r="M201" s="2" t="s">
        <v>13</v>
      </c>
      <c r="N201" s="2" t="s">
        <v>5892</v>
      </c>
      <c r="Q201" s="2" t="s">
        <v>2653</v>
      </c>
      <c r="R201" s="2" t="b">
        <v>1</v>
      </c>
    </row>
    <row r="202" spans="11:22" x14ac:dyDescent="0.35">
      <c r="K202" s="5" t="s">
        <v>5891</v>
      </c>
      <c r="L202" s="2" t="s">
        <v>3658</v>
      </c>
      <c r="M202" s="2" t="s">
        <v>13</v>
      </c>
      <c r="N202" s="2" t="s">
        <v>5968</v>
      </c>
      <c r="Q202" s="2" t="s">
        <v>2653</v>
      </c>
      <c r="R202" s="2" t="b">
        <v>1</v>
      </c>
    </row>
    <row r="203" spans="11:22" x14ac:dyDescent="0.35">
      <c r="K203" s="5" t="s">
        <v>5890</v>
      </c>
      <c r="L203" s="2" t="s">
        <v>3655</v>
      </c>
      <c r="M203" s="2" t="s">
        <v>13</v>
      </c>
      <c r="N203" s="2" t="s">
        <v>3390</v>
      </c>
      <c r="Q203" s="2" t="s">
        <v>2653</v>
      </c>
      <c r="R203" s="2" t="b">
        <v>1</v>
      </c>
    </row>
    <row r="204" spans="11:22" x14ac:dyDescent="0.35">
      <c r="K204" s="2" t="s">
        <v>5969</v>
      </c>
      <c r="M204" s="2" t="s">
        <v>13</v>
      </c>
      <c r="S204" s="3">
        <v>44393</v>
      </c>
      <c r="T204" s="3">
        <v>44393</v>
      </c>
      <c r="V204" s="3">
        <v>44393</v>
      </c>
    </row>
    <row r="205" spans="11:22" x14ac:dyDescent="0.35">
      <c r="K205" s="5" t="s">
        <v>2449</v>
      </c>
      <c r="L205" s="2" t="s">
        <v>3666</v>
      </c>
      <c r="M205" s="2" t="s">
        <v>13</v>
      </c>
      <c r="N205" s="2" t="s">
        <v>2449</v>
      </c>
      <c r="R205" s="2" t="b">
        <v>1</v>
      </c>
    </row>
    <row r="206" spans="11:22" x14ac:dyDescent="0.35">
      <c r="K206" s="5" t="s">
        <v>5896</v>
      </c>
      <c r="L206" s="2" t="s">
        <v>3664</v>
      </c>
      <c r="M206" s="2" t="s">
        <v>13</v>
      </c>
      <c r="N206" s="2" t="s">
        <v>5896</v>
      </c>
      <c r="R206" s="2" t="b">
        <v>1</v>
      </c>
    </row>
    <row r="207" spans="11:22" x14ac:dyDescent="0.35">
      <c r="K207" s="2" t="s">
        <v>5970</v>
      </c>
      <c r="M207" s="2" t="s">
        <v>13</v>
      </c>
      <c r="S207" s="3">
        <v>44344</v>
      </c>
      <c r="T207" s="3">
        <v>44344</v>
      </c>
      <c r="V207" s="3">
        <v>44344</v>
      </c>
    </row>
    <row r="208" spans="11:22" x14ac:dyDescent="0.35">
      <c r="K208" s="5" t="s">
        <v>5922</v>
      </c>
      <c r="L208" s="2" t="s">
        <v>2607</v>
      </c>
      <c r="M208" s="2" t="s">
        <v>13</v>
      </c>
      <c r="N208" s="2" t="s">
        <v>5922</v>
      </c>
      <c r="R208" s="2" t="b">
        <v>1</v>
      </c>
    </row>
    <row r="209" spans="11:22" x14ac:dyDescent="0.35">
      <c r="K209" s="5" t="s">
        <v>5921</v>
      </c>
      <c r="L209" s="2" t="s">
        <v>2605</v>
      </c>
      <c r="M209" s="2" t="s">
        <v>13</v>
      </c>
      <c r="N209" s="2" t="s">
        <v>5921</v>
      </c>
      <c r="R209" s="2" t="b">
        <v>1</v>
      </c>
    </row>
    <row r="210" spans="11:22" x14ac:dyDescent="0.35">
      <c r="K210" s="5" t="s">
        <v>5920</v>
      </c>
      <c r="L210" s="2" t="s">
        <v>2604</v>
      </c>
      <c r="M210" s="2" t="s">
        <v>13</v>
      </c>
      <c r="N210" s="2" t="s">
        <v>5920</v>
      </c>
      <c r="R210" s="2" t="b">
        <v>1</v>
      </c>
    </row>
    <row r="211" spans="11:22" x14ac:dyDescent="0.35">
      <c r="K211" s="5" t="s">
        <v>5919</v>
      </c>
      <c r="L211" s="2" t="s">
        <v>2601</v>
      </c>
      <c r="M211" s="2" t="s">
        <v>13</v>
      </c>
      <c r="N211" s="2" t="s">
        <v>5919</v>
      </c>
      <c r="R211" s="2" t="b">
        <v>1</v>
      </c>
    </row>
    <row r="212" spans="11:22" x14ac:dyDescent="0.35">
      <c r="K212" s="5" t="s">
        <v>5780</v>
      </c>
      <c r="L212" s="2" t="s">
        <v>2668</v>
      </c>
      <c r="M212" s="2" t="s">
        <v>13</v>
      </c>
      <c r="N212" s="2" t="s">
        <v>5780</v>
      </c>
      <c r="R212" s="2" t="b">
        <v>1</v>
      </c>
    </row>
    <row r="213" spans="11:22" x14ac:dyDescent="0.35">
      <c r="K213" s="5" t="s">
        <v>5918</v>
      </c>
      <c r="L213" s="2" t="s">
        <v>2598</v>
      </c>
      <c r="M213" s="2" t="s">
        <v>13</v>
      </c>
      <c r="N213" s="2" t="s">
        <v>5918</v>
      </c>
      <c r="R213" s="2" t="b">
        <v>1</v>
      </c>
    </row>
    <row r="214" spans="11:22" x14ac:dyDescent="0.35">
      <c r="K214" s="2" t="s">
        <v>5971</v>
      </c>
      <c r="M214" s="2" t="s">
        <v>13</v>
      </c>
      <c r="S214" s="3">
        <v>44355</v>
      </c>
      <c r="T214" s="3">
        <v>44355</v>
      </c>
      <c r="V214" s="3">
        <v>44355</v>
      </c>
    </row>
    <row r="215" spans="11:22" x14ac:dyDescent="0.35">
      <c r="K215" s="5" t="s">
        <v>5912</v>
      </c>
      <c r="L215" s="2" t="s">
        <v>3685</v>
      </c>
      <c r="M215" s="2" t="s">
        <v>13</v>
      </c>
      <c r="N215" s="2" t="s">
        <v>5912</v>
      </c>
      <c r="R215" s="2" t="b">
        <v>1</v>
      </c>
    </row>
    <row r="216" spans="11:22" x14ac:dyDescent="0.35">
      <c r="K216" s="5" t="s">
        <v>5910</v>
      </c>
      <c r="L216" s="2" t="s">
        <v>3683</v>
      </c>
      <c r="M216" s="2" t="s">
        <v>13</v>
      </c>
      <c r="N216" s="2" t="s">
        <v>5910</v>
      </c>
      <c r="R216" s="2" t="b">
        <v>1</v>
      </c>
    </row>
    <row r="217" spans="11:22" x14ac:dyDescent="0.35">
      <c r="K217" s="5" t="s">
        <v>5909</v>
      </c>
      <c r="L217" s="2" t="s">
        <v>3681</v>
      </c>
      <c r="M217" s="2" t="s">
        <v>13</v>
      </c>
      <c r="N217" s="2" t="s">
        <v>5909</v>
      </c>
      <c r="R217" s="2" t="b">
        <v>1</v>
      </c>
    </row>
    <row r="218" spans="11:22" x14ac:dyDescent="0.35">
      <c r="K218" s="5" t="s">
        <v>5907</v>
      </c>
      <c r="L218" s="2" t="s">
        <v>3679</v>
      </c>
      <c r="M218" s="2" t="s">
        <v>13</v>
      </c>
      <c r="N218" s="2" t="s">
        <v>5907</v>
      </c>
      <c r="R218" s="2" t="b">
        <v>1</v>
      </c>
    </row>
    <row r="219" spans="11:22" x14ac:dyDescent="0.35">
      <c r="K219" s="2" t="s">
        <v>5972</v>
      </c>
      <c r="M219" s="2" t="s">
        <v>13</v>
      </c>
      <c r="S219" s="3">
        <v>44353</v>
      </c>
      <c r="T219" s="3">
        <v>44353</v>
      </c>
      <c r="V219" s="3">
        <v>44353</v>
      </c>
    </row>
    <row r="220" spans="11:22" x14ac:dyDescent="0.35">
      <c r="K220" s="5" t="s">
        <v>5931</v>
      </c>
      <c r="L220" s="2" t="s">
        <v>2624</v>
      </c>
      <c r="M220" s="2" t="s">
        <v>13</v>
      </c>
      <c r="N220" s="2" t="s">
        <v>5931</v>
      </c>
      <c r="P220" s="2" t="s">
        <v>2650</v>
      </c>
      <c r="R220" s="2" t="b">
        <v>1</v>
      </c>
    </row>
    <row r="221" spans="11:22" x14ac:dyDescent="0.35">
      <c r="K221" s="6" t="s">
        <v>5942</v>
      </c>
      <c r="L221" s="2" t="s">
        <v>2646</v>
      </c>
      <c r="M221" s="2" t="s">
        <v>13</v>
      </c>
      <c r="N221" s="2" t="s">
        <v>5942</v>
      </c>
      <c r="Q221" s="2" t="s">
        <v>2653</v>
      </c>
      <c r="R221" s="2" t="b">
        <v>1</v>
      </c>
    </row>
    <row r="222" spans="11:22" x14ac:dyDescent="0.35">
      <c r="K222" s="6" t="s">
        <v>5914</v>
      </c>
      <c r="L222" s="2" t="s">
        <v>3689</v>
      </c>
      <c r="M222" s="2" t="s">
        <v>13</v>
      </c>
      <c r="N222" s="2" t="s">
        <v>5914</v>
      </c>
      <c r="Q222" s="2" t="s">
        <v>2653</v>
      </c>
      <c r="R222" s="2" t="b">
        <v>1</v>
      </c>
    </row>
    <row r="223" spans="11:22" x14ac:dyDescent="0.35">
      <c r="K223" s="2" t="s">
        <v>5973</v>
      </c>
      <c r="M223" s="2" t="s">
        <v>13</v>
      </c>
      <c r="S223" s="3">
        <v>44344</v>
      </c>
      <c r="T223" s="3">
        <v>44344</v>
      </c>
      <c r="V223" s="3">
        <v>44344</v>
      </c>
    </row>
    <row r="224" spans="11:22" x14ac:dyDescent="0.35">
      <c r="K224" s="5" t="s">
        <v>5916</v>
      </c>
      <c r="L224" s="2" t="s">
        <v>2595</v>
      </c>
      <c r="M224" s="2" t="s">
        <v>13</v>
      </c>
      <c r="N224" s="2" t="s">
        <v>5916</v>
      </c>
      <c r="R224" s="2" t="b">
        <v>1</v>
      </c>
    </row>
    <row r="225" spans="11:22" x14ac:dyDescent="0.35">
      <c r="K225" s="6" t="s">
        <v>5922</v>
      </c>
      <c r="L225" s="2" t="s">
        <v>2607</v>
      </c>
      <c r="M225" s="2" t="s">
        <v>13</v>
      </c>
      <c r="N225" s="2" t="s">
        <v>5922</v>
      </c>
      <c r="R225" s="2" t="b">
        <v>1</v>
      </c>
    </row>
    <row r="226" spans="11:22" x14ac:dyDescent="0.35">
      <c r="K226" s="6" t="s">
        <v>5921</v>
      </c>
      <c r="L226" s="2" t="s">
        <v>2605</v>
      </c>
      <c r="M226" s="2" t="s">
        <v>13</v>
      </c>
      <c r="N226" s="2" t="s">
        <v>5921</v>
      </c>
      <c r="R226" s="2" t="b">
        <v>1</v>
      </c>
    </row>
    <row r="227" spans="11:22" x14ac:dyDescent="0.35">
      <c r="K227" s="6" t="s">
        <v>5920</v>
      </c>
      <c r="L227" s="2" t="s">
        <v>2604</v>
      </c>
      <c r="M227" s="2" t="s">
        <v>13</v>
      </c>
      <c r="N227" s="2" t="s">
        <v>5920</v>
      </c>
      <c r="R227" s="2" t="b">
        <v>1</v>
      </c>
    </row>
    <row r="228" spans="11:22" x14ac:dyDescent="0.35">
      <c r="K228" s="6" t="s">
        <v>5919</v>
      </c>
      <c r="L228" s="2" t="s">
        <v>2601</v>
      </c>
      <c r="M228" s="2" t="s">
        <v>13</v>
      </c>
      <c r="N228" s="2" t="s">
        <v>5919</v>
      </c>
      <c r="R228" s="2" t="b">
        <v>1</v>
      </c>
    </row>
    <row r="229" spans="11:22" x14ac:dyDescent="0.35">
      <c r="K229" s="6" t="s">
        <v>5780</v>
      </c>
      <c r="L229" s="2" t="s">
        <v>2668</v>
      </c>
      <c r="M229" s="2" t="s">
        <v>13</v>
      </c>
      <c r="N229" s="2" t="s">
        <v>5780</v>
      </c>
      <c r="R229" s="2" t="b">
        <v>1</v>
      </c>
    </row>
    <row r="230" spans="11:22" x14ac:dyDescent="0.35">
      <c r="K230" s="6" t="s">
        <v>5918</v>
      </c>
      <c r="L230" s="2" t="s">
        <v>2598</v>
      </c>
      <c r="M230" s="2" t="s">
        <v>13</v>
      </c>
      <c r="N230" s="2" t="s">
        <v>5918</v>
      </c>
      <c r="R230" s="2" t="b">
        <v>1</v>
      </c>
    </row>
    <row r="231" spans="11:22" x14ac:dyDescent="0.35">
      <c r="K231" s="2" t="s">
        <v>5974</v>
      </c>
      <c r="M231" s="2" t="s">
        <v>13</v>
      </c>
      <c r="S231" s="3">
        <v>44344</v>
      </c>
      <c r="T231" s="3">
        <v>44344</v>
      </c>
      <c r="V231" s="3">
        <v>44344</v>
      </c>
    </row>
    <row r="232" spans="11:22" x14ac:dyDescent="0.35">
      <c r="K232" s="5" t="s">
        <v>5925</v>
      </c>
      <c r="L232" s="2" t="s">
        <v>2612</v>
      </c>
      <c r="M232" s="2" t="s">
        <v>13</v>
      </c>
      <c r="N232" s="2" t="s">
        <v>5925</v>
      </c>
      <c r="R232" s="2" t="b">
        <v>1</v>
      </c>
    </row>
    <row r="233" spans="11:22" x14ac:dyDescent="0.35">
      <c r="K233" s="5" t="s">
        <v>5924</v>
      </c>
      <c r="L233" s="2" t="s">
        <v>2610</v>
      </c>
      <c r="M233" s="2" t="s">
        <v>13</v>
      </c>
      <c r="N233" s="2" t="s">
        <v>5924</v>
      </c>
      <c r="R233" s="2" t="b">
        <v>1</v>
      </c>
    </row>
    <row r="234" spans="11:22" x14ac:dyDescent="0.35">
      <c r="K234" s="2" t="s">
        <v>5975</v>
      </c>
      <c r="M234" s="2" t="s">
        <v>13</v>
      </c>
      <c r="S234" s="3">
        <v>44321</v>
      </c>
      <c r="T234" s="3">
        <v>44321</v>
      </c>
      <c r="V234" s="3">
        <v>44321</v>
      </c>
    </row>
    <row r="235" spans="11:22" x14ac:dyDescent="0.35">
      <c r="K235" s="5" t="s">
        <v>5930</v>
      </c>
      <c r="L235" s="2" t="s">
        <v>2621</v>
      </c>
      <c r="M235" s="2" t="s">
        <v>13</v>
      </c>
      <c r="N235" s="2" t="s">
        <v>5930</v>
      </c>
      <c r="R235" s="2" t="b">
        <v>1</v>
      </c>
    </row>
    <row r="236" spans="11:22" x14ac:dyDescent="0.35">
      <c r="K236" s="5" t="s">
        <v>5926</v>
      </c>
      <c r="L236" s="2" t="s">
        <v>2614</v>
      </c>
      <c r="M236" s="2" t="s">
        <v>13</v>
      </c>
      <c r="N236" s="2" t="s">
        <v>5926</v>
      </c>
      <c r="R236" s="2" t="b">
        <v>1</v>
      </c>
    </row>
    <row r="237" spans="11:22" x14ac:dyDescent="0.35">
      <c r="K237" s="2" t="s">
        <v>5976</v>
      </c>
      <c r="M237" s="2" t="s">
        <v>13</v>
      </c>
      <c r="S237" s="3">
        <v>44311</v>
      </c>
      <c r="T237" s="3">
        <v>44311</v>
      </c>
      <c r="V237" s="3">
        <v>44311</v>
      </c>
    </row>
    <row r="238" spans="11:22" x14ac:dyDescent="0.35">
      <c r="K238" s="5" t="s">
        <v>2632</v>
      </c>
      <c r="L238" s="2" t="s">
        <v>1433</v>
      </c>
      <c r="M238" s="2" t="s">
        <v>13</v>
      </c>
      <c r="N238" s="2" t="s">
        <v>2632</v>
      </c>
      <c r="P238" s="2" t="s">
        <v>2650</v>
      </c>
      <c r="R238" s="2" t="b">
        <v>1</v>
      </c>
    </row>
    <row r="239" spans="11:22" x14ac:dyDescent="0.35">
      <c r="K239" s="6" t="s">
        <v>5935</v>
      </c>
      <c r="L239" s="2" t="s">
        <v>2634</v>
      </c>
      <c r="M239" s="2" t="s">
        <v>13</v>
      </c>
      <c r="N239" s="2" t="s">
        <v>5935</v>
      </c>
      <c r="Q239" s="2" t="s">
        <v>2653</v>
      </c>
      <c r="R239" s="2" t="b">
        <v>1</v>
      </c>
    </row>
    <row r="240" spans="11:22" x14ac:dyDescent="0.35">
      <c r="K240" s="6" t="s">
        <v>5776</v>
      </c>
      <c r="L240" s="2" t="s">
        <v>2677</v>
      </c>
      <c r="M240" s="2" t="s">
        <v>13</v>
      </c>
      <c r="N240" s="2" t="s">
        <v>5776</v>
      </c>
      <c r="Q240" s="2" t="s">
        <v>2653</v>
      </c>
      <c r="R240" s="2" t="b">
        <v>1</v>
      </c>
    </row>
    <row r="241" spans="11:22" x14ac:dyDescent="0.35">
      <c r="K241" s="2" t="s">
        <v>5977</v>
      </c>
      <c r="M241" s="2" t="s">
        <v>13</v>
      </c>
      <c r="S241" s="3">
        <v>44308</v>
      </c>
      <c r="T241" s="3">
        <v>44308</v>
      </c>
      <c r="V241" s="3">
        <v>44308</v>
      </c>
    </row>
    <row r="242" spans="11:22" x14ac:dyDescent="0.35">
      <c r="K242" s="5" t="s">
        <v>2632</v>
      </c>
      <c r="L242" s="2" t="s">
        <v>1433</v>
      </c>
      <c r="M242" s="2" t="s">
        <v>13</v>
      </c>
      <c r="N242" s="2" t="s">
        <v>2632</v>
      </c>
      <c r="P242" s="2" t="s">
        <v>2650</v>
      </c>
      <c r="R242" s="2" t="b">
        <v>1</v>
      </c>
    </row>
    <row r="243" spans="11:22" x14ac:dyDescent="0.35">
      <c r="K243" s="6" t="s">
        <v>5936</v>
      </c>
      <c r="L243" s="2" t="s">
        <v>2636</v>
      </c>
      <c r="M243" s="2" t="s">
        <v>13</v>
      </c>
      <c r="N243" s="2" t="s">
        <v>5936</v>
      </c>
      <c r="Q243" s="2" t="s">
        <v>2653</v>
      </c>
      <c r="R243" s="2" t="b">
        <v>1</v>
      </c>
    </row>
    <row r="244" spans="11:22" x14ac:dyDescent="0.35">
      <c r="K244" s="6" t="s">
        <v>5938</v>
      </c>
      <c r="L244" s="2" t="s">
        <v>2638</v>
      </c>
      <c r="M244" s="2" t="s">
        <v>13</v>
      </c>
      <c r="N244" s="2" t="s">
        <v>5938</v>
      </c>
      <c r="Q244" s="2" t="s">
        <v>2653</v>
      </c>
      <c r="R244" s="2" t="b">
        <v>1</v>
      </c>
    </row>
    <row r="245" spans="11:22" x14ac:dyDescent="0.35">
      <c r="K245" s="2" t="s">
        <v>5978</v>
      </c>
      <c r="M245" s="2" t="s">
        <v>13</v>
      </c>
      <c r="S245" s="3">
        <v>44306</v>
      </c>
      <c r="T245" s="3">
        <v>44306</v>
      </c>
      <c r="V245" s="3">
        <v>44306</v>
      </c>
    </row>
    <row r="246" spans="11:22" x14ac:dyDescent="0.35">
      <c r="K246" s="5" t="s">
        <v>2632</v>
      </c>
      <c r="L246" s="2" t="s">
        <v>1433</v>
      </c>
      <c r="M246" s="2" t="s">
        <v>13</v>
      </c>
      <c r="N246" s="2" t="s">
        <v>2632</v>
      </c>
      <c r="R246" s="2" t="b">
        <v>1</v>
      </c>
    </row>
    <row r="247" spans="11:22" x14ac:dyDescent="0.35">
      <c r="K247" s="6" t="s">
        <v>5939</v>
      </c>
      <c r="L247" s="2" t="s">
        <v>2640</v>
      </c>
      <c r="M247" s="2" t="s">
        <v>13</v>
      </c>
      <c r="N247" s="2" t="s">
        <v>5939</v>
      </c>
      <c r="R247" s="2" t="b">
        <v>1</v>
      </c>
    </row>
    <row r="248" spans="11:22" x14ac:dyDescent="0.35">
      <c r="K248" s="6" t="s">
        <v>5940</v>
      </c>
      <c r="L248" s="2" t="s">
        <v>2642</v>
      </c>
      <c r="M248" s="2" t="s">
        <v>13</v>
      </c>
      <c r="N248" s="2" t="s">
        <v>5940</v>
      </c>
      <c r="R248" s="2" t="b">
        <v>1</v>
      </c>
    </row>
    <row r="249" spans="11:22" x14ac:dyDescent="0.35">
      <c r="K249" s="2" t="s">
        <v>5979</v>
      </c>
      <c r="M249" s="2" t="s">
        <v>13</v>
      </c>
      <c r="S249" s="3">
        <v>44305</v>
      </c>
      <c r="T249" s="3">
        <v>44305</v>
      </c>
      <c r="V249" s="3">
        <v>44305</v>
      </c>
    </row>
    <row r="250" spans="11:22" x14ac:dyDescent="0.35">
      <c r="K250" s="5" t="s">
        <v>5941</v>
      </c>
      <c r="L250" s="2" t="s">
        <v>2644</v>
      </c>
      <c r="M250" s="2" t="s">
        <v>13</v>
      </c>
      <c r="N250" s="2" t="s">
        <v>5941</v>
      </c>
      <c r="R250" s="2" t="b">
        <v>1</v>
      </c>
    </row>
    <row r="251" spans="11:22" x14ac:dyDescent="0.35">
      <c r="K251" s="6" t="s">
        <v>5776</v>
      </c>
      <c r="L251" s="2" t="s">
        <v>2677</v>
      </c>
      <c r="M251" s="2" t="s">
        <v>13</v>
      </c>
      <c r="N251" s="2" t="s">
        <v>5776</v>
      </c>
      <c r="R251" s="2" t="b">
        <v>1</v>
      </c>
    </row>
    <row r="252" spans="11:22" x14ac:dyDescent="0.35">
      <c r="K252" s="6" t="s">
        <v>5960</v>
      </c>
      <c r="L252" s="2" t="s">
        <v>2699</v>
      </c>
      <c r="M252" s="2" t="s">
        <v>13</v>
      </c>
      <c r="N252" s="2" t="s">
        <v>5960</v>
      </c>
      <c r="R252" s="2" t="b">
        <v>1</v>
      </c>
    </row>
    <row r="253" spans="11:22" x14ac:dyDescent="0.35">
      <c r="K253" s="2" t="s">
        <v>5980</v>
      </c>
      <c r="M253" s="2" t="s">
        <v>13</v>
      </c>
      <c r="S253" s="3">
        <v>44274</v>
      </c>
      <c r="T253" s="3">
        <v>44274</v>
      </c>
      <c r="V253" s="3">
        <v>44274</v>
      </c>
    </row>
    <row r="254" spans="11:22" x14ac:dyDescent="0.35">
      <c r="K254" s="5" t="s">
        <v>5785</v>
      </c>
      <c r="L254" s="2" t="s">
        <v>2655</v>
      </c>
      <c r="M254" s="2" t="s">
        <v>13</v>
      </c>
      <c r="N254" s="2" t="s">
        <v>5785</v>
      </c>
      <c r="R254" s="2" t="b">
        <v>1</v>
      </c>
    </row>
    <row r="255" spans="11:22" x14ac:dyDescent="0.35">
      <c r="K255" s="5" t="s">
        <v>5787</v>
      </c>
      <c r="L255" s="2" t="s">
        <v>2657</v>
      </c>
      <c r="M255" s="2" t="s">
        <v>13</v>
      </c>
      <c r="N255" s="2" t="s">
        <v>5787</v>
      </c>
      <c r="R255" s="2" t="b">
        <v>1</v>
      </c>
    </row>
    <row r="256" spans="11:22" x14ac:dyDescent="0.35">
      <c r="K256" s="2" t="s">
        <v>5981</v>
      </c>
      <c r="M256" s="2" t="s">
        <v>13</v>
      </c>
      <c r="S256" s="3">
        <v>44271</v>
      </c>
      <c r="T256" s="3">
        <v>44271</v>
      </c>
      <c r="V256" s="3">
        <v>44271</v>
      </c>
    </row>
    <row r="257" spans="11:22" x14ac:dyDescent="0.35">
      <c r="K257" s="5" t="s">
        <v>2632</v>
      </c>
      <c r="L257" s="2" t="s">
        <v>1433</v>
      </c>
      <c r="M257" s="2" t="s">
        <v>13</v>
      </c>
      <c r="N257" s="2" t="s">
        <v>2632</v>
      </c>
      <c r="P257" s="2" t="s">
        <v>2650</v>
      </c>
      <c r="Q257" s="2" t="s">
        <v>2653</v>
      </c>
      <c r="R257" s="2" t="b">
        <v>1</v>
      </c>
    </row>
    <row r="258" spans="11:22" x14ac:dyDescent="0.35">
      <c r="K258" s="6" t="s">
        <v>5754</v>
      </c>
      <c r="L258" s="2" t="s">
        <v>2681</v>
      </c>
      <c r="M258" s="2" t="s">
        <v>13</v>
      </c>
      <c r="N258" s="2" t="s">
        <v>5754</v>
      </c>
      <c r="Q258" s="2" t="s">
        <v>2653</v>
      </c>
      <c r="R258" s="2" t="b">
        <v>1</v>
      </c>
    </row>
    <row r="259" spans="11:22" x14ac:dyDescent="0.35">
      <c r="K259" s="6" t="s">
        <v>5952</v>
      </c>
      <c r="L259" s="2" t="s">
        <v>2683</v>
      </c>
      <c r="M259" s="2" t="s">
        <v>13</v>
      </c>
      <c r="N259" s="2" t="s">
        <v>5952</v>
      </c>
      <c r="Q259" s="2" t="s">
        <v>2653</v>
      </c>
      <c r="R259" s="2" t="b">
        <v>1</v>
      </c>
    </row>
    <row r="260" spans="11:22" x14ac:dyDescent="0.35">
      <c r="K260" s="2" t="s">
        <v>5982</v>
      </c>
      <c r="M260" s="2" t="s">
        <v>13</v>
      </c>
      <c r="S260" s="3">
        <v>44266</v>
      </c>
      <c r="T260" s="3">
        <v>44266</v>
      </c>
      <c r="V260" s="3">
        <v>44266</v>
      </c>
    </row>
    <row r="261" spans="11:22" x14ac:dyDescent="0.35">
      <c r="K261" s="5" t="s">
        <v>5953</v>
      </c>
      <c r="L261" s="2" t="s">
        <v>2687</v>
      </c>
      <c r="M261" s="2" t="s">
        <v>13</v>
      </c>
      <c r="N261" s="2" t="s">
        <v>5953</v>
      </c>
      <c r="P261" s="2" t="s">
        <v>2650</v>
      </c>
      <c r="Q261" s="2" t="s">
        <v>2653</v>
      </c>
      <c r="R261" s="2" t="b">
        <v>1</v>
      </c>
    </row>
    <row r="262" spans="11:22" x14ac:dyDescent="0.35">
      <c r="K262" s="6" t="s">
        <v>5780</v>
      </c>
      <c r="L262" s="2" t="s">
        <v>2668</v>
      </c>
      <c r="M262" s="2" t="s">
        <v>13</v>
      </c>
      <c r="N262" s="2" t="s">
        <v>5780</v>
      </c>
      <c r="Q262" s="2" t="s">
        <v>2653</v>
      </c>
      <c r="R262" s="2" t="b">
        <v>1</v>
      </c>
    </row>
    <row r="263" spans="11:22" x14ac:dyDescent="0.35">
      <c r="K263" s="6" t="s">
        <v>5950</v>
      </c>
      <c r="L263" s="2" t="s">
        <v>2673</v>
      </c>
      <c r="M263" s="2" t="s">
        <v>13</v>
      </c>
      <c r="N263" s="2" t="s">
        <v>5950</v>
      </c>
      <c r="Q263" s="2" t="s">
        <v>2653</v>
      </c>
      <c r="R263" s="2" t="b">
        <v>1</v>
      </c>
    </row>
    <row r="264" spans="11:22" x14ac:dyDescent="0.35">
      <c r="K264" s="2" t="s">
        <v>5983</v>
      </c>
      <c r="M264" s="2" t="s">
        <v>13</v>
      </c>
      <c r="S264" s="3">
        <v>44239</v>
      </c>
      <c r="T264" s="3">
        <v>44239</v>
      </c>
      <c r="V264" s="3">
        <v>44239</v>
      </c>
    </row>
    <row r="265" spans="11:22" x14ac:dyDescent="0.35">
      <c r="K265" s="5" t="s">
        <v>2632</v>
      </c>
      <c r="L265" s="2" t="s">
        <v>1433</v>
      </c>
      <c r="M265" s="2" t="s">
        <v>13</v>
      </c>
      <c r="N265" s="2" t="s">
        <v>2632</v>
      </c>
      <c r="P265" s="2" t="s">
        <v>2650</v>
      </c>
      <c r="R265" s="2" t="b">
        <v>1</v>
      </c>
      <c r="T265" s="3">
        <v>25569</v>
      </c>
    </row>
    <row r="266" spans="11:22" x14ac:dyDescent="0.35">
      <c r="K266" s="6" t="s">
        <v>5752</v>
      </c>
      <c r="L266" s="2" t="s">
        <v>2691</v>
      </c>
      <c r="M266" s="2" t="s">
        <v>13</v>
      </c>
      <c r="N266" s="2" t="s">
        <v>5984</v>
      </c>
      <c r="P266" s="2" t="s">
        <v>2650</v>
      </c>
      <c r="Q266" s="2" t="s">
        <v>2653</v>
      </c>
      <c r="R266" s="2" t="b">
        <v>1</v>
      </c>
    </row>
    <row r="267" spans="11:22" x14ac:dyDescent="0.35">
      <c r="K267" s="7" t="s">
        <v>5955</v>
      </c>
      <c r="L267" s="2" t="s">
        <v>2689</v>
      </c>
      <c r="M267" s="2" t="s">
        <v>13</v>
      </c>
      <c r="N267" s="2" t="s">
        <v>5955</v>
      </c>
      <c r="Q267" s="2" t="s">
        <v>2653</v>
      </c>
      <c r="R267" s="2" t="b">
        <v>1</v>
      </c>
      <c r="T267" s="3">
        <v>25569</v>
      </c>
    </row>
    <row r="268" spans="11:22" x14ac:dyDescent="0.35">
      <c r="K268" s="7" t="s">
        <v>5953</v>
      </c>
      <c r="L268" s="2" t="s">
        <v>2687</v>
      </c>
      <c r="M268" s="2" t="s">
        <v>13</v>
      </c>
      <c r="N268" s="2" t="s">
        <v>5985</v>
      </c>
      <c r="Q268" s="2" t="s">
        <v>2653</v>
      </c>
      <c r="R268" s="2" t="b">
        <v>1</v>
      </c>
      <c r="T268" s="3">
        <v>25569</v>
      </c>
    </row>
    <row r="269" spans="11:22" x14ac:dyDescent="0.35">
      <c r="K269" s="6" t="s">
        <v>5956</v>
      </c>
      <c r="L269" s="2" t="s">
        <v>2693</v>
      </c>
      <c r="M269" s="2" t="s">
        <v>13</v>
      </c>
      <c r="N269" s="2" t="s">
        <v>5986</v>
      </c>
      <c r="Q269" s="2" t="s">
        <v>2653</v>
      </c>
      <c r="R269" s="2" t="b">
        <v>1</v>
      </c>
    </row>
    <row r="270" spans="11:22" x14ac:dyDescent="0.35">
      <c r="K270" s="2" t="s">
        <v>5987</v>
      </c>
      <c r="M270" s="2" t="s">
        <v>13</v>
      </c>
      <c r="S270" s="3">
        <v>44239</v>
      </c>
      <c r="T270" s="3">
        <v>44239</v>
      </c>
      <c r="V270" s="3">
        <v>44239</v>
      </c>
    </row>
    <row r="271" spans="11:22" x14ac:dyDescent="0.35">
      <c r="K271" s="5" t="s">
        <v>2632</v>
      </c>
      <c r="L271" s="2" t="s">
        <v>1433</v>
      </c>
      <c r="M271" s="2" t="s">
        <v>13</v>
      </c>
      <c r="N271" s="2" t="s">
        <v>2632</v>
      </c>
      <c r="P271" s="2" t="s">
        <v>2650</v>
      </c>
      <c r="R271" s="2" t="b">
        <v>1</v>
      </c>
      <c r="T271" s="3">
        <v>25569</v>
      </c>
    </row>
    <row r="272" spans="11:22" x14ac:dyDescent="0.35">
      <c r="K272" s="6" t="s">
        <v>5952</v>
      </c>
      <c r="L272" s="2" t="s">
        <v>2683</v>
      </c>
      <c r="M272" s="2" t="s">
        <v>13</v>
      </c>
      <c r="N272" s="2" t="s">
        <v>5952</v>
      </c>
      <c r="P272" s="2" t="s">
        <v>2650</v>
      </c>
      <c r="Q272" s="2" t="s">
        <v>2653</v>
      </c>
      <c r="R272" s="2" t="b">
        <v>1</v>
      </c>
      <c r="T272" s="3">
        <v>25569</v>
      </c>
    </row>
    <row r="273" spans="11:22" x14ac:dyDescent="0.35">
      <c r="K273" s="7" t="s">
        <v>5752</v>
      </c>
      <c r="L273" s="2" t="s">
        <v>2691</v>
      </c>
      <c r="M273" s="2" t="s">
        <v>13</v>
      </c>
      <c r="N273" s="2" t="s">
        <v>5752</v>
      </c>
      <c r="P273" s="2" t="s">
        <v>2650</v>
      </c>
      <c r="Q273" s="2" t="s">
        <v>2653</v>
      </c>
      <c r="R273" s="2" t="b">
        <v>1</v>
      </c>
      <c r="T273" s="3">
        <v>25569</v>
      </c>
    </row>
    <row r="274" spans="11:22" x14ac:dyDescent="0.35">
      <c r="K274" s="8" t="s">
        <v>5955</v>
      </c>
      <c r="L274" s="2" t="s">
        <v>2689</v>
      </c>
      <c r="M274" s="2" t="s">
        <v>13</v>
      </c>
      <c r="N274" s="2" t="s">
        <v>5955</v>
      </c>
      <c r="Q274" s="2" t="s">
        <v>2653</v>
      </c>
      <c r="R274" s="2" t="b">
        <v>1</v>
      </c>
      <c r="T274" s="3">
        <v>25569</v>
      </c>
    </row>
    <row r="275" spans="11:22" x14ac:dyDescent="0.35">
      <c r="K275" s="8" t="s">
        <v>5953</v>
      </c>
      <c r="L275" s="2" t="s">
        <v>2687</v>
      </c>
      <c r="M275" s="2" t="s">
        <v>13</v>
      </c>
      <c r="N275" s="2" t="s">
        <v>5985</v>
      </c>
      <c r="Q275" s="2" t="s">
        <v>2653</v>
      </c>
      <c r="R275" s="2" t="b">
        <v>1</v>
      </c>
      <c r="T275" s="3">
        <v>25569</v>
      </c>
    </row>
    <row r="276" spans="11:22" x14ac:dyDescent="0.35">
      <c r="K276" s="7" t="s">
        <v>5959</v>
      </c>
      <c r="L276" s="2" t="s">
        <v>2697</v>
      </c>
      <c r="M276" s="2" t="s">
        <v>13</v>
      </c>
      <c r="N276" s="2" t="s">
        <v>5959</v>
      </c>
      <c r="Q276" s="2" t="s">
        <v>2653</v>
      </c>
      <c r="R276" s="2" t="b">
        <v>1</v>
      </c>
      <c r="T276" s="3">
        <v>25569</v>
      </c>
    </row>
    <row r="277" spans="11:22" x14ac:dyDescent="0.35">
      <c r="K277" s="6" t="s">
        <v>5754</v>
      </c>
      <c r="L277" s="2" t="s">
        <v>2681</v>
      </c>
      <c r="M277" s="2" t="s">
        <v>13</v>
      </c>
      <c r="N277" s="2" t="s">
        <v>5754</v>
      </c>
      <c r="Q277" s="2" t="s">
        <v>2653</v>
      </c>
      <c r="R277" s="2" t="b">
        <v>1</v>
      </c>
      <c r="T277" s="3">
        <v>25569</v>
      </c>
    </row>
    <row r="278" spans="11:22" x14ac:dyDescent="0.35">
      <c r="K278" s="2" t="s">
        <v>5988</v>
      </c>
      <c r="M278" s="2" t="s">
        <v>13</v>
      </c>
      <c r="S278" s="3">
        <v>44239</v>
      </c>
      <c r="T278" s="3">
        <v>44239</v>
      </c>
      <c r="V278" s="3">
        <v>44239</v>
      </c>
    </row>
    <row r="279" spans="11:22" x14ac:dyDescent="0.35">
      <c r="K279" s="5" t="s">
        <v>2632</v>
      </c>
      <c r="L279" s="2" t="s">
        <v>1433</v>
      </c>
      <c r="M279" s="2" t="s">
        <v>13</v>
      </c>
      <c r="N279" s="2" t="s">
        <v>2632</v>
      </c>
      <c r="P279" s="2" t="s">
        <v>2650</v>
      </c>
      <c r="R279" s="2" t="b">
        <v>1</v>
      </c>
      <c r="T279" s="3">
        <v>25569</v>
      </c>
    </row>
    <row r="280" spans="11:22" x14ac:dyDescent="0.35">
      <c r="K280" s="6" t="s">
        <v>5952</v>
      </c>
      <c r="L280" s="2" t="s">
        <v>2683</v>
      </c>
      <c r="M280" s="2" t="s">
        <v>13</v>
      </c>
      <c r="N280" s="2" t="s">
        <v>5952</v>
      </c>
      <c r="P280" s="2" t="s">
        <v>2650</v>
      </c>
      <c r="Q280" s="2" t="s">
        <v>2653</v>
      </c>
      <c r="R280" s="2" t="b">
        <v>1</v>
      </c>
      <c r="T280" s="3">
        <v>25569</v>
      </c>
    </row>
    <row r="281" spans="11:22" x14ac:dyDescent="0.35">
      <c r="K281" s="7" t="s">
        <v>5943</v>
      </c>
      <c r="L281" s="2" t="s">
        <v>2649</v>
      </c>
      <c r="M281" s="2" t="s">
        <v>13</v>
      </c>
      <c r="N281" s="2" t="s">
        <v>5943</v>
      </c>
      <c r="P281" s="2" t="s">
        <v>2650</v>
      </c>
      <c r="Q281" s="2" t="s">
        <v>2653</v>
      </c>
      <c r="R281" s="2" t="b">
        <v>1</v>
      </c>
    </row>
    <row r="282" spans="11:22" x14ac:dyDescent="0.35">
      <c r="K282" s="8" t="s">
        <v>5959</v>
      </c>
      <c r="L282" s="2" t="s">
        <v>2697</v>
      </c>
      <c r="M282" s="2" t="s">
        <v>13</v>
      </c>
      <c r="N282" s="2" t="s">
        <v>5959</v>
      </c>
      <c r="P282" s="2" t="s">
        <v>2650</v>
      </c>
      <c r="Q282" s="2" t="s">
        <v>2653</v>
      </c>
      <c r="R282" s="2" t="b">
        <v>1</v>
      </c>
    </row>
    <row r="283" spans="11:22" x14ac:dyDescent="0.35">
      <c r="K283" s="9" t="s">
        <v>5948</v>
      </c>
      <c r="L283" s="2" t="s">
        <v>2664</v>
      </c>
      <c r="M283" s="2" t="s">
        <v>13</v>
      </c>
      <c r="N283" s="2" t="s">
        <v>5948</v>
      </c>
      <c r="Q283" s="2" t="s">
        <v>2653</v>
      </c>
      <c r="R283" s="2" t="b">
        <v>1</v>
      </c>
    </row>
    <row r="284" spans="11:22" x14ac:dyDescent="0.35">
      <c r="K284" s="9" t="s">
        <v>5961</v>
      </c>
      <c r="L284" s="2" t="s">
        <v>2701</v>
      </c>
      <c r="M284" s="2" t="s">
        <v>13</v>
      </c>
      <c r="N284" s="2" t="s">
        <v>5961</v>
      </c>
      <c r="P284" s="2" t="s">
        <v>2650</v>
      </c>
      <c r="Q284" s="2" t="s">
        <v>2653</v>
      </c>
      <c r="R284" s="2" t="b">
        <v>1</v>
      </c>
      <c r="T284" s="3">
        <v>25569</v>
      </c>
    </row>
    <row r="285" spans="11:22" x14ac:dyDescent="0.35">
      <c r="K285" s="10" t="s">
        <v>5960</v>
      </c>
      <c r="L285" s="2" t="s">
        <v>2699</v>
      </c>
      <c r="M285" s="2" t="s">
        <v>13</v>
      </c>
      <c r="N285" s="2" t="s">
        <v>5960</v>
      </c>
      <c r="Q285" s="2" t="s">
        <v>2653</v>
      </c>
      <c r="R285" s="2" t="b">
        <v>1</v>
      </c>
      <c r="T285" s="3">
        <v>25569</v>
      </c>
    </row>
    <row r="286" spans="11:22" x14ac:dyDescent="0.35">
      <c r="K286" s="10" t="s">
        <v>5962</v>
      </c>
      <c r="L286" s="2" t="s">
        <v>2703</v>
      </c>
      <c r="M286" s="2" t="s">
        <v>13</v>
      </c>
      <c r="N286" s="2" t="s">
        <v>5962</v>
      </c>
      <c r="Q286" s="2" t="s">
        <v>2653</v>
      </c>
      <c r="R286" s="2" t="b">
        <v>1</v>
      </c>
      <c r="T286" s="3">
        <v>25569</v>
      </c>
    </row>
    <row r="287" spans="11:22" x14ac:dyDescent="0.35">
      <c r="K287" s="8" t="s">
        <v>5752</v>
      </c>
      <c r="L287" s="2" t="s">
        <v>2691</v>
      </c>
      <c r="M287" s="2" t="s">
        <v>13</v>
      </c>
      <c r="N287" s="2" t="s">
        <v>5989</v>
      </c>
      <c r="P287" s="2" t="s">
        <v>2650</v>
      </c>
      <c r="Q287" s="2" t="s">
        <v>2653</v>
      </c>
      <c r="R287" s="2" t="b">
        <v>1</v>
      </c>
    </row>
    <row r="288" spans="11:22" x14ac:dyDescent="0.35">
      <c r="K288" s="9" t="s">
        <v>5780</v>
      </c>
      <c r="L288" s="2" t="s">
        <v>2668</v>
      </c>
      <c r="M288" s="2" t="s">
        <v>13</v>
      </c>
      <c r="N288" s="2" t="s">
        <v>5780</v>
      </c>
      <c r="R288" s="2" t="b">
        <v>1</v>
      </c>
    </row>
    <row r="289" spans="11:20" x14ac:dyDescent="0.35">
      <c r="K289" s="9" t="s">
        <v>5776</v>
      </c>
      <c r="L289" s="2" t="s">
        <v>2677</v>
      </c>
      <c r="M289" s="2" t="s">
        <v>13</v>
      </c>
      <c r="N289" s="2" t="s">
        <v>5776</v>
      </c>
      <c r="R289" s="2" t="b">
        <v>1</v>
      </c>
    </row>
    <row r="290" spans="11:20" x14ac:dyDescent="0.35">
      <c r="K290" s="10" t="s">
        <v>5950</v>
      </c>
      <c r="L290" s="2" t="s">
        <v>2673</v>
      </c>
      <c r="M290" s="2" t="s">
        <v>13</v>
      </c>
      <c r="N290" s="2" t="s">
        <v>5950</v>
      </c>
      <c r="R290" s="2" t="b">
        <v>1</v>
      </c>
    </row>
    <row r="291" spans="11:20" x14ac:dyDescent="0.35">
      <c r="K291" s="10" t="s">
        <v>5955</v>
      </c>
      <c r="L291" s="2" t="s">
        <v>2689</v>
      </c>
      <c r="M291" s="2" t="s">
        <v>13</v>
      </c>
      <c r="N291" s="2" t="s">
        <v>5955</v>
      </c>
      <c r="Q291" s="2" t="s">
        <v>2653</v>
      </c>
      <c r="R291" s="2" t="b">
        <v>1</v>
      </c>
    </row>
    <row r="292" spans="11:20" x14ac:dyDescent="0.35">
      <c r="K292" s="8" t="s">
        <v>5778</v>
      </c>
      <c r="L292" s="2" t="s">
        <v>2666</v>
      </c>
      <c r="M292" s="2" t="s">
        <v>13</v>
      </c>
      <c r="N292" s="2" t="s">
        <v>5778</v>
      </c>
      <c r="Q292" s="2" t="s">
        <v>2653</v>
      </c>
      <c r="R292" s="2" t="b">
        <v>1</v>
      </c>
    </row>
    <row r="293" spans="11:20" x14ac:dyDescent="0.35">
      <c r="K293" s="7" t="s">
        <v>5899</v>
      </c>
      <c r="L293" s="2" t="s">
        <v>3670</v>
      </c>
      <c r="M293" s="2" t="s">
        <v>13</v>
      </c>
      <c r="N293" s="2" t="s">
        <v>5899</v>
      </c>
      <c r="P293" s="2" t="s">
        <v>2650</v>
      </c>
      <c r="Q293" s="2" t="s">
        <v>2653</v>
      </c>
      <c r="R293" s="2" t="b">
        <v>1</v>
      </c>
    </row>
    <row r="294" spans="11:20" x14ac:dyDescent="0.35">
      <c r="K294" s="8" t="s">
        <v>5928</v>
      </c>
      <c r="L294" s="2" t="s">
        <v>2619</v>
      </c>
      <c r="M294" s="2" t="s">
        <v>13</v>
      </c>
      <c r="N294" s="2" t="s">
        <v>5928</v>
      </c>
      <c r="P294" s="2" t="s">
        <v>2650</v>
      </c>
      <c r="Q294" s="2" t="s">
        <v>2653</v>
      </c>
      <c r="R294" s="2" t="b">
        <v>1</v>
      </c>
    </row>
    <row r="295" spans="11:20" x14ac:dyDescent="0.35">
      <c r="K295" s="8" t="s">
        <v>5944</v>
      </c>
      <c r="L295" s="2" t="s">
        <v>2652</v>
      </c>
      <c r="M295" s="2" t="s">
        <v>13</v>
      </c>
      <c r="N295" s="2" t="s">
        <v>5944</v>
      </c>
      <c r="P295" s="2" t="s">
        <v>2650</v>
      </c>
      <c r="Q295" s="2" t="s">
        <v>2653</v>
      </c>
      <c r="R295" s="2" t="b">
        <v>1</v>
      </c>
    </row>
    <row r="296" spans="11:20" x14ac:dyDescent="0.35">
      <c r="K296" s="6" t="s">
        <v>5754</v>
      </c>
      <c r="L296" s="2" t="s">
        <v>2681</v>
      </c>
      <c r="M296" s="2" t="s">
        <v>13</v>
      </c>
      <c r="N296" s="2" t="s">
        <v>5754</v>
      </c>
      <c r="P296" s="2" t="s">
        <v>2650</v>
      </c>
      <c r="Q296" s="2" t="s">
        <v>2653</v>
      </c>
      <c r="R296" s="2" t="b">
        <v>1</v>
      </c>
      <c r="T296" s="3">
        <v>25569</v>
      </c>
    </row>
    <row r="297" spans="11:20" x14ac:dyDescent="0.35">
      <c r="K297" s="7" t="s">
        <v>5945</v>
      </c>
      <c r="L297" s="2" t="s">
        <v>2659</v>
      </c>
      <c r="M297" s="2" t="s">
        <v>13</v>
      </c>
      <c r="N297" s="2" t="s">
        <v>5945</v>
      </c>
      <c r="Q297" s="2" t="s">
        <v>2653</v>
      </c>
      <c r="R297" s="2" t="b">
        <v>1</v>
      </c>
    </row>
    <row r="298" spans="11:20" x14ac:dyDescent="0.35">
      <c r="K298" s="7" t="s">
        <v>5947</v>
      </c>
      <c r="L298" s="2" t="s">
        <v>2661</v>
      </c>
      <c r="M298" s="2" t="s">
        <v>13</v>
      </c>
      <c r="N298" s="2" t="s">
        <v>5947</v>
      </c>
      <c r="Q298" s="2" t="s">
        <v>2653</v>
      </c>
      <c r="R298" s="2" t="b">
        <v>1</v>
      </c>
    </row>
    <row r="299" spans="11:20" x14ac:dyDescent="0.35">
      <c r="K299" s="7" t="s">
        <v>5957</v>
      </c>
      <c r="L299" s="2" t="s">
        <v>2695</v>
      </c>
      <c r="M299" s="2" t="s">
        <v>13</v>
      </c>
      <c r="N299" s="2" t="s">
        <v>5957</v>
      </c>
      <c r="Q299" s="2" t="s">
        <v>2653</v>
      </c>
      <c r="R299" s="2" t="b">
        <v>1</v>
      </c>
      <c r="T299" s="3">
        <v>25569</v>
      </c>
    </row>
  </sheetData>
  <autoFilter ref="A1:V1" xr:uid="{00000000-0009-0000-0000-000016000000}"/>
  <pageMargins left="0.75" right="0.75" top="0.75" bottom="0.5" header="0.5" footer="0.7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48"/>
  <sheetViews>
    <sheetView workbookViewId="0">
      <pane ySplit="1" topLeftCell="A2" activePane="bottomLeft" state="frozenSplit"/>
      <selection pane="bottomLeft"/>
    </sheetView>
  </sheetViews>
  <sheetFormatPr defaultRowHeight="14.5" x14ac:dyDescent="0.35"/>
  <cols>
    <col min="1" max="1" width="236" customWidth="1"/>
    <col min="2" max="2" width="240.542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36" customWidth="1"/>
    <col min="12" max="12" width="29.36328125" customWidth="1"/>
    <col min="13" max="13" width="30.6328125" customWidth="1"/>
    <col min="14" max="14" width="236"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5990</v>
      </c>
      <c r="B2" s="2" t="str">
        <f t="shared" ref="B2:B48" si="0">A2&amp;E2</f>
        <v>Notional limitsarb</v>
      </c>
      <c r="C2" s="2" t="s">
        <v>2604</v>
      </c>
      <c r="E2" s="2" t="s">
        <v>13</v>
      </c>
      <c r="G2" s="3">
        <v>44573</v>
      </c>
      <c r="H2" s="3">
        <v>44573</v>
      </c>
      <c r="J2" s="3">
        <v>44693</v>
      </c>
      <c r="K2" s="2" t="s">
        <v>5991</v>
      </c>
      <c r="M2" s="2" t="s">
        <v>13</v>
      </c>
      <c r="S2" s="3">
        <v>44377</v>
      </c>
      <c r="T2" s="3">
        <v>44377</v>
      </c>
      <c r="V2" s="3">
        <v>44377</v>
      </c>
    </row>
    <row r="3" spans="1:22" x14ac:dyDescent="0.35">
      <c r="A3" s="2" t="s">
        <v>5992</v>
      </c>
      <c r="B3" s="2" t="str">
        <f t="shared" si="0"/>
        <v>Directional exposure limitsarb</v>
      </c>
      <c r="C3" s="2" t="s">
        <v>2605</v>
      </c>
      <c r="E3" s="2" t="s">
        <v>13</v>
      </c>
      <c r="G3" s="3">
        <v>44573</v>
      </c>
      <c r="H3" s="3">
        <v>44573</v>
      </c>
      <c r="J3" s="3">
        <v>44693</v>
      </c>
      <c r="K3" s="5" t="s">
        <v>5993</v>
      </c>
      <c r="L3" s="2" t="s">
        <v>2652</v>
      </c>
      <c r="M3" s="2" t="s">
        <v>13</v>
      </c>
      <c r="N3" s="2" t="s">
        <v>5993</v>
      </c>
      <c r="R3" s="2" t="b">
        <v>1</v>
      </c>
    </row>
    <row r="4" spans="1:22" x14ac:dyDescent="0.35">
      <c r="A4" s="2" t="s">
        <v>5994</v>
      </c>
      <c r="B4" s="2" t="str">
        <f t="shared" si="0"/>
        <v>Trading limitsarb</v>
      </c>
      <c r="C4" s="2" t="s">
        <v>2607</v>
      </c>
      <c r="E4" s="2" t="s">
        <v>13</v>
      </c>
      <c r="G4" s="3">
        <v>44573</v>
      </c>
      <c r="H4" s="3">
        <v>44573</v>
      </c>
      <c r="J4" s="3">
        <v>44693</v>
      </c>
      <c r="K4" s="5" t="s">
        <v>5995</v>
      </c>
      <c r="L4" s="2" t="s">
        <v>2649</v>
      </c>
      <c r="M4" s="2" t="s">
        <v>13</v>
      </c>
      <c r="N4" s="2" t="s">
        <v>5995</v>
      </c>
      <c r="R4" s="2" t="b">
        <v>1</v>
      </c>
    </row>
    <row r="5" spans="1:22" x14ac:dyDescent="0.35">
      <c r="A5" s="2" t="s">
        <v>5996</v>
      </c>
      <c r="B5" s="2" t="str">
        <f t="shared" si="0"/>
        <v>&gt; 10000 randsarb</v>
      </c>
      <c r="C5" s="2" t="s">
        <v>2610</v>
      </c>
      <c r="E5" s="2" t="s">
        <v>13</v>
      </c>
      <c r="G5" s="3">
        <v>44526</v>
      </c>
      <c r="H5" s="3">
        <v>44526</v>
      </c>
      <c r="J5" s="3">
        <v>44526</v>
      </c>
      <c r="K5" s="5" t="s">
        <v>5997</v>
      </c>
      <c r="L5" s="2" t="s">
        <v>2646</v>
      </c>
      <c r="M5" s="2" t="s">
        <v>13</v>
      </c>
      <c r="N5" s="2" t="s">
        <v>5997</v>
      </c>
      <c r="R5" s="2" t="b">
        <v>1</v>
      </c>
    </row>
    <row r="6" spans="1:22" x14ac:dyDescent="0.35">
      <c r="A6" s="2" t="s">
        <v>5998</v>
      </c>
      <c r="B6" s="2" t="str">
        <f t="shared" si="0"/>
        <v>&lt; 10000 randsarb</v>
      </c>
      <c r="C6" s="2" t="s">
        <v>2612</v>
      </c>
      <c r="E6" s="2" t="s">
        <v>13</v>
      </c>
      <c r="G6" s="3">
        <v>44524</v>
      </c>
      <c r="H6" s="3">
        <v>44524</v>
      </c>
      <c r="J6" s="3">
        <v>44524</v>
      </c>
      <c r="K6" s="5" t="s">
        <v>5999</v>
      </c>
      <c r="L6" s="2" t="s">
        <v>2644</v>
      </c>
      <c r="M6" s="2" t="s">
        <v>13</v>
      </c>
      <c r="N6" s="2" t="s">
        <v>5999</v>
      </c>
      <c r="R6" s="2" t="b">
        <v>1</v>
      </c>
    </row>
    <row r="7" spans="1:22" x14ac:dyDescent="0.35">
      <c r="A7" s="2" t="s">
        <v>6000</v>
      </c>
      <c r="B7" s="2" t="str">
        <f t="shared" si="0"/>
        <v>Single Equivalent Scenario Liability limitsarb</v>
      </c>
      <c r="C7" s="2" t="s">
        <v>2614</v>
      </c>
      <c r="E7" s="2" t="s">
        <v>13</v>
      </c>
      <c r="G7" s="3">
        <v>44522</v>
      </c>
      <c r="H7" s="3">
        <v>44522</v>
      </c>
      <c r="J7" s="3">
        <v>44522</v>
      </c>
      <c r="K7" s="5" t="s">
        <v>6001</v>
      </c>
      <c r="L7" s="2" t="s">
        <v>2642</v>
      </c>
      <c r="M7" s="2" t="s">
        <v>13</v>
      </c>
      <c r="N7" s="2" t="s">
        <v>6001</v>
      </c>
      <c r="R7" s="2" t="b">
        <v>1</v>
      </c>
    </row>
    <row r="8" spans="1:22" x14ac:dyDescent="0.35">
      <c r="A8" s="2" t="s">
        <v>6002</v>
      </c>
      <c r="B8" s="2" t="str">
        <f t="shared" si="0"/>
        <v>Maximum admissible limitsarb</v>
      </c>
      <c r="C8" s="2" t="s">
        <v>2617</v>
      </c>
      <c r="E8" s="2" t="s">
        <v>13</v>
      </c>
      <c r="G8" s="3">
        <v>44404</v>
      </c>
      <c r="H8" s="3">
        <v>44404</v>
      </c>
      <c r="J8" s="3">
        <v>44404</v>
      </c>
      <c r="K8" s="5" t="s">
        <v>6003</v>
      </c>
      <c r="L8" s="2" t="s">
        <v>2640</v>
      </c>
      <c r="M8" s="2" t="s">
        <v>13</v>
      </c>
      <c r="N8" s="2" t="s">
        <v>6003</v>
      </c>
      <c r="R8" s="2" t="b">
        <v>1</v>
      </c>
    </row>
    <row r="9" spans="1:22" x14ac:dyDescent="0.35">
      <c r="A9" s="2" t="s">
        <v>6004</v>
      </c>
      <c r="B9" s="2" t="str">
        <f t="shared" si="0"/>
        <v>&lt;2% of total asset valuesarb</v>
      </c>
      <c r="C9" s="2" t="s">
        <v>2619</v>
      </c>
      <c r="E9" s="2" t="s">
        <v>13</v>
      </c>
      <c r="G9" s="3">
        <v>44396</v>
      </c>
      <c r="H9" s="3">
        <v>44396</v>
      </c>
      <c r="J9" s="3">
        <v>44396</v>
      </c>
      <c r="K9" s="5" t="s">
        <v>6005</v>
      </c>
      <c r="L9" s="2" t="s">
        <v>2638</v>
      </c>
      <c r="M9" s="2" t="s">
        <v>13</v>
      </c>
      <c r="N9" s="2" t="s">
        <v>6005</v>
      </c>
      <c r="R9" s="2" t="b">
        <v>1</v>
      </c>
    </row>
    <row r="10" spans="1:22" x14ac:dyDescent="0.35">
      <c r="A10" s="2" t="s">
        <v>6006</v>
      </c>
      <c r="B10" s="2" t="str">
        <f t="shared" si="0"/>
        <v>2% of qualifying capital and reserve fundssarb</v>
      </c>
      <c r="C10" s="2" t="s">
        <v>2621</v>
      </c>
      <c r="E10" s="2" t="s">
        <v>13</v>
      </c>
      <c r="G10" s="3">
        <v>44386</v>
      </c>
      <c r="H10" s="3">
        <v>44386</v>
      </c>
      <c r="J10" s="3">
        <v>44386</v>
      </c>
      <c r="K10" s="5" t="s">
        <v>6007</v>
      </c>
      <c r="L10" s="2" t="s">
        <v>2636</v>
      </c>
      <c r="M10" s="2" t="s">
        <v>13</v>
      </c>
      <c r="N10" s="2" t="s">
        <v>6007</v>
      </c>
      <c r="R10" s="2" t="b">
        <v>1</v>
      </c>
    </row>
    <row r="11" spans="1:22" x14ac:dyDescent="0.35">
      <c r="A11" s="2" t="s">
        <v>6008</v>
      </c>
      <c r="B11" s="2" t="str">
        <f t="shared" si="0"/>
        <v>&lt;15% thresholdsarb</v>
      </c>
      <c r="C11" s="2" t="s">
        <v>2624</v>
      </c>
      <c r="E11" s="2" t="s">
        <v>13</v>
      </c>
      <c r="G11" s="3">
        <v>44377</v>
      </c>
      <c r="H11" s="3">
        <v>44377</v>
      </c>
      <c r="J11" s="3">
        <v>44377</v>
      </c>
      <c r="K11" s="5" t="s">
        <v>6009</v>
      </c>
      <c r="L11" s="2" t="s">
        <v>2634</v>
      </c>
      <c r="M11" s="2" t="s">
        <v>13</v>
      </c>
      <c r="N11" s="2" t="s">
        <v>6009</v>
      </c>
      <c r="R11" s="2" t="b">
        <v>1</v>
      </c>
    </row>
    <row r="12" spans="1:22" x14ac:dyDescent="0.35">
      <c r="A12" s="2" t="s">
        <v>6010</v>
      </c>
      <c r="B12" s="2" t="str">
        <f t="shared" si="0"/>
        <v>&lt;10% thresholdsarb</v>
      </c>
      <c r="C12" s="2" t="s">
        <v>2626</v>
      </c>
      <c r="E12" s="2" t="s">
        <v>13</v>
      </c>
      <c r="G12" s="3">
        <v>44377</v>
      </c>
      <c r="H12" s="3">
        <v>44377</v>
      </c>
      <c r="J12" s="3">
        <v>44377</v>
      </c>
      <c r="K12" s="2" t="s">
        <v>6011</v>
      </c>
      <c r="M12" s="2" t="s">
        <v>13</v>
      </c>
      <c r="S12" s="3">
        <v>44349</v>
      </c>
      <c r="T12" s="3">
        <v>44349</v>
      </c>
      <c r="V12" s="3">
        <v>44349</v>
      </c>
    </row>
    <row r="13" spans="1:22" x14ac:dyDescent="0.35">
      <c r="A13" s="2" t="s">
        <v>6012</v>
      </c>
      <c r="B13" s="2" t="str">
        <f t="shared" si="0"/>
        <v>&gt;25% of qualifying capital and reserve fundssarb</v>
      </c>
      <c r="C13" s="2" t="s">
        <v>2628</v>
      </c>
      <c r="E13" s="2" t="s">
        <v>13</v>
      </c>
      <c r="G13" s="3">
        <v>44377</v>
      </c>
      <c r="H13" s="3">
        <v>44377</v>
      </c>
      <c r="J13" s="3">
        <v>44377</v>
      </c>
      <c r="K13" s="5" t="s">
        <v>2632</v>
      </c>
      <c r="L13" s="2" t="s">
        <v>1433</v>
      </c>
      <c r="M13" s="2" t="s">
        <v>13</v>
      </c>
      <c r="N13" s="2" t="s">
        <v>2632</v>
      </c>
      <c r="P13" s="2" t="s">
        <v>2650</v>
      </c>
      <c r="R13" s="2" t="b">
        <v>1</v>
      </c>
    </row>
    <row r="14" spans="1:22" x14ac:dyDescent="0.35">
      <c r="A14" s="2" t="s">
        <v>6013</v>
      </c>
      <c r="B14" s="2" t="str">
        <f t="shared" si="0"/>
        <v>&gt;10% of qualifying capital and reserve fundssarb</v>
      </c>
      <c r="C14" s="2" t="s">
        <v>2631</v>
      </c>
      <c r="E14" s="2" t="s">
        <v>13</v>
      </c>
      <c r="G14" s="3">
        <v>44377</v>
      </c>
      <c r="H14" s="3">
        <v>44377</v>
      </c>
      <c r="J14" s="3">
        <v>44377</v>
      </c>
      <c r="K14" s="6" t="s">
        <v>6014</v>
      </c>
      <c r="L14" s="2" t="s">
        <v>2666</v>
      </c>
      <c r="M14" s="2" t="s">
        <v>13</v>
      </c>
      <c r="N14" s="2" t="s">
        <v>6014</v>
      </c>
      <c r="Q14" s="2" t="s">
        <v>2653</v>
      </c>
      <c r="R14" s="2" t="b">
        <v>1</v>
      </c>
    </row>
    <row r="15" spans="1:22" x14ac:dyDescent="0.35">
      <c r="A15" s="2" t="s">
        <v>6009</v>
      </c>
      <c r="B15" s="2" t="str">
        <f t="shared" si="0"/>
        <v>Trigger other than arrears reserve, clean-up options, redraw arrears, early amortisation, principal deficiency, principal lockout, interest deferral event and required credit rating as per scheme documentsarb</v>
      </c>
      <c r="C15" s="2" t="s">
        <v>2634</v>
      </c>
      <c r="E15" s="2" t="s">
        <v>13</v>
      </c>
      <c r="G15" s="3">
        <v>44376</v>
      </c>
      <c r="H15" s="3">
        <v>44376</v>
      </c>
      <c r="J15" s="3">
        <v>44376</v>
      </c>
      <c r="K15" s="6" t="s">
        <v>6015</v>
      </c>
      <c r="L15" s="2" t="s">
        <v>2664</v>
      </c>
      <c r="M15" s="2" t="s">
        <v>13</v>
      </c>
      <c r="N15" s="2" t="s">
        <v>6015</v>
      </c>
      <c r="Q15" s="2" t="s">
        <v>2653</v>
      </c>
      <c r="R15" s="2" t="b">
        <v>1</v>
      </c>
    </row>
    <row r="16" spans="1:22" x14ac:dyDescent="0.35">
      <c r="A16" s="2" t="s">
        <v>6007</v>
      </c>
      <c r="B16" s="2" t="str">
        <f t="shared" si="0"/>
        <v>Required credit rating as per scheme documentsarb</v>
      </c>
      <c r="C16" s="2" t="s">
        <v>2636</v>
      </c>
      <c r="E16" s="2" t="s">
        <v>13</v>
      </c>
      <c r="G16" s="3">
        <v>44376</v>
      </c>
      <c r="H16" s="3">
        <v>44376</v>
      </c>
      <c r="J16" s="3">
        <v>44376</v>
      </c>
      <c r="K16" s="2" t="s">
        <v>6016</v>
      </c>
      <c r="M16" s="2" t="s">
        <v>13</v>
      </c>
      <c r="S16" s="3">
        <v>44341</v>
      </c>
      <c r="T16" s="3">
        <v>44341</v>
      </c>
      <c r="V16" s="3">
        <v>44341</v>
      </c>
    </row>
    <row r="17" spans="1:22" x14ac:dyDescent="0.35">
      <c r="A17" s="2" t="s">
        <v>6005</v>
      </c>
      <c r="B17" s="2" t="str">
        <f t="shared" si="0"/>
        <v>Interest deferral eventsarb</v>
      </c>
      <c r="C17" s="2" t="s">
        <v>2638</v>
      </c>
      <c r="E17" s="2" t="s">
        <v>13</v>
      </c>
      <c r="G17" s="3">
        <v>44376</v>
      </c>
      <c r="H17" s="3">
        <v>44376</v>
      </c>
      <c r="J17" s="3">
        <v>44376</v>
      </c>
      <c r="K17" s="5" t="s">
        <v>2632</v>
      </c>
      <c r="L17" s="2" t="s">
        <v>1433</v>
      </c>
      <c r="M17" s="2" t="s">
        <v>13</v>
      </c>
      <c r="N17" s="2" t="s">
        <v>2632</v>
      </c>
      <c r="R17" s="2" t="b">
        <v>1</v>
      </c>
    </row>
    <row r="18" spans="1:22" x14ac:dyDescent="0.35">
      <c r="A18" s="2" t="s">
        <v>6003</v>
      </c>
      <c r="B18" s="2" t="str">
        <f t="shared" si="0"/>
        <v>Principal lockoutsarb</v>
      </c>
      <c r="C18" s="2" t="s">
        <v>2640</v>
      </c>
      <c r="E18" s="2" t="s">
        <v>13</v>
      </c>
      <c r="G18" s="3">
        <v>44376</v>
      </c>
      <c r="H18" s="3">
        <v>44376</v>
      </c>
      <c r="J18" s="3">
        <v>44376</v>
      </c>
      <c r="K18" s="6" t="s">
        <v>6017</v>
      </c>
      <c r="L18" s="2" t="s">
        <v>2668</v>
      </c>
      <c r="M18" s="2" t="s">
        <v>13</v>
      </c>
      <c r="N18" s="2" t="s">
        <v>6017</v>
      </c>
      <c r="R18" s="2" t="b">
        <v>1</v>
      </c>
    </row>
    <row r="19" spans="1:22" x14ac:dyDescent="0.35">
      <c r="A19" s="2" t="s">
        <v>6001</v>
      </c>
      <c r="B19" s="2" t="str">
        <f t="shared" si="0"/>
        <v>Principal deficiencysarb</v>
      </c>
      <c r="C19" s="2" t="s">
        <v>2642</v>
      </c>
      <c r="E19" s="2" t="s">
        <v>13</v>
      </c>
      <c r="G19" s="3">
        <v>44376</v>
      </c>
      <c r="H19" s="3">
        <v>44376</v>
      </c>
      <c r="J19" s="3">
        <v>44376</v>
      </c>
      <c r="K19" s="7" t="s">
        <v>6018</v>
      </c>
      <c r="L19" s="2" t="s">
        <v>2673</v>
      </c>
      <c r="M19" s="2" t="s">
        <v>13</v>
      </c>
      <c r="N19" s="2" t="s">
        <v>6018</v>
      </c>
      <c r="R19" s="2" t="b">
        <v>1</v>
      </c>
    </row>
    <row r="20" spans="1:22" x14ac:dyDescent="0.35">
      <c r="A20" s="2" t="s">
        <v>5999</v>
      </c>
      <c r="B20" s="2" t="str">
        <f t="shared" si="0"/>
        <v>Early amortisationsarb</v>
      </c>
      <c r="C20" s="2" t="s">
        <v>2644</v>
      </c>
      <c r="E20" s="2" t="s">
        <v>13</v>
      </c>
      <c r="G20" s="3">
        <v>44376</v>
      </c>
      <c r="H20" s="3">
        <v>44376</v>
      </c>
      <c r="J20" s="3">
        <v>44376</v>
      </c>
      <c r="K20" s="2" t="s">
        <v>6019</v>
      </c>
      <c r="M20" s="2" t="s">
        <v>13</v>
      </c>
      <c r="S20" s="3">
        <v>44312</v>
      </c>
      <c r="T20" s="3">
        <v>44312</v>
      </c>
      <c r="V20" s="3">
        <v>44312</v>
      </c>
    </row>
    <row r="21" spans="1:22" x14ac:dyDescent="0.35">
      <c r="A21" s="2" t="s">
        <v>5997</v>
      </c>
      <c r="B21" s="2" t="str">
        <f t="shared" si="0"/>
        <v>Redraw arrears triggersarb</v>
      </c>
      <c r="C21" s="2" t="s">
        <v>2646</v>
      </c>
      <c r="E21" s="2" t="s">
        <v>13</v>
      </c>
      <c r="G21" s="3">
        <v>44376</v>
      </c>
      <c r="H21" s="3">
        <v>44376</v>
      </c>
      <c r="J21" s="3">
        <v>44376</v>
      </c>
      <c r="K21" s="5" t="s">
        <v>2632</v>
      </c>
      <c r="L21" s="2" t="s">
        <v>1433</v>
      </c>
      <c r="M21" s="2" t="s">
        <v>13</v>
      </c>
      <c r="N21" s="2" t="s">
        <v>2632</v>
      </c>
      <c r="R21" s="2" t="b">
        <v>1</v>
      </c>
    </row>
    <row r="22" spans="1:22" x14ac:dyDescent="0.35">
      <c r="A22" s="2" t="s">
        <v>5995</v>
      </c>
      <c r="B22" s="2" t="str">
        <f t="shared" si="0"/>
        <v>Clean-up option triggersarb</v>
      </c>
      <c r="C22" s="2" t="s">
        <v>2649</v>
      </c>
      <c r="E22" s="2" t="s">
        <v>13</v>
      </c>
      <c r="G22" s="3">
        <v>44376</v>
      </c>
      <c r="H22" s="3">
        <v>44376</v>
      </c>
      <c r="J22" s="3">
        <v>44376</v>
      </c>
      <c r="K22" s="6" t="s">
        <v>6020</v>
      </c>
      <c r="L22" s="2" t="s">
        <v>2675</v>
      </c>
      <c r="M22" s="2" t="s">
        <v>13</v>
      </c>
      <c r="N22" s="2" t="s">
        <v>6020</v>
      </c>
      <c r="R22" s="2" t="b">
        <v>1</v>
      </c>
    </row>
    <row r="23" spans="1:22" x14ac:dyDescent="0.35">
      <c r="A23" s="2" t="s">
        <v>5993</v>
      </c>
      <c r="B23" s="2" t="str">
        <f t="shared" si="0"/>
        <v>Arrears reserve triggersarb</v>
      </c>
      <c r="C23" s="2" t="s">
        <v>2652</v>
      </c>
      <c r="E23" s="2" t="s">
        <v>13</v>
      </c>
      <c r="G23" s="3">
        <v>44376</v>
      </c>
      <c r="H23" s="3">
        <v>44376</v>
      </c>
      <c r="J23" s="3">
        <v>44376</v>
      </c>
      <c r="K23" s="7" t="s">
        <v>6021</v>
      </c>
      <c r="L23" s="2" t="s">
        <v>2687</v>
      </c>
      <c r="M23" s="2" t="s">
        <v>13</v>
      </c>
      <c r="N23" s="2" t="s">
        <v>6021</v>
      </c>
      <c r="R23" s="2" t="b">
        <v>1</v>
      </c>
    </row>
    <row r="24" spans="1:22" x14ac:dyDescent="0.35">
      <c r="A24" s="2" t="s">
        <v>6022</v>
      </c>
      <c r="B24" s="2" t="str">
        <f t="shared" si="0"/>
        <v>&gt; 5 million Randsarb</v>
      </c>
      <c r="C24" s="2" t="s">
        <v>2655</v>
      </c>
      <c r="E24" s="2" t="s">
        <v>13</v>
      </c>
      <c r="G24" s="3">
        <v>44369</v>
      </c>
      <c r="H24" s="3">
        <v>44369</v>
      </c>
      <c r="J24" s="3">
        <v>44369</v>
      </c>
      <c r="K24" s="6" t="s">
        <v>6023</v>
      </c>
      <c r="L24" s="2" t="s">
        <v>2685</v>
      </c>
      <c r="M24" s="2" t="s">
        <v>13</v>
      </c>
      <c r="N24" s="2" t="s">
        <v>6023</v>
      </c>
      <c r="R24" s="2" t="b">
        <v>1</v>
      </c>
    </row>
    <row r="25" spans="1:22" x14ac:dyDescent="0.35">
      <c r="A25" s="2" t="s">
        <v>6024</v>
      </c>
      <c r="B25" s="2" t="str">
        <f t="shared" si="0"/>
        <v>Highest loss thresholdsarb</v>
      </c>
      <c r="C25" s="2" t="s">
        <v>2657</v>
      </c>
      <c r="E25" s="2" t="s">
        <v>13</v>
      </c>
      <c r="G25" s="3">
        <v>44364</v>
      </c>
      <c r="H25" s="3">
        <v>44364</v>
      </c>
      <c r="J25" s="3">
        <v>44364</v>
      </c>
      <c r="K25" s="2" t="s">
        <v>6025</v>
      </c>
      <c r="M25" s="2" t="s">
        <v>13</v>
      </c>
      <c r="S25" s="3">
        <v>44283</v>
      </c>
      <c r="T25" s="3">
        <v>44283</v>
      </c>
      <c r="V25" s="3">
        <v>44283</v>
      </c>
    </row>
    <row r="26" spans="1:22" x14ac:dyDescent="0.35">
      <c r="A26" s="2" t="s">
        <v>6026</v>
      </c>
      <c r="B26" s="2" t="str">
        <f t="shared" si="0"/>
        <v>De minimis loss thresholdsarb</v>
      </c>
      <c r="C26" s="2" t="s">
        <v>2659</v>
      </c>
      <c r="E26" s="2" t="s">
        <v>13</v>
      </c>
      <c r="G26" s="3">
        <v>44364</v>
      </c>
      <c r="H26" s="3">
        <v>44364</v>
      </c>
      <c r="J26" s="3">
        <v>44364</v>
      </c>
      <c r="K26" s="5" t="s">
        <v>2632</v>
      </c>
      <c r="L26" s="2" t="s">
        <v>1433</v>
      </c>
      <c r="M26" s="2" t="s">
        <v>13</v>
      </c>
      <c r="N26" s="2" t="s">
        <v>2632</v>
      </c>
      <c r="P26" s="2" t="s">
        <v>2650</v>
      </c>
      <c r="R26" s="2" t="b">
        <v>1</v>
      </c>
    </row>
    <row r="27" spans="1:22" x14ac:dyDescent="0.35">
      <c r="A27" s="2" t="s">
        <v>6027</v>
      </c>
      <c r="B27" s="2" t="str">
        <f t="shared" si="0"/>
        <v>&lt; 35% thresholdsarb</v>
      </c>
      <c r="C27" s="2" t="s">
        <v>2661</v>
      </c>
      <c r="E27" s="2" t="s">
        <v>13</v>
      </c>
      <c r="G27" s="3">
        <v>44354</v>
      </c>
      <c r="H27" s="3">
        <v>44354</v>
      </c>
      <c r="J27" s="3">
        <v>44354</v>
      </c>
      <c r="K27" s="6" t="s">
        <v>6028</v>
      </c>
      <c r="L27" s="2" t="s">
        <v>2699</v>
      </c>
      <c r="M27" s="2" t="s">
        <v>13</v>
      </c>
      <c r="N27" s="2" t="s">
        <v>6028</v>
      </c>
      <c r="Q27" s="2" t="s">
        <v>2653</v>
      </c>
      <c r="R27" s="2" t="b">
        <v>1</v>
      </c>
    </row>
    <row r="28" spans="1:22" x14ac:dyDescent="0.35">
      <c r="A28" s="2" t="s">
        <v>6015</v>
      </c>
      <c r="B28" s="2" t="str">
        <f t="shared" si="0"/>
        <v>Internal limitssarb</v>
      </c>
      <c r="C28" s="2" t="s">
        <v>2664</v>
      </c>
      <c r="E28" s="2" t="s">
        <v>13</v>
      </c>
      <c r="G28" s="3">
        <v>44349</v>
      </c>
      <c r="H28" s="3">
        <v>44349</v>
      </c>
      <c r="J28" s="3">
        <v>44349</v>
      </c>
      <c r="K28" s="6" t="s">
        <v>6029</v>
      </c>
      <c r="L28" s="2" t="s">
        <v>2697</v>
      </c>
      <c r="M28" s="2" t="s">
        <v>13</v>
      </c>
      <c r="N28" s="2" t="s">
        <v>6029</v>
      </c>
      <c r="Q28" s="2" t="s">
        <v>2653</v>
      </c>
      <c r="R28" s="2" t="b">
        <v>1</v>
      </c>
    </row>
    <row r="29" spans="1:22" x14ac:dyDescent="0.35">
      <c r="A29" s="2" t="s">
        <v>6014</v>
      </c>
      <c r="B29" s="2" t="str">
        <f t="shared" si="0"/>
        <v>Limit specified by Registrarsarb</v>
      </c>
      <c r="C29" s="2" t="s">
        <v>2666</v>
      </c>
      <c r="E29" s="2" t="s">
        <v>13</v>
      </c>
      <c r="G29" s="3">
        <v>44349</v>
      </c>
      <c r="H29" s="3">
        <v>44349</v>
      </c>
      <c r="J29" s="3">
        <v>44349</v>
      </c>
      <c r="K29" s="6" t="s">
        <v>6030</v>
      </c>
      <c r="L29" s="2" t="s">
        <v>2695</v>
      </c>
      <c r="M29" s="2" t="s">
        <v>13</v>
      </c>
      <c r="N29" s="2" t="s">
        <v>6030</v>
      </c>
      <c r="Q29" s="2" t="s">
        <v>2653</v>
      </c>
      <c r="R29" s="2" t="b">
        <v>1</v>
      </c>
    </row>
    <row r="30" spans="1:22" x14ac:dyDescent="0.35">
      <c r="A30" s="2" t="s">
        <v>6017</v>
      </c>
      <c r="B30" s="2" t="str">
        <f t="shared" si="0"/>
        <v>&gt;= 0.1% of qualifying capital and reserve fundssarb</v>
      </c>
      <c r="C30" s="2" t="s">
        <v>2668</v>
      </c>
      <c r="E30" s="2" t="s">
        <v>13</v>
      </c>
      <c r="G30" s="3">
        <v>44344</v>
      </c>
      <c r="H30" s="3">
        <v>44344</v>
      </c>
      <c r="J30" s="3">
        <v>44344</v>
      </c>
      <c r="K30" s="6" t="s">
        <v>6031</v>
      </c>
      <c r="L30" s="2" t="s">
        <v>2693</v>
      </c>
      <c r="M30" s="2" t="s">
        <v>13</v>
      </c>
      <c r="N30" s="2" t="s">
        <v>6031</v>
      </c>
      <c r="Q30" s="2" t="s">
        <v>2653</v>
      </c>
      <c r="R30" s="2" t="b">
        <v>1</v>
      </c>
    </row>
    <row r="31" spans="1:22" x14ac:dyDescent="0.35">
      <c r="A31" s="2" t="s">
        <v>6032</v>
      </c>
      <c r="B31" s="2" t="str">
        <f t="shared" si="0"/>
        <v>From 0% to 25%sarb</v>
      </c>
      <c r="C31" s="2" t="s">
        <v>2670</v>
      </c>
      <c r="E31" s="2" t="s">
        <v>13</v>
      </c>
      <c r="G31" s="3">
        <v>44343</v>
      </c>
      <c r="H31" s="3">
        <v>44343</v>
      </c>
      <c r="J31" s="3">
        <v>44343</v>
      </c>
      <c r="K31" s="6" t="s">
        <v>6033</v>
      </c>
      <c r="L31" s="2" t="s">
        <v>2691</v>
      </c>
      <c r="M31" s="2" t="s">
        <v>13</v>
      </c>
      <c r="N31" s="2" t="s">
        <v>6033</v>
      </c>
      <c r="Q31" s="2" t="s">
        <v>2653</v>
      </c>
      <c r="R31" s="2" t="b">
        <v>1</v>
      </c>
    </row>
    <row r="32" spans="1:22" x14ac:dyDescent="0.35">
      <c r="A32" s="2" t="s">
        <v>6018</v>
      </c>
      <c r="B32" s="2" t="str">
        <f t="shared" si="0"/>
        <v>&gt; 1% of qualifying capital and reserve fundssarb</v>
      </c>
      <c r="C32" s="2" t="s">
        <v>2673</v>
      </c>
      <c r="E32" s="2" t="s">
        <v>13</v>
      </c>
      <c r="G32" s="3">
        <v>44342</v>
      </c>
      <c r="H32" s="3">
        <v>44342</v>
      </c>
      <c r="J32" s="3">
        <v>44342</v>
      </c>
      <c r="K32" s="6" t="s">
        <v>6034</v>
      </c>
      <c r="L32" s="2" t="s">
        <v>2689</v>
      </c>
      <c r="M32" s="2" t="s">
        <v>13</v>
      </c>
      <c r="N32" s="2" t="s">
        <v>6034</v>
      </c>
      <c r="Q32" s="2" t="s">
        <v>2653</v>
      </c>
      <c r="R32" s="2" t="b">
        <v>1</v>
      </c>
    </row>
    <row r="33" spans="1:22" x14ac:dyDescent="0.35">
      <c r="A33" s="2" t="s">
        <v>6035</v>
      </c>
      <c r="B33" s="2" t="str">
        <f t="shared" si="0"/>
        <v>&gt; 30000 randsarb</v>
      </c>
      <c r="C33" s="2" t="s">
        <v>2677</v>
      </c>
      <c r="E33" s="2" t="s">
        <v>13</v>
      </c>
      <c r="G33" s="3">
        <v>44341</v>
      </c>
      <c r="H33" s="3">
        <v>44341</v>
      </c>
      <c r="J33" s="3">
        <v>44341</v>
      </c>
      <c r="K33" s="2" t="s">
        <v>6036</v>
      </c>
      <c r="M33" s="2" t="s">
        <v>13</v>
      </c>
      <c r="S33" s="3">
        <v>44239</v>
      </c>
      <c r="T33" s="3">
        <v>44239</v>
      </c>
      <c r="V33" s="3">
        <v>44239</v>
      </c>
    </row>
    <row r="34" spans="1:22" x14ac:dyDescent="0.35">
      <c r="A34" s="2" t="s">
        <v>6037</v>
      </c>
      <c r="B34" s="2" t="str">
        <f t="shared" si="0"/>
        <v>&lt;= 30000 randsarb</v>
      </c>
      <c r="C34" s="2" t="s">
        <v>2681</v>
      </c>
      <c r="E34" s="2" t="s">
        <v>13</v>
      </c>
      <c r="G34" s="3">
        <v>44341</v>
      </c>
      <c r="H34" s="3">
        <v>44341</v>
      </c>
      <c r="J34" s="3">
        <v>44341</v>
      </c>
      <c r="K34" s="5" t="s">
        <v>2632</v>
      </c>
      <c r="L34" s="2" t="s">
        <v>1433</v>
      </c>
      <c r="M34" s="2" t="s">
        <v>13</v>
      </c>
      <c r="N34" s="2" t="s">
        <v>2632</v>
      </c>
      <c r="P34" s="2" t="s">
        <v>2650</v>
      </c>
      <c r="R34" s="2" t="b">
        <v>1</v>
      </c>
      <c r="T34" s="3">
        <v>25569</v>
      </c>
    </row>
    <row r="35" spans="1:22" x14ac:dyDescent="0.35">
      <c r="A35" s="2" t="s">
        <v>6038</v>
      </c>
      <c r="B35" s="2" t="str">
        <f t="shared" si="0"/>
        <v>From 20% up to 100%sarb</v>
      </c>
      <c r="C35" s="2" t="s">
        <v>2683</v>
      </c>
      <c r="E35" s="2" t="s">
        <v>13</v>
      </c>
      <c r="G35" s="3">
        <v>44316</v>
      </c>
      <c r="H35" s="3">
        <v>44316</v>
      </c>
      <c r="J35" s="3">
        <v>44316</v>
      </c>
      <c r="K35" s="6" t="s">
        <v>6037</v>
      </c>
      <c r="L35" s="2" t="s">
        <v>2681</v>
      </c>
      <c r="M35" s="2" t="s">
        <v>13</v>
      </c>
      <c r="N35" s="2" t="s">
        <v>6037</v>
      </c>
      <c r="R35" s="2" t="b">
        <v>1</v>
      </c>
    </row>
    <row r="36" spans="1:22" x14ac:dyDescent="0.35">
      <c r="A36" s="2" t="s">
        <v>6039</v>
      </c>
      <c r="B36" s="2" t="str">
        <f t="shared" si="0"/>
        <v>From 20% up to 50%sarb</v>
      </c>
      <c r="C36" s="2" t="s">
        <v>2679</v>
      </c>
      <c r="E36" s="2" t="s">
        <v>13</v>
      </c>
      <c r="G36" s="3">
        <v>44316</v>
      </c>
      <c r="H36" s="3">
        <v>44316</v>
      </c>
      <c r="J36" s="3">
        <v>44316</v>
      </c>
      <c r="K36" s="7" t="s">
        <v>6040</v>
      </c>
      <c r="L36" s="2" t="s">
        <v>2701</v>
      </c>
      <c r="M36" s="2" t="s">
        <v>13</v>
      </c>
      <c r="N36" s="2" t="s">
        <v>6040</v>
      </c>
      <c r="R36" s="2" t="b">
        <v>1</v>
      </c>
    </row>
    <row r="37" spans="1:22" x14ac:dyDescent="0.35">
      <c r="A37" s="2" t="s">
        <v>6020</v>
      </c>
      <c r="B37" s="2" t="str">
        <f t="shared" si="0"/>
        <v>&gt;= 1%sarb</v>
      </c>
      <c r="C37" s="2" t="s">
        <v>2675</v>
      </c>
      <c r="E37" s="2" t="s">
        <v>13</v>
      </c>
      <c r="G37" s="3">
        <v>44312</v>
      </c>
      <c r="H37" s="3">
        <v>44312</v>
      </c>
      <c r="J37" s="3">
        <v>44312</v>
      </c>
      <c r="K37" s="6" t="s">
        <v>6035</v>
      </c>
      <c r="L37" s="2" t="s">
        <v>2677</v>
      </c>
      <c r="M37" s="2" t="s">
        <v>13</v>
      </c>
      <c r="N37" s="2" t="s">
        <v>6035</v>
      </c>
      <c r="R37" s="2" t="b">
        <v>1</v>
      </c>
    </row>
    <row r="38" spans="1:22" x14ac:dyDescent="0.35">
      <c r="A38" s="2" t="s">
        <v>6023</v>
      </c>
      <c r="B38" s="2" t="str">
        <f t="shared" si="0"/>
        <v>&lt; 1%sarb</v>
      </c>
      <c r="C38" s="2" t="s">
        <v>2685</v>
      </c>
      <c r="E38" s="2" t="s">
        <v>13</v>
      </c>
      <c r="G38" s="3">
        <v>44312</v>
      </c>
      <c r="H38" s="3">
        <v>44312</v>
      </c>
      <c r="J38" s="3">
        <v>44312</v>
      </c>
      <c r="K38" s="7" t="s">
        <v>6041</v>
      </c>
      <c r="L38" s="2" t="s">
        <v>2703</v>
      </c>
      <c r="M38" s="2" t="s">
        <v>13</v>
      </c>
      <c r="N38" s="2" t="s">
        <v>6041</v>
      </c>
      <c r="Q38" s="2" t="s">
        <v>2653</v>
      </c>
      <c r="R38" s="2" t="b">
        <v>1</v>
      </c>
    </row>
    <row r="39" spans="1:22" x14ac:dyDescent="0.35">
      <c r="A39" s="2" t="s">
        <v>6021</v>
      </c>
      <c r="B39" s="2" t="str">
        <f t="shared" si="0"/>
        <v>&gt;10 %sarb</v>
      </c>
      <c r="C39" s="2" t="s">
        <v>2687</v>
      </c>
      <c r="E39" s="2" t="s">
        <v>13</v>
      </c>
      <c r="G39" s="3">
        <v>44284</v>
      </c>
      <c r="H39" s="3">
        <v>44284</v>
      </c>
      <c r="J39" s="3">
        <v>44284</v>
      </c>
    </row>
    <row r="40" spans="1:22" x14ac:dyDescent="0.35">
      <c r="A40" s="2" t="s">
        <v>6034</v>
      </c>
      <c r="B40" s="2" t="str">
        <f t="shared" si="0"/>
        <v>&gt;15000 randsarb</v>
      </c>
      <c r="C40" s="2" t="s">
        <v>2689</v>
      </c>
      <c r="E40" s="2" t="s">
        <v>13</v>
      </c>
      <c r="G40" s="3">
        <v>44283</v>
      </c>
      <c r="H40" s="3">
        <v>44283</v>
      </c>
      <c r="J40" s="3">
        <v>44283</v>
      </c>
    </row>
    <row r="41" spans="1:22" x14ac:dyDescent="0.35">
      <c r="A41" s="2" t="s">
        <v>6033</v>
      </c>
      <c r="B41" s="2" t="str">
        <f t="shared" si="0"/>
        <v>10001 rand - 15000 randsarb</v>
      </c>
      <c r="C41" s="2" t="s">
        <v>2691</v>
      </c>
      <c r="E41" s="2" t="s">
        <v>13</v>
      </c>
      <c r="G41" s="3">
        <v>44283</v>
      </c>
      <c r="H41" s="3">
        <v>44283</v>
      </c>
      <c r="J41" s="3">
        <v>44283</v>
      </c>
    </row>
    <row r="42" spans="1:22" x14ac:dyDescent="0.35">
      <c r="A42" s="2" t="s">
        <v>6031</v>
      </c>
      <c r="B42" s="2" t="str">
        <f t="shared" si="0"/>
        <v>7501 rand - 10000 randsarb</v>
      </c>
      <c r="C42" s="2" t="s">
        <v>2693</v>
      </c>
      <c r="E42" s="2" t="s">
        <v>13</v>
      </c>
      <c r="G42" s="3">
        <v>44283</v>
      </c>
      <c r="H42" s="3">
        <v>44283</v>
      </c>
      <c r="J42" s="3">
        <v>44283</v>
      </c>
    </row>
    <row r="43" spans="1:22" x14ac:dyDescent="0.35">
      <c r="A43" s="2" t="s">
        <v>6030</v>
      </c>
      <c r="B43" s="2" t="str">
        <f t="shared" si="0"/>
        <v>5501 rand - 7500 randsarb</v>
      </c>
      <c r="C43" s="2" t="s">
        <v>2695</v>
      </c>
      <c r="E43" s="2" t="s">
        <v>13</v>
      </c>
      <c r="G43" s="3">
        <v>44283</v>
      </c>
      <c r="H43" s="3">
        <v>44283</v>
      </c>
      <c r="J43" s="3">
        <v>44283</v>
      </c>
    </row>
    <row r="44" spans="1:22" x14ac:dyDescent="0.35">
      <c r="A44" s="2" t="s">
        <v>6029</v>
      </c>
      <c r="B44" s="2" t="str">
        <f t="shared" si="0"/>
        <v>3501 rand - 5500 randsarb</v>
      </c>
      <c r="C44" s="2" t="s">
        <v>2697</v>
      </c>
      <c r="E44" s="2" t="s">
        <v>13</v>
      </c>
      <c r="G44" s="3">
        <v>44283</v>
      </c>
      <c r="H44" s="3">
        <v>44283</v>
      </c>
      <c r="J44" s="3">
        <v>44283</v>
      </c>
    </row>
    <row r="45" spans="1:22" x14ac:dyDescent="0.35">
      <c r="A45" s="2" t="s">
        <v>6028</v>
      </c>
      <c r="B45" s="2" t="str">
        <f t="shared" si="0"/>
        <v>&lt; 3500 randsarb</v>
      </c>
      <c r="C45" s="2" t="s">
        <v>2699</v>
      </c>
      <c r="E45" s="2" t="s">
        <v>13</v>
      </c>
      <c r="G45" s="3">
        <v>44283</v>
      </c>
      <c r="H45" s="3">
        <v>44283</v>
      </c>
      <c r="J45" s="3">
        <v>44283</v>
      </c>
    </row>
    <row r="46" spans="1:22" x14ac:dyDescent="0.35">
      <c r="A46" s="2" t="s">
        <v>6040</v>
      </c>
      <c r="B46" s="2" t="str">
        <f t="shared" si="0"/>
        <v>&lt; 30000 randsarb</v>
      </c>
      <c r="C46" s="2" t="s">
        <v>2701</v>
      </c>
      <c r="E46" s="2" t="s">
        <v>13</v>
      </c>
      <c r="G46" s="3">
        <v>44278</v>
      </c>
      <c r="H46" s="3">
        <v>44278</v>
      </c>
      <c r="J46" s="3">
        <v>44278</v>
      </c>
    </row>
    <row r="47" spans="1:22" x14ac:dyDescent="0.35">
      <c r="A47" s="2" t="s">
        <v>6041</v>
      </c>
      <c r="B47" s="2" t="str">
        <f t="shared" si="0"/>
        <v>&gt; 100000 randsarb</v>
      </c>
      <c r="C47" s="2" t="s">
        <v>2703</v>
      </c>
      <c r="E47" s="2" t="s">
        <v>13</v>
      </c>
      <c r="G47" s="3">
        <v>44239</v>
      </c>
      <c r="H47" s="3">
        <v>44239</v>
      </c>
      <c r="J47" s="3">
        <v>44239</v>
      </c>
    </row>
    <row r="48" spans="1:22" x14ac:dyDescent="0.35">
      <c r="A48" s="2" t="s">
        <v>2632</v>
      </c>
      <c r="B48" s="2" t="str">
        <f t="shared" si="0"/>
        <v>Total/NAsarb</v>
      </c>
      <c r="C48" s="2" t="s">
        <v>1433</v>
      </c>
      <c r="E48" s="2" t="s">
        <v>13</v>
      </c>
      <c r="F48" s="2" t="b">
        <v>1</v>
      </c>
      <c r="G48" s="3">
        <v>44239</v>
      </c>
      <c r="H48" s="3">
        <v>44239</v>
      </c>
      <c r="J48" s="3">
        <v>44239</v>
      </c>
    </row>
  </sheetData>
  <autoFilter ref="A1:V1" xr:uid="{00000000-0009-0000-0000-000017000000}"/>
  <pageMargins left="0.75" right="0.75" top="0.75" bottom="0.5" header="0.5" footer="0.7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87"/>
  <sheetViews>
    <sheetView workbookViewId="0">
      <pane ySplit="1" topLeftCell="A2" activePane="bottomLeft" state="frozenSplit"/>
      <selection pane="bottomLeft"/>
    </sheetView>
  </sheetViews>
  <sheetFormatPr defaultRowHeight="14.5" x14ac:dyDescent="0.35"/>
  <cols>
    <col min="1" max="1" width="231.36328125" customWidth="1"/>
    <col min="2" max="2" width="236"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31.36328125" customWidth="1"/>
    <col min="12" max="12" width="29.36328125" customWidth="1"/>
    <col min="13" max="13" width="30.6328125" customWidth="1"/>
    <col min="14" max="14" width="231.3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6042</v>
      </c>
      <c r="B2" s="2" t="str">
        <f t="shared" ref="B2:B33" si="0">A2&amp;E2</f>
        <v>Number of traders allocated to this desksarb</v>
      </c>
      <c r="C2" s="2" t="s">
        <v>3620</v>
      </c>
      <c r="E2" s="2" t="s">
        <v>13</v>
      </c>
      <c r="G2" s="3">
        <v>44573</v>
      </c>
      <c r="H2" s="3">
        <v>44573</v>
      </c>
      <c r="J2" s="3">
        <v>44693</v>
      </c>
      <c r="K2" s="2" t="s">
        <v>6043</v>
      </c>
      <c r="M2" s="2" t="s">
        <v>13</v>
      </c>
      <c r="S2" s="3">
        <v>44578</v>
      </c>
      <c r="T2" s="3">
        <v>44578</v>
      </c>
      <c r="V2" s="3">
        <v>44578</v>
      </c>
    </row>
    <row r="3" spans="1:22" x14ac:dyDescent="0.35">
      <c r="A3" s="2" t="s">
        <v>6044</v>
      </c>
      <c r="B3" s="2" t="str">
        <f t="shared" si="0"/>
        <v>Number of assigned head traderssarb</v>
      </c>
      <c r="C3" s="2" t="s">
        <v>3622</v>
      </c>
      <c r="E3" s="2" t="s">
        <v>13</v>
      </c>
      <c r="G3" s="3">
        <v>44573</v>
      </c>
      <c r="H3" s="3">
        <v>44573</v>
      </c>
      <c r="J3" s="3">
        <v>44693</v>
      </c>
      <c r="K3" s="5" t="s">
        <v>2632</v>
      </c>
      <c r="L3" s="2" t="s">
        <v>1433</v>
      </c>
      <c r="M3" s="2" t="s">
        <v>13</v>
      </c>
      <c r="N3" s="2" t="s">
        <v>2632</v>
      </c>
      <c r="P3" s="2" t="s">
        <v>2650</v>
      </c>
      <c r="R3" s="2" t="b">
        <v>1</v>
      </c>
    </row>
    <row r="4" spans="1:22" x14ac:dyDescent="0.35">
      <c r="A4" s="2" t="s">
        <v>6045</v>
      </c>
      <c r="B4" s="2" t="str">
        <f t="shared" si="0"/>
        <v>Turn-around-times as per the service level agreementssarb</v>
      </c>
      <c r="C4" s="2" t="s">
        <v>3624</v>
      </c>
      <c r="E4" s="2" t="s">
        <v>13</v>
      </c>
      <c r="G4" s="3">
        <v>44638</v>
      </c>
      <c r="H4" s="3">
        <v>44638</v>
      </c>
      <c r="J4" s="3">
        <v>44638</v>
      </c>
      <c r="K4" s="6" t="s">
        <v>6046</v>
      </c>
      <c r="L4" s="2" t="s">
        <v>3676</v>
      </c>
      <c r="M4" s="2" t="s">
        <v>13</v>
      </c>
      <c r="N4" s="2" t="s">
        <v>6046</v>
      </c>
      <c r="P4" s="2" t="s">
        <v>2650</v>
      </c>
      <c r="Q4" s="2" t="s">
        <v>2653</v>
      </c>
      <c r="R4" s="2" t="b">
        <v>1</v>
      </c>
    </row>
    <row r="5" spans="1:22" x14ac:dyDescent="0.35">
      <c r="A5" s="2" t="s">
        <v>6047</v>
      </c>
      <c r="B5" s="2" t="str">
        <f t="shared" si="0"/>
        <v>Number of instructionsarb</v>
      </c>
      <c r="C5" s="2" t="s">
        <v>3626</v>
      </c>
      <c r="E5" s="2" t="s">
        <v>13</v>
      </c>
      <c r="G5" s="3">
        <v>44631</v>
      </c>
      <c r="H5" s="3">
        <v>44631</v>
      </c>
      <c r="J5" s="3">
        <v>44631</v>
      </c>
      <c r="K5" s="7" t="s">
        <v>6048</v>
      </c>
      <c r="L5" s="2" t="s">
        <v>3649</v>
      </c>
      <c r="M5" s="2" t="s">
        <v>13</v>
      </c>
      <c r="N5" s="2" t="s">
        <v>6048</v>
      </c>
      <c r="R5" s="2" t="b">
        <v>1</v>
      </c>
    </row>
    <row r="6" spans="1:22" x14ac:dyDescent="0.35">
      <c r="A6" s="2" t="s">
        <v>6049</v>
      </c>
      <c r="B6" s="2" t="str">
        <f t="shared" si="0"/>
        <v>Number of policies on which claims were received and which required the policyholder to pay more than one excesssarb</v>
      </c>
      <c r="C6" s="2" t="s">
        <v>3629</v>
      </c>
      <c r="E6" s="2" t="s">
        <v>13</v>
      </c>
      <c r="G6" s="3">
        <v>44573</v>
      </c>
      <c r="H6" s="3">
        <v>44573</v>
      </c>
      <c r="J6" s="3">
        <v>44630</v>
      </c>
      <c r="K6" s="7" t="s">
        <v>6050</v>
      </c>
      <c r="L6" s="2" t="s">
        <v>3647</v>
      </c>
      <c r="M6" s="2" t="s">
        <v>13</v>
      </c>
      <c r="N6" s="2" t="s">
        <v>6050</v>
      </c>
      <c r="R6" s="2" t="b">
        <v>1</v>
      </c>
    </row>
    <row r="7" spans="1:22" x14ac:dyDescent="0.35">
      <c r="A7" s="2" t="s">
        <v>6051</v>
      </c>
      <c r="B7" s="2" t="str">
        <f t="shared" si="0"/>
        <v>Number of enhanced cover typesarb</v>
      </c>
      <c r="C7" s="2" t="s">
        <v>3631</v>
      </c>
      <c r="E7" s="2" t="s">
        <v>13</v>
      </c>
      <c r="G7" s="3">
        <v>44630</v>
      </c>
      <c r="H7" s="3">
        <v>44630</v>
      </c>
      <c r="J7" s="3">
        <v>44630</v>
      </c>
      <c r="K7" s="7" t="s">
        <v>6052</v>
      </c>
      <c r="L7" s="2" t="s">
        <v>3645</v>
      </c>
      <c r="M7" s="2" t="s">
        <v>13</v>
      </c>
      <c r="N7" s="2" t="s">
        <v>6052</v>
      </c>
      <c r="R7" s="2" t="b">
        <v>1</v>
      </c>
    </row>
    <row r="8" spans="1:22" x14ac:dyDescent="0.35">
      <c r="A8" s="2" t="s">
        <v>6053</v>
      </c>
      <c r="B8" s="2" t="str">
        <f t="shared" si="0"/>
        <v>Number of rebranded cover typesarb</v>
      </c>
      <c r="C8" s="2" t="s">
        <v>3633</v>
      </c>
      <c r="E8" s="2" t="s">
        <v>13</v>
      </c>
      <c r="G8" s="3">
        <v>44630</v>
      </c>
      <c r="H8" s="3">
        <v>44630</v>
      </c>
      <c r="J8" s="3">
        <v>44630</v>
      </c>
      <c r="K8" s="7" t="s">
        <v>6054</v>
      </c>
      <c r="L8" s="2" t="s">
        <v>3643</v>
      </c>
      <c r="M8" s="2" t="s">
        <v>13</v>
      </c>
      <c r="N8" s="2" t="s">
        <v>6054</v>
      </c>
      <c r="R8" s="2" t="b">
        <v>1</v>
      </c>
    </row>
    <row r="9" spans="1:22" x14ac:dyDescent="0.35">
      <c r="A9" s="2" t="s">
        <v>6055</v>
      </c>
      <c r="B9" s="2" t="str">
        <f t="shared" si="0"/>
        <v>Number of new cover typesarb</v>
      </c>
      <c r="C9" s="2" t="s">
        <v>3635</v>
      </c>
      <c r="E9" s="2" t="s">
        <v>13</v>
      </c>
      <c r="G9" s="3">
        <v>44630</v>
      </c>
      <c r="H9" s="3">
        <v>44630</v>
      </c>
      <c r="J9" s="3">
        <v>44630</v>
      </c>
      <c r="K9" s="6" t="s">
        <v>6056</v>
      </c>
      <c r="L9" s="2" t="s">
        <v>2619</v>
      </c>
      <c r="M9" s="2" t="s">
        <v>13</v>
      </c>
      <c r="N9" s="2" t="s">
        <v>6056</v>
      </c>
      <c r="Q9" s="2" t="s">
        <v>2653</v>
      </c>
      <c r="R9" s="2" t="b">
        <v>1</v>
      </c>
    </row>
    <row r="10" spans="1:22" x14ac:dyDescent="0.35">
      <c r="A10" s="2" t="s">
        <v>6057</v>
      </c>
      <c r="B10" s="2" t="str">
        <f t="shared" si="0"/>
        <v>Number of existing cover typesarb</v>
      </c>
      <c r="C10" s="2" t="s">
        <v>3637</v>
      </c>
      <c r="E10" s="2" t="s">
        <v>13</v>
      </c>
      <c r="G10" s="3">
        <v>44630</v>
      </c>
      <c r="H10" s="3">
        <v>44630</v>
      </c>
      <c r="J10" s="3">
        <v>44630</v>
      </c>
      <c r="K10" s="6" t="s">
        <v>6058</v>
      </c>
      <c r="L10" s="2" t="s">
        <v>3674</v>
      </c>
      <c r="M10" s="2" t="s">
        <v>13</v>
      </c>
      <c r="N10" s="2" t="s">
        <v>6058</v>
      </c>
      <c r="Q10" s="2" t="s">
        <v>2653</v>
      </c>
      <c r="R10" s="2" t="b">
        <v>1</v>
      </c>
    </row>
    <row r="11" spans="1:22" x14ac:dyDescent="0.35">
      <c r="A11" s="2" t="s">
        <v>6059</v>
      </c>
      <c r="B11" s="2" t="str">
        <f t="shared" si="0"/>
        <v>Number of investigationssarb</v>
      </c>
      <c r="C11" s="2" t="s">
        <v>3639</v>
      </c>
      <c r="E11" s="2" t="s">
        <v>13</v>
      </c>
      <c r="G11" s="3">
        <v>44573</v>
      </c>
      <c r="H11" s="3">
        <v>44573</v>
      </c>
      <c r="J11" s="3">
        <v>44630</v>
      </c>
      <c r="K11" s="6" t="s">
        <v>6060</v>
      </c>
      <c r="L11" s="2" t="s">
        <v>3651</v>
      </c>
      <c r="M11" s="2" t="s">
        <v>13</v>
      </c>
      <c r="N11" s="2" t="s">
        <v>6060</v>
      </c>
      <c r="P11" s="2" t="s">
        <v>2650</v>
      </c>
      <c r="Q11" s="2" t="s">
        <v>2653</v>
      </c>
      <c r="R11" s="2" t="b">
        <v>1</v>
      </c>
    </row>
    <row r="12" spans="1:22" x14ac:dyDescent="0.35">
      <c r="A12" s="2" t="s">
        <v>6061</v>
      </c>
      <c r="B12" s="2" t="str">
        <f t="shared" si="0"/>
        <v>Number of accounts, number of applications and number of transactionssarb</v>
      </c>
      <c r="C12" s="2" t="s">
        <v>3641</v>
      </c>
      <c r="E12" s="2" t="s">
        <v>13</v>
      </c>
      <c r="G12" s="3">
        <v>44573</v>
      </c>
      <c r="H12" s="3">
        <v>44573</v>
      </c>
      <c r="J12" s="3">
        <v>44621</v>
      </c>
      <c r="K12" s="7" t="s">
        <v>6057</v>
      </c>
      <c r="L12" s="2" t="s">
        <v>3637</v>
      </c>
      <c r="M12" s="2" t="s">
        <v>13</v>
      </c>
      <c r="N12" s="2" t="s">
        <v>6057</v>
      </c>
      <c r="Q12" s="2" t="s">
        <v>2653</v>
      </c>
      <c r="R12" s="2" t="b">
        <v>1</v>
      </c>
    </row>
    <row r="13" spans="1:22" x14ac:dyDescent="0.35">
      <c r="A13" s="2" t="s">
        <v>6054</v>
      </c>
      <c r="B13" s="2" t="str">
        <f t="shared" si="0"/>
        <v>Number of enhanced benefitssarb</v>
      </c>
      <c r="C13" s="2" t="s">
        <v>3643</v>
      </c>
      <c r="E13" s="2" t="s">
        <v>13</v>
      </c>
      <c r="G13" s="3">
        <v>44573</v>
      </c>
      <c r="H13" s="3">
        <v>44573</v>
      </c>
      <c r="J13" s="3">
        <v>44617</v>
      </c>
      <c r="K13" s="7" t="s">
        <v>6055</v>
      </c>
      <c r="L13" s="2" t="s">
        <v>3635</v>
      </c>
      <c r="M13" s="2" t="s">
        <v>13</v>
      </c>
      <c r="N13" s="2" t="s">
        <v>6055</v>
      </c>
      <c r="Q13" s="2" t="s">
        <v>2653</v>
      </c>
      <c r="R13" s="2" t="b">
        <v>1</v>
      </c>
    </row>
    <row r="14" spans="1:22" x14ac:dyDescent="0.35">
      <c r="A14" s="2" t="s">
        <v>6052</v>
      </c>
      <c r="B14" s="2" t="str">
        <f t="shared" si="0"/>
        <v>Number of new benefitssarb</v>
      </c>
      <c r="C14" s="2" t="s">
        <v>3645</v>
      </c>
      <c r="E14" s="2" t="s">
        <v>13</v>
      </c>
      <c r="G14" s="3">
        <v>44573</v>
      </c>
      <c r="H14" s="3">
        <v>44573</v>
      </c>
      <c r="J14" s="3">
        <v>44617</v>
      </c>
      <c r="K14" s="7" t="s">
        <v>6053</v>
      </c>
      <c r="L14" s="2" t="s">
        <v>3633</v>
      </c>
      <c r="M14" s="2" t="s">
        <v>13</v>
      </c>
      <c r="N14" s="2" t="s">
        <v>6053</v>
      </c>
      <c r="Q14" s="2" t="s">
        <v>2653</v>
      </c>
      <c r="R14" s="2" t="b">
        <v>1</v>
      </c>
    </row>
    <row r="15" spans="1:22" x14ac:dyDescent="0.35">
      <c r="A15" s="2" t="s">
        <v>6050</v>
      </c>
      <c r="B15" s="2" t="str">
        <f t="shared" si="0"/>
        <v>Number of rebranded benefitssarb</v>
      </c>
      <c r="C15" s="2" t="s">
        <v>3647</v>
      </c>
      <c r="E15" s="2" t="s">
        <v>13</v>
      </c>
      <c r="G15" s="3">
        <v>44573</v>
      </c>
      <c r="H15" s="3">
        <v>44573</v>
      </c>
      <c r="J15" s="3">
        <v>44617</v>
      </c>
      <c r="K15" s="7" t="s">
        <v>6051</v>
      </c>
      <c r="L15" s="2" t="s">
        <v>3631</v>
      </c>
      <c r="M15" s="2" t="s">
        <v>13</v>
      </c>
      <c r="N15" s="2" t="s">
        <v>6051</v>
      </c>
      <c r="Q15" s="2" t="s">
        <v>2653</v>
      </c>
      <c r="R15" s="2" t="b">
        <v>1</v>
      </c>
    </row>
    <row r="16" spans="1:22" x14ac:dyDescent="0.35">
      <c r="A16" s="2" t="s">
        <v>6048</v>
      </c>
      <c r="B16" s="2" t="str">
        <f t="shared" si="0"/>
        <v>Number of existing benefitssarb</v>
      </c>
      <c r="C16" s="2" t="s">
        <v>3649</v>
      </c>
      <c r="E16" s="2" t="s">
        <v>13</v>
      </c>
      <c r="G16" s="3">
        <v>44573</v>
      </c>
      <c r="H16" s="3">
        <v>44573</v>
      </c>
      <c r="J16" s="3">
        <v>44617</v>
      </c>
      <c r="K16" s="6" t="s">
        <v>6059</v>
      </c>
      <c r="L16" s="2" t="s">
        <v>3639</v>
      </c>
      <c r="M16" s="2" t="s">
        <v>13</v>
      </c>
      <c r="N16" s="2" t="s">
        <v>6059</v>
      </c>
      <c r="Q16" s="2" t="s">
        <v>2653</v>
      </c>
      <c r="R16" s="2" t="b">
        <v>1</v>
      </c>
    </row>
    <row r="17" spans="1:22" x14ac:dyDescent="0.35">
      <c r="A17" s="2" t="s">
        <v>6060</v>
      </c>
      <c r="B17" s="2" t="str">
        <f t="shared" si="0"/>
        <v>Number of cover typessarb</v>
      </c>
      <c r="C17" s="2" t="s">
        <v>3651</v>
      </c>
      <c r="E17" s="2" t="s">
        <v>13</v>
      </c>
      <c r="G17" s="3">
        <v>44613</v>
      </c>
      <c r="H17" s="3">
        <v>44613</v>
      </c>
      <c r="J17" s="3">
        <v>44613</v>
      </c>
      <c r="K17" s="2" t="s">
        <v>6062</v>
      </c>
      <c r="M17" s="2" t="s">
        <v>13</v>
      </c>
      <c r="S17" s="3">
        <v>44475</v>
      </c>
      <c r="T17" s="3">
        <v>44475</v>
      </c>
      <c r="V17" s="3">
        <v>44475</v>
      </c>
    </row>
    <row r="18" spans="1:22" x14ac:dyDescent="0.35">
      <c r="A18" s="2" t="s">
        <v>6063</v>
      </c>
      <c r="B18" s="2" t="str">
        <f t="shared" si="0"/>
        <v>Number of observations from backtesting of coverage of initial marging and equivalent financial resourcessarb</v>
      </c>
      <c r="C18" s="2" t="s">
        <v>3653</v>
      </c>
      <c r="E18" s="2" t="s">
        <v>13</v>
      </c>
      <c r="G18" s="3">
        <v>44602</v>
      </c>
      <c r="H18" s="3">
        <v>44602</v>
      </c>
      <c r="J18" s="3">
        <v>44602</v>
      </c>
      <c r="K18" s="5" t="s">
        <v>6064</v>
      </c>
      <c r="L18" s="2" t="s">
        <v>2631</v>
      </c>
      <c r="M18" s="2" t="s">
        <v>13</v>
      </c>
      <c r="N18" s="2" t="s">
        <v>6064</v>
      </c>
      <c r="R18" s="2" t="b">
        <v>1</v>
      </c>
    </row>
    <row r="19" spans="1:22" x14ac:dyDescent="0.35">
      <c r="A19" s="2" t="s">
        <v>6065</v>
      </c>
      <c r="B19" s="2" t="str">
        <f t="shared" si="0"/>
        <v>Number of times over past 12 months that coverage provided by initial margin and equivalent financial resources held against the linked CCP fell below the actual marked-to-market exposuresarb</v>
      </c>
      <c r="C19" s="2" t="s">
        <v>3655</v>
      </c>
      <c r="E19" s="2" t="s">
        <v>13</v>
      </c>
      <c r="G19" s="3">
        <v>44602</v>
      </c>
      <c r="H19" s="3">
        <v>44602</v>
      </c>
      <c r="J19" s="3">
        <v>44602</v>
      </c>
      <c r="K19" s="5" t="s">
        <v>6066</v>
      </c>
      <c r="L19" s="2" t="s">
        <v>2628</v>
      </c>
      <c r="M19" s="2" t="s">
        <v>13</v>
      </c>
      <c r="N19" s="2" t="s">
        <v>6066</v>
      </c>
      <c r="R19" s="2" t="b">
        <v>1</v>
      </c>
    </row>
    <row r="20" spans="1:22" x14ac:dyDescent="0.35">
      <c r="A20" s="2" t="s">
        <v>6067</v>
      </c>
      <c r="B20" s="2" t="str">
        <f t="shared" si="0"/>
        <v>Number of rows requiredsarb</v>
      </c>
      <c r="C20" s="2" t="s">
        <v>3658</v>
      </c>
      <c r="E20" s="2" t="s">
        <v>13</v>
      </c>
      <c r="G20" s="3">
        <v>44588</v>
      </c>
      <c r="H20" s="3">
        <v>44588</v>
      </c>
      <c r="J20" s="3">
        <v>44588</v>
      </c>
      <c r="K20" s="5" t="s">
        <v>6068</v>
      </c>
      <c r="L20" s="2" t="s">
        <v>2626</v>
      </c>
      <c r="M20" s="2" t="s">
        <v>13</v>
      </c>
      <c r="N20" s="2" t="s">
        <v>6068</v>
      </c>
      <c r="R20" s="2" t="b">
        <v>1</v>
      </c>
    </row>
    <row r="21" spans="1:22" x14ac:dyDescent="0.35">
      <c r="A21" s="2" t="s">
        <v>6069</v>
      </c>
      <c r="B21" s="2" t="str">
        <f t="shared" si="0"/>
        <v>Number of months in reporting periodsarb</v>
      </c>
      <c r="C21" s="2" t="s">
        <v>3660</v>
      </c>
      <c r="E21" s="2" t="s">
        <v>13</v>
      </c>
      <c r="G21" s="3">
        <v>44588</v>
      </c>
      <c r="H21" s="3">
        <v>44588</v>
      </c>
      <c r="J21" s="3">
        <v>44588</v>
      </c>
      <c r="K21" s="2" t="s">
        <v>6070</v>
      </c>
      <c r="M21" s="2" t="s">
        <v>13</v>
      </c>
      <c r="S21" s="3">
        <v>44239</v>
      </c>
      <c r="T21" s="3">
        <v>44239</v>
      </c>
      <c r="V21" s="3">
        <v>44239</v>
      </c>
    </row>
    <row r="22" spans="1:22" x14ac:dyDescent="0.35">
      <c r="A22" s="2" t="s">
        <v>6071</v>
      </c>
      <c r="B22" s="2" t="str">
        <f t="shared" si="0"/>
        <v>Number of underlying clientssarb</v>
      </c>
      <c r="C22" s="2" t="s">
        <v>3662</v>
      </c>
      <c r="E22" s="2" t="s">
        <v>13</v>
      </c>
      <c r="G22" s="3">
        <v>44585</v>
      </c>
      <c r="H22" s="3">
        <v>44585</v>
      </c>
      <c r="J22" s="3">
        <v>44585</v>
      </c>
      <c r="K22" s="5" t="s">
        <v>6061</v>
      </c>
      <c r="L22" s="2" t="s">
        <v>3641</v>
      </c>
      <c r="M22" s="2" t="s">
        <v>13</v>
      </c>
      <c r="N22" s="2" t="s">
        <v>6061</v>
      </c>
      <c r="P22" s="2" t="s">
        <v>2650</v>
      </c>
      <c r="Q22" s="2" t="s">
        <v>2653</v>
      </c>
      <c r="R22" s="2" t="b">
        <v>1</v>
      </c>
    </row>
    <row r="23" spans="1:22" x14ac:dyDescent="0.35">
      <c r="A23" s="2" t="s">
        <v>6072</v>
      </c>
      <c r="B23" s="2" t="str">
        <f t="shared" si="0"/>
        <v>Recovery time objectives (hours)sarb</v>
      </c>
      <c r="C23" s="2" t="s">
        <v>3847</v>
      </c>
      <c r="E23" s="2" t="s">
        <v>13</v>
      </c>
      <c r="G23" s="3">
        <v>44581</v>
      </c>
      <c r="H23" s="3">
        <v>44581</v>
      </c>
      <c r="J23" s="3">
        <v>44581</v>
      </c>
      <c r="K23" s="6" t="s">
        <v>6073</v>
      </c>
      <c r="L23" s="2" t="s">
        <v>2701</v>
      </c>
      <c r="M23" s="2" t="s">
        <v>13</v>
      </c>
      <c r="N23" s="2" t="s">
        <v>6073</v>
      </c>
      <c r="Q23" s="2" t="s">
        <v>2653</v>
      </c>
      <c r="R23" s="2" t="b">
        <v>1</v>
      </c>
    </row>
    <row r="24" spans="1:22" x14ac:dyDescent="0.35">
      <c r="A24" s="2" t="s">
        <v>6074</v>
      </c>
      <c r="B24" s="2" t="str">
        <f t="shared" si="0"/>
        <v>Duration of failures affecting core systems (hours)sarb</v>
      </c>
      <c r="C24" s="2" t="s">
        <v>3664</v>
      </c>
      <c r="E24" s="2" t="s">
        <v>13</v>
      </c>
      <c r="G24" s="3">
        <v>44581</v>
      </c>
      <c r="H24" s="3">
        <v>44581</v>
      </c>
      <c r="J24" s="3">
        <v>44581</v>
      </c>
      <c r="K24" s="6" t="s">
        <v>6075</v>
      </c>
      <c r="L24" s="2" t="s">
        <v>2687</v>
      </c>
      <c r="M24" s="2" t="s">
        <v>13</v>
      </c>
      <c r="N24" s="2" t="s">
        <v>6075</v>
      </c>
      <c r="R24" s="2" t="b">
        <v>1</v>
      </c>
    </row>
    <row r="25" spans="1:22" x14ac:dyDescent="0.35">
      <c r="A25" s="2" t="s">
        <v>6076</v>
      </c>
      <c r="B25" s="2" t="str">
        <f t="shared" si="0"/>
        <v>Operational availability target for core systems (hours)sarb</v>
      </c>
      <c r="C25" s="2" t="s">
        <v>3666</v>
      </c>
      <c r="E25" s="2" t="s">
        <v>13</v>
      </c>
      <c r="G25" s="3">
        <v>44581</v>
      </c>
      <c r="H25" s="3">
        <v>44581</v>
      </c>
      <c r="J25" s="3">
        <v>44581</v>
      </c>
      <c r="K25" s="7" t="s">
        <v>6077</v>
      </c>
      <c r="L25" s="2" t="s">
        <v>2693</v>
      </c>
      <c r="M25" s="2" t="s">
        <v>13</v>
      </c>
      <c r="N25" s="2" t="s">
        <v>6077</v>
      </c>
      <c r="R25" s="2" t="b">
        <v>1</v>
      </c>
      <c r="T25" s="3">
        <v>25569</v>
      </c>
    </row>
    <row r="26" spans="1:22" x14ac:dyDescent="0.35">
      <c r="A26" s="2" t="s">
        <v>6078</v>
      </c>
      <c r="B26" s="2" t="str">
        <f t="shared" si="0"/>
        <v>Number of active memberssarb</v>
      </c>
      <c r="C26" s="2" t="s">
        <v>3668</v>
      </c>
      <c r="E26" s="2" t="s">
        <v>13</v>
      </c>
      <c r="G26" s="3">
        <v>44572</v>
      </c>
      <c r="H26" s="3">
        <v>44572</v>
      </c>
      <c r="J26" s="3">
        <v>44572</v>
      </c>
      <c r="K26" s="7" t="s">
        <v>6079</v>
      </c>
      <c r="L26" s="2" t="s">
        <v>2703</v>
      </c>
      <c r="M26" s="2" t="s">
        <v>13</v>
      </c>
      <c r="N26" s="2" t="s">
        <v>6079</v>
      </c>
      <c r="Q26" s="2" t="s">
        <v>2653</v>
      </c>
      <c r="R26" s="2" t="b">
        <v>1</v>
      </c>
    </row>
    <row r="27" spans="1:22" x14ac:dyDescent="0.35">
      <c r="A27" s="2" t="s">
        <v>6080</v>
      </c>
      <c r="B27" s="2" t="str">
        <f t="shared" si="0"/>
        <v>Number of cells with an MCR equal to the minimum MCR floorsarb</v>
      </c>
      <c r="C27" s="2" t="s">
        <v>3670</v>
      </c>
      <c r="E27" s="2" t="s">
        <v>13</v>
      </c>
      <c r="G27" s="3">
        <v>44571</v>
      </c>
      <c r="H27" s="3">
        <v>44571</v>
      </c>
      <c r="J27" s="3">
        <v>44571</v>
      </c>
      <c r="K27" s="2" t="s">
        <v>6081</v>
      </c>
      <c r="M27" s="2" t="s">
        <v>13</v>
      </c>
      <c r="S27" s="3">
        <v>44239</v>
      </c>
      <c r="T27" s="3">
        <v>44239</v>
      </c>
      <c r="V27" s="3">
        <v>44239</v>
      </c>
    </row>
    <row r="28" spans="1:22" x14ac:dyDescent="0.35">
      <c r="A28" s="2" t="s">
        <v>6082</v>
      </c>
      <c r="B28" s="2" t="str">
        <f t="shared" si="0"/>
        <v>Number of cells with a SCR equal to the minimum SCRsarb</v>
      </c>
      <c r="C28" s="2" t="s">
        <v>3672</v>
      </c>
      <c r="E28" s="2" t="s">
        <v>13</v>
      </c>
      <c r="G28" s="3">
        <v>44571</v>
      </c>
      <c r="H28" s="3">
        <v>44571</v>
      </c>
      <c r="J28" s="3">
        <v>44571</v>
      </c>
      <c r="K28" s="5" t="s">
        <v>6083</v>
      </c>
      <c r="L28" s="2" t="s">
        <v>2689</v>
      </c>
      <c r="M28" s="2" t="s">
        <v>13</v>
      </c>
      <c r="N28" s="2" t="s">
        <v>6084</v>
      </c>
      <c r="R28" s="2" t="b">
        <v>1</v>
      </c>
      <c r="T28" s="3">
        <v>25569</v>
      </c>
    </row>
    <row r="29" spans="1:22" x14ac:dyDescent="0.35">
      <c r="A29" s="2" t="s">
        <v>6058</v>
      </c>
      <c r="B29" s="2" t="str">
        <f t="shared" si="0"/>
        <v>Number of complaintssarb</v>
      </c>
      <c r="C29" s="2" t="s">
        <v>3674</v>
      </c>
      <c r="E29" s="2" t="s">
        <v>13</v>
      </c>
      <c r="G29" s="3">
        <v>44571</v>
      </c>
      <c r="H29" s="3">
        <v>44571</v>
      </c>
      <c r="J29" s="3">
        <v>44571</v>
      </c>
      <c r="K29" s="6" t="s">
        <v>6085</v>
      </c>
      <c r="L29" s="2" t="s">
        <v>2699</v>
      </c>
      <c r="M29" s="2" t="s">
        <v>13</v>
      </c>
      <c r="N29" s="2" t="s">
        <v>6085</v>
      </c>
      <c r="R29" s="2" t="b">
        <v>1</v>
      </c>
      <c r="T29" s="3">
        <v>25569</v>
      </c>
    </row>
    <row r="30" spans="1:22" x14ac:dyDescent="0.35">
      <c r="A30" s="2" t="s">
        <v>6046</v>
      </c>
      <c r="B30" s="2" t="str">
        <f t="shared" si="0"/>
        <v>Number of benefitssarb</v>
      </c>
      <c r="C30" s="2" t="s">
        <v>3676</v>
      </c>
      <c r="E30" s="2" t="s">
        <v>13</v>
      </c>
      <c r="G30" s="3">
        <v>44571</v>
      </c>
      <c r="H30" s="3">
        <v>44571</v>
      </c>
      <c r="J30" s="3">
        <v>44571</v>
      </c>
      <c r="K30" s="6" t="s">
        <v>6086</v>
      </c>
      <c r="L30" s="2" t="s">
        <v>2695</v>
      </c>
      <c r="M30" s="2" t="s">
        <v>13</v>
      </c>
      <c r="N30" s="2" t="s">
        <v>6086</v>
      </c>
      <c r="R30" s="2" t="b">
        <v>1</v>
      </c>
      <c r="T30" s="3">
        <v>25569</v>
      </c>
    </row>
    <row r="31" spans="1:22" x14ac:dyDescent="0.35">
      <c r="A31" s="2" t="s">
        <v>6087</v>
      </c>
      <c r="B31" s="2" t="str">
        <f t="shared" si="0"/>
        <v>Volume of transactionssarb</v>
      </c>
      <c r="C31" s="2" t="s">
        <v>3862</v>
      </c>
      <c r="E31" s="2" t="s">
        <v>13</v>
      </c>
      <c r="G31" s="3">
        <v>44564</v>
      </c>
      <c r="H31" s="3">
        <v>44564</v>
      </c>
      <c r="J31" s="3">
        <v>44564</v>
      </c>
      <c r="K31" s="2" t="s">
        <v>6088</v>
      </c>
      <c r="M31" s="2" t="s">
        <v>13</v>
      </c>
      <c r="S31" s="3">
        <v>44239</v>
      </c>
      <c r="T31" s="3">
        <v>44239</v>
      </c>
      <c r="V31" s="3">
        <v>44239</v>
      </c>
    </row>
    <row r="32" spans="1:22" x14ac:dyDescent="0.35">
      <c r="A32" s="2" t="s">
        <v>6089</v>
      </c>
      <c r="B32" s="2" t="str">
        <f t="shared" si="0"/>
        <v>Contract volumes submittedsarb</v>
      </c>
      <c r="C32" s="2" t="s">
        <v>1452</v>
      </c>
      <c r="E32" s="2" t="s">
        <v>13</v>
      </c>
      <c r="G32" s="3">
        <v>44564</v>
      </c>
      <c r="H32" s="3">
        <v>44564</v>
      </c>
      <c r="J32" s="3">
        <v>44564</v>
      </c>
      <c r="K32" s="5" t="s">
        <v>2632</v>
      </c>
      <c r="L32" s="2" t="s">
        <v>1433</v>
      </c>
      <c r="M32" s="2" t="s">
        <v>13</v>
      </c>
      <c r="N32" s="2" t="s">
        <v>2632</v>
      </c>
      <c r="P32" s="2" t="s">
        <v>2650</v>
      </c>
      <c r="R32" s="2" t="b">
        <v>1</v>
      </c>
      <c r="T32" s="3">
        <v>25569</v>
      </c>
    </row>
    <row r="33" spans="1:20" x14ac:dyDescent="0.35">
      <c r="A33" s="2" t="s">
        <v>6090</v>
      </c>
      <c r="B33" s="2" t="str">
        <f t="shared" si="0"/>
        <v>Number of cellssarb</v>
      </c>
      <c r="C33" s="2" t="s">
        <v>3679</v>
      </c>
      <c r="E33" s="2" t="s">
        <v>13</v>
      </c>
      <c r="G33" s="3">
        <v>44559</v>
      </c>
      <c r="H33" s="3">
        <v>44559</v>
      </c>
      <c r="J33" s="3">
        <v>44559</v>
      </c>
      <c r="K33" s="6" t="s">
        <v>6091</v>
      </c>
      <c r="L33" s="2" t="s">
        <v>2683</v>
      </c>
      <c r="M33" s="2" t="s">
        <v>13</v>
      </c>
      <c r="N33" s="2" t="s">
        <v>6091</v>
      </c>
      <c r="R33" s="2" t="b">
        <v>1</v>
      </c>
    </row>
    <row r="34" spans="1:20" x14ac:dyDescent="0.35">
      <c r="A34" s="2" t="s">
        <v>6092</v>
      </c>
      <c r="B34" s="2" t="str">
        <f t="shared" ref="B34:B65" si="1">A34&amp;E34</f>
        <v>Number of tradessarb</v>
      </c>
      <c r="C34" s="2" t="s">
        <v>3681</v>
      </c>
      <c r="E34" s="2" t="s">
        <v>13</v>
      </c>
      <c r="G34" s="3">
        <v>44552</v>
      </c>
      <c r="H34" s="3">
        <v>44552</v>
      </c>
      <c r="J34" s="3">
        <v>44552</v>
      </c>
      <c r="K34" s="6" t="s">
        <v>6093</v>
      </c>
      <c r="L34" s="2" t="s">
        <v>2679</v>
      </c>
      <c r="M34" s="2" t="s">
        <v>13</v>
      </c>
      <c r="N34" s="2" t="s">
        <v>6093</v>
      </c>
      <c r="R34" s="2" t="b">
        <v>1</v>
      </c>
    </row>
    <row r="35" spans="1:20" x14ac:dyDescent="0.35">
      <c r="A35" s="2" t="s">
        <v>6094</v>
      </c>
      <c r="B35" s="2" t="str">
        <f t="shared" si="1"/>
        <v>Volume of tradessarb</v>
      </c>
      <c r="C35" s="2" t="s">
        <v>3683</v>
      </c>
      <c r="E35" s="2" t="s">
        <v>13</v>
      </c>
      <c r="G35" s="3">
        <v>44552</v>
      </c>
      <c r="H35" s="3">
        <v>44552</v>
      </c>
      <c r="J35" s="3">
        <v>44552</v>
      </c>
      <c r="K35" s="6" t="s">
        <v>6095</v>
      </c>
      <c r="L35" s="2" t="s">
        <v>2675</v>
      </c>
      <c r="M35" s="2" t="s">
        <v>13</v>
      </c>
      <c r="N35" s="2" t="s">
        <v>6095</v>
      </c>
      <c r="R35" s="2" t="b">
        <v>1</v>
      </c>
    </row>
    <row r="36" spans="1:20" x14ac:dyDescent="0.35">
      <c r="A36" s="2" t="s">
        <v>6096</v>
      </c>
      <c r="B36" s="2" t="str">
        <f t="shared" si="1"/>
        <v>Number of central order book and reported tradessarb</v>
      </c>
      <c r="C36" s="2" t="s">
        <v>3685</v>
      </c>
      <c r="E36" s="2" t="s">
        <v>13</v>
      </c>
      <c r="G36" s="3">
        <v>44552</v>
      </c>
      <c r="H36" s="3">
        <v>44552</v>
      </c>
      <c r="J36" s="3">
        <v>44552</v>
      </c>
      <c r="K36" s="6" t="s">
        <v>6097</v>
      </c>
      <c r="L36" s="2" t="s">
        <v>2685</v>
      </c>
      <c r="M36" s="2" t="s">
        <v>13</v>
      </c>
      <c r="N36" s="2" t="s">
        <v>6097</v>
      </c>
      <c r="R36" s="2" t="b">
        <v>1</v>
      </c>
    </row>
    <row r="37" spans="1:20" x14ac:dyDescent="0.35">
      <c r="A37" s="2" t="s">
        <v>6098</v>
      </c>
      <c r="B37" s="2" t="str">
        <f t="shared" si="1"/>
        <v>Turnover volume of central order book and reported tradessarb</v>
      </c>
      <c r="C37" s="2" t="s">
        <v>3687</v>
      </c>
      <c r="E37" s="2" t="s">
        <v>13</v>
      </c>
      <c r="G37" s="3">
        <v>44552</v>
      </c>
      <c r="H37" s="3">
        <v>44552</v>
      </c>
      <c r="J37" s="3">
        <v>44552</v>
      </c>
      <c r="K37" s="6" t="s">
        <v>6099</v>
      </c>
      <c r="L37" s="2" t="s">
        <v>2697</v>
      </c>
      <c r="M37" s="2" t="s">
        <v>13</v>
      </c>
      <c r="N37" s="2" t="s">
        <v>6099</v>
      </c>
      <c r="Q37" s="2" t="s">
        <v>2653</v>
      </c>
      <c r="R37" s="2" t="b">
        <v>1</v>
      </c>
      <c r="T37" s="3">
        <v>25569</v>
      </c>
    </row>
    <row r="38" spans="1:20" x14ac:dyDescent="0.35">
      <c r="A38" s="2" t="s">
        <v>6100</v>
      </c>
      <c r="B38" s="2" t="str">
        <f t="shared" si="1"/>
        <v>Staff turnoversarb</v>
      </c>
      <c r="C38" s="2" t="s">
        <v>3689</v>
      </c>
      <c r="E38" s="2" t="s">
        <v>13</v>
      </c>
      <c r="G38" s="3">
        <v>44552</v>
      </c>
      <c r="H38" s="3">
        <v>44552</v>
      </c>
      <c r="J38" s="3">
        <v>44552</v>
      </c>
      <c r="K38" s="6" t="s">
        <v>6079</v>
      </c>
      <c r="L38" s="2" t="s">
        <v>2703</v>
      </c>
      <c r="M38" s="2" t="s">
        <v>13</v>
      </c>
      <c r="N38" s="2" t="s">
        <v>6101</v>
      </c>
      <c r="Q38" s="2" t="s">
        <v>2653</v>
      </c>
      <c r="R38" s="2" t="b">
        <v>1</v>
      </c>
      <c r="T38" s="3">
        <v>25569</v>
      </c>
    </row>
    <row r="39" spans="1:20" x14ac:dyDescent="0.35">
      <c r="A39" s="2" t="s">
        <v>6102</v>
      </c>
      <c r="B39" s="2" t="str">
        <f t="shared" si="1"/>
        <v>Number of failures affecting core systemssarb</v>
      </c>
      <c r="C39" s="2" t="s">
        <v>3691</v>
      </c>
      <c r="E39" s="2" t="s">
        <v>13</v>
      </c>
      <c r="G39" s="3">
        <v>44552</v>
      </c>
      <c r="H39" s="3">
        <v>44552</v>
      </c>
      <c r="J39" s="3">
        <v>44552</v>
      </c>
      <c r="K39" s="6" t="s">
        <v>6077</v>
      </c>
      <c r="L39" s="2" t="s">
        <v>2693</v>
      </c>
      <c r="M39" s="2" t="s">
        <v>13</v>
      </c>
      <c r="N39" s="2" t="s">
        <v>6077</v>
      </c>
      <c r="Q39" s="2" t="s">
        <v>2653</v>
      </c>
      <c r="R39" s="2" t="b">
        <v>1</v>
      </c>
      <c r="T39" s="3">
        <v>25569</v>
      </c>
    </row>
    <row r="40" spans="1:20" x14ac:dyDescent="0.35">
      <c r="A40" s="2" t="s">
        <v>6103</v>
      </c>
      <c r="B40" s="2" t="str">
        <f t="shared" si="1"/>
        <v>Termination notification period (days)sarb</v>
      </c>
      <c r="C40" s="2" t="s">
        <v>1551</v>
      </c>
      <c r="E40" s="2" t="s">
        <v>13</v>
      </c>
      <c r="G40" s="3">
        <v>44550</v>
      </c>
      <c r="H40" s="3">
        <v>44550</v>
      </c>
      <c r="J40" s="3">
        <v>44550</v>
      </c>
      <c r="K40" s="6" t="s">
        <v>6104</v>
      </c>
      <c r="L40" s="2" t="s">
        <v>2691</v>
      </c>
      <c r="M40" s="2" t="s">
        <v>13</v>
      </c>
      <c r="N40" s="2" t="s">
        <v>6104</v>
      </c>
      <c r="Q40" s="2" t="s">
        <v>2653</v>
      </c>
      <c r="R40" s="2" t="b">
        <v>1</v>
      </c>
      <c r="T40" s="3">
        <v>25569</v>
      </c>
    </row>
    <row r="41" spans="1:20" x14ac:dyDescent="0.35">
      <c r="A41" s="2" t="s">
        <v>6105</v>
      </c>
      <c r="B41" s="2" t="str">
        <f t="shared" si="1"/>
        <v>Number of shares issuedsarb</v>
      </c>
      <c r="C41" s="2" t="s">
        <v>2595</v>
      </c>
      <c r="E41" s="2" t="s">
        <v>13</v>
      </c>
      <c r="G41" s="3">
        <v>44544</v>
      </c>
      <c r="H41" s="3">
        <v>44544</v>
      </c>
      <c r="J41" s="3">
        <v>44544</v>
      </c>
      <c r="K41" s="6" t="s">
        <v>6073</v>
      </c>
      <c r="L41" s="2" t="s">
        <v>2701</v>
      </c>
      <c r="M41" s="2" t="s">
        <v>13</v>
      </c>
      <c r="N41" s="2" t="s">
        <v>6073</v>
      </c>
      <c r="Q41" s="2" t="s">
        <v>2653</v>
      </c>
      <c r="R41" s="2" t="b">
        <v>1</v>
      </c>
      <c r="T41" s="3">
        <v>25569</v>
      </c>
    </row>
    <row r="42" spans="1:20" x14ac:dyDescent="0.35">
      <c r="A42" s="2" t="s">
        <v>6106</v>
      </c>
      <c r="B42" s="2" t="str">
        <f t="shared" si="1"/>
        <v>Number of operational risk lossessarb</v>
      </c>
      <c r="C42" s="2" t="s">
        <v>2598</v>
      </c>
      <c r="E42" s="2" t="s">
        <v>13</v>
      </c>
      <c r="G42" s="3">
        <v>44524</v>
      </c>
      <c r="H42" s="3">
        <v>44524</v>
      </c>
      <c r="J42" s="3">
        <v>44524</v>
      </c>
      <c r="K42" s="6" t="s">
        <v>6085</v>
      </c>
      <c r="L42" s="2" t="s">
        <v>2699</v>
      </c>
      <c r="M42" s="2" t="s">
        <v>13</v>
      </c>
      <c r="N42" s="2" t="s">
        <v>6085</v>
      </c>
      <c r="Q42" s="2" t="s">
        <v>2653</v>
      </c>
      <c r="R42" s="2" t="b">
        <v>1</v>
      </c>
      <c r="T42" s="3">
        <v>25569</v>
      </c>
    </row>
    <row r="43" spans="1:20" x14ac:dyDescent="0.35">
      <c r="A43" s="2" t="s">
        <v>6107</v>
      </c>
      <c r="B43" s="2" t="str">
        <f t="shared" si="1"/>
        <v>Number of times per quarter that the concentration limits were exceededsarb</v>
      </c>
      <c r="C43" s="2" t="s">
        <v>2601</v>
      </c>
      <c r="E43" s="2" t="s">
        <v>13</v>
      </c>
      <c r="G43" s="3">
        <v>44509</v>
      </c>
      <c r="H43" s="3">
        <v>44509</v>
      </c>
      <c r="J43" s="3">
        <v>44509</v>
      </c>
      <c r="K43" s="6" t="s">
        <v>6086</v>
      </c>
      <c r="L43" s="2" t="s">
        <v>2695</v>
      </c>
      <c r="M43" s="2" t="s">
        <v>13</v>
      </c>
      <c r="N43" s="2" t="s">
        <v>6086</v>
      </c>
      <c r="Q43" s="2" t="s">
        <v>2653</v>
      </c>
      <c r="R43" s="2" t="b">
        <v>1</v>
      </c>
      <c r="T43" s="3">
        <v>25569</v>
      </c>
    </row>
    <row r="44" spans="1:20" x14ac:dyDescent="0.35">
      <c r="A44" s="2" t="s">
        <v>6108</v>
      </c>
      <c r="B44" s="2" t="str">
        <f t="shared" si="1"/>
        <v>Number of months when loan policy of co-operative bank stipulates an amount is delinquentsarb</v>
      </c>
      <c r="C44" s="2" t="s">
        <v>2604</v>
      </c>
      <c r="E44" s="2" t="s">
        <v>13</v>
      </c>
      <c r="G44" s="3">
        <v>44495</v>
      </c>
      <c r="H44" s="3">
        <v>44495</v>
      </c>
      <c r="J44" s="3">
        <v>44495</v>
      </c>
      <c r="K44" s="6" t="s">
        <v>6109</v>
      </c>
      <c r="L44" s="2" t="s">
        <v>2681</v>
      </c>
      <c r="M44" s="2" t="s">
        <v>13</v>
      </c>
      <c r="N44" s="2" t="s">
        <v>6109</v>
      </c>
      <c r="R44" s="2" t="b">
        <v>1</v>
      </c>
    </row>
    <row r="45" spans="1:20" x14ac:dyDescent="0.35">
      <c r="A45" s="2" t="s">
        <v>1074</v>
      </c>
      <c r="B45" s="2" t="str">
        <f t="shared" si="1"/>
        <v>Post codesarb</v>
      </c>
      <c r="C45" s="2" t="s">
        <v>2605</v>
      </c>
      <c r="E45" s="2" t="s">
        <v>13</v>
      </c>
      <c r="G45" s="3">
        <v>44495</v>
      </c>
      <c r="H45" s="3">
        <v>44495</v>
      </c>
      <c r="J45" s="3">
        <v>44495</v>
      </c>
      <c r="K45" s="6" t="s">
        <v>6110</v>
      </c>
      <c r="L45" s="2" t="s">
        <v>2677</v>
      </c>
      <c r="M45" s="2" t="s">
        <v>13</v>
      </c>
      <c r="N45" s="2" t="s">
        <v>6110</v>
      </c>
      <c r="R45" s="2" t="b">
        <v>1</v>
      </c>
    </row>
    <row r="46" spans="1:20" x14ac:dyDescent="0.35">
      <c r="A46" s="2" t="s">
        <v>6111</v>
      </c>
      <c r="B46" s="2" t="str">
        <f t="shared" si="1"/>
        <v>Number of riskssarb</v>
      </c>
      <c r="C46" s="2" t="s">
        <v>2607</v>
      </c>
      <c r="E46" s="2" t="s">
        <v>13</v>
      </c>
      <c r="G46" s="3">
        <v>44495</v>
      </c>
      <c r="H46" s="3">
        <v>44495</v>
      </c>
      <c r="J46" s="3">
        <v>44495</v>
      </c>
      <c r="K46" s="6" t="s">
        <v>6112</v>
      </c>
      <c r="L46" s="2" t="s">
        <v>2673</v>
      </c>
      <c r="M46" s="2" t="s">
        <v>13</v>
      </c>
      <c r="N46" s="2" t="s">
        <v>6112</v>
      </c>
      <c r="R46" s="2" t="b">
        <v>1</v>
      </c>
    </row>
    <row r="47" spans="1:20" x14ac:dyDescent="0.35">
      <c r="A47" s="2" t="s">
        <v>6113</v>
      </c>
      <c r="B47" s="2" t="str">
        <f t="shared" si="1"/>
        <v>Fax numbersarb</v>
      </c>
      <c r="C47" s="2" t="s">
        <v>2610</v>
      </c>
      <c r="E47" s="2" t="s">
        <v>13</v>
      </c>
      <c r="G47" s="3">
        <v>44484</v>
      </c>
      <c r="H47" s="3">
        <v>44484</v>
      </c>
      <c r="J47" s="3">
        <v>44484</v>
      </c>
      <c r="K47" s="6" t="s">
        <v>6114</v>
      </c>
      <c r="L47" s="2" t="s">
        <v>2670</v>
      </c>
      <c r="M47" s="2" t="s">
        <v>13</v>
      </c>
      <c r="N47" s="2" t="s">
        <v>6114</v>
      </c>
      <c r="R47" s="2" t="b">
        <v>1</v>
      </c>
    </row>
    <row r="48" spans="1:20" x14ac:dyDescent="0.35">
      <c r="A48" s="2" t="s">
        <v>6115</v>
      </c>
      <c r="B48" s="2" t="str">
        <f t="shared" si="1"/>
        <v>Telephone numbersarb</v>
      </c>
      <c r="C48" s="2" t="s">
        <v>2612</v>
      </c>
      <c r="E48" s="2" t="s">
        <v>13</v>
      </c>
      <c r="G48" s="3">
        <v>44484</v>
      </c>
      <c r="H48" s="3">
        <v>44484</v>
      </c>
      <c r="J48" s="3">
        <v>44484</v>
      </c>
      <c r="K48" s="6" t="s">
        <v>6116</v>
      </c>
      <c r="L48" s="2" t="s">
        <v>2646</v>
      </c>
      <c r="M48" s="2" t="s">
        <v>13</v>
      </c>
      <c r="N48" s="2" t="s">
        <v>6116</v>
      </c>
      <c r="R48" s="2" t="b">
        <v>1</v>
      </c>
    </row>
    <row r="49" spans="1:18" x14ac:dyDescent="0.35">
      <c r="A49" s="2" t="s">
        <v>6117</v>
      </c>
      <c r="B49" s="2" t="str">
        <f t="shared" si="1"/>
        <v>Year in which last investigation was donesarb</v>
      </c>
      <c r="C49" s="2" t="s">
        <v>2614</v>
      </c>
      <c r="E49" s="2" t="s">
        <v>13</v>
      </c>
      <c r="G49" s="3">
        <v>44475</v>
      </c>
      <c r="H49" s="3">
        <v>44475</v>
      </c>
      <c r="J49" s="3">
        <v>44475</v>
      </c>
      <c r="K49" s="6" t="s">
        <v>6118</v>
      </c>
      <c r="L49" s="2" t="s">
        <v>2640</v>
      </c>
      <c r="M49" s="2" t="s">
        <v>13</v>
      </c>
      <c r="N49" s="2" t="s">
        <v>6118</v>
      </c>
      <c r="R49" s="2" t="b">
        <v>1</v>
      </c>
    </row>
    <row r="50" spans="1:18" x14ac:dyDescent="0.35">
      <c r="A50" s="2" t="s">
        <v>6119</v>
      </c>
      <c r="B50" s="2" t="str">
        <f t="shared" si="1"/>
        <v>Triangle numberssarb</v>
      </c>
      <c r="C50" s="2" t="s">
        <v>2617</v>
      </c>
      <c r="E50" s="2" t="s">
        <v>13</v>
      </c>
      <c r="G50" s="3">
        <v>44474</v>
      </c>
      <c r="H50" s="3">
        <v>44474</v>
      </c>
      <c r="J50" s="3">
        <v>44474</v>
      </c>
      <c r="K50" s="6" t="s">
        <v>6120</v>
      </c>
      <c r="L50" s="2" t="s">
        <v>2638</v>
      </c>
      <c r="M50" s="2" t="s">
        <v>13</v>
      </c>
      <c r="N50" s="2" t="s">
        <v>6120</v>
      </c>
      <c r="R50" s="2" t="b">
        <v>1</v>
      </c>
    </row>
    <row r="51" spans="1:18" x14ac:dyDescent="0.35">
      <c r="A51" s="2" t="s">
        <v>6056</v>
      </c>
      <c r="B51" s="2" t="str">
        <f t="shared" si="1"/>
        <v>Number of claimssarb</v>
      </c>
      <c r="C51" s="2" t="s">
        <v>2619</v>
      </c>
      <c r="E51" s="2" t="s">
        <v>13</v>
      </c>
      <c r="G51" s="3">
        <v>44473</v>
      </c>
      <c r="H51" s="3">
        <v>44473</v>
      </c>
      <c r="J51" s="3">
        <v>44473</v>
      </c>
      <c r="K51" s="6" t="s">
        <v>6121</v>
      </c>
      <c r="L51" s="2" t="s">
        <v>2636</v>
      </c>
      <c r="M51" s="2" t="s">
        <v>13</v>
      </c>
      <c r="N51" s="2" t="s">
        <v>6121</v>
      </c>
      <c r="R51" s="2" t="b">
        <v>1</v>
      </c>
    </row>
    <row r="52" spans="1:18" x14ac:dyDescent="0.35">
      <c r="A52" s="2" t="s">
        <v>6122</v>
      </c>
      <c r="B52" s="2" t="str">
        <f t="shared" si="1"/>
        <v>Number of contractssarb</v>
      </c>
      <c r="C52" s="2" t="s">
        <v>2621</v>
      </c>
      <c r="E52" s="2" t="s">
        <v>13</v>
      </c>
      <c r="G52" s="3">
        <v>44467</v>
      </c>
      <c r="H52" s="3">
        <v>44467</v>
      </c>
      <c r="J52" s="3">
        <v>44467</v>
      </c>
      <c r="K52" s="6" t="s">
        <v>6123</v>
      </c>
      <c r="L52" s="2" t="s">
        <v>2649</v>
      </c>
      <c r="M52" s="2" t="s">
        <v>13</v>
      </c>
      <c r="N52" s="2" t="s">
        <v>6123</v>
      </c>
      <c r="R52" s="2" t="b">
        <v>1</v>
      </c>
    </row>
    <row r="53" spans="1:18" x14ac:dyDescent="0.35">
      <c r="A53" s="2" t="s">
        <v>6124</v>
      </c>
      <c r="B53" s="2" t="str">
        <f t="shared" si="1"/>
        <v>Number of homogeneous groupssarb</v>
      </c>
      <c r="C53" s="2" t="s">
        <v>2624</v>
      </c>
      <c r="E53" s="2" t="s">
        <v>13</v>
      </c>
      <c r="G53" s="3">
        <v>44466</v>
      </c>
      <c r="H53" s="3">
        <v>44466</v>
      </c>
      <c r="J53" s="3">
        <v>44466</v>
      </c>
      <c r="K53" s="6" t="s">
        <v>6125</v>
      </c>
      <c r="L53" s="2" t="s">
        <v>2666</v>
      </c>
      <c r="M53" s="2" t="s">
        <v>13</v>
      </c>
      <c r="N53" s="2" t="s">
        <v>6125</v>
      </c>
      <c r="R53" s="2" t="b">
        <v>1</v>
      </c>
    </row>
    <row r="54" spans="1:18" x14ac:dyDescent="0.35">
      <c r="A54" s="2" t="s">
        <v>6068</v>
      </c>
      <c r="B54" s="2" t="str">
        <f t="shared" si="1"/>
        <v>Number of schemessarb</v>
      </c>
      <c r="C54" s="2" t="s">
        <v>2626</v>
      </c>
      <c r="E54" s="2" t="s">
        <v>13</v>
      </c>
      <c r="G54" s="3">
        <v>44466</v>
      </c>
      <c r="H54" s="3">
        <v>44466</v>
      </c>
      <c r="J54" s="3">
        <v>44466</v>
      </c>
      <c r="K54" s="6" t="s">
        <v>6064</v>
      </c>
      <c r="L54" s="2" t="s">
        <v>2631</v>
      </c>
      <c r="M54" s="2" t="s">
        <v>13</v>
      </c>
      <c r="N54" s="2" t="s">
        <v>6064</v>
      </c>
      <c r="R54" s="2" t="b">
        <v>1</v>
      </c>
    </row>
    <row r="55" spans="1:18" x14ac:dyDescent="0.35">
      <c r="A55" s="2" t="s">
        <v>6066</v>
      </c>
      <c r="B55" s="2" t="str">
        <f t="shared" si="1"/>
        <v>Number of Memberssarb</v>
      </c>
      <c r="C55" s="2" t="s">
        <v>2628</v>
      </c>
      <c r="E55" s="2" t="s">
        <v>13</v>
      </c>
      <c r="G55" s="3">
        <v>44462</v>
      </c>
      <c r="H55" s="3">
        <v>44462</v>
      </c>
      <c r="J55" s="3">
        <v>44462</v>
      </c>
      <c r="K55" s="6" t="s">
        <v>6066</v>
      </c>
      <c r="L55" s="2" t="s">
        <v>2628</v>
      </c>
      <c r="M55" s="2" t="s">
        <v>13</v>
      </c>
      <c r="N55" s="2" t="s">
        <v>6066</v>
      </c>
      <c r="R55" s="2" t="b">
        <v>1</v>
      </c>
    </row>
    <row r="56" spans="1:18" x14ac:dyDescent="0.35">
      <c r="A56" s="2" t="s">
        <v>6064</v>
      </c>
      <c r="B56" s="2" t="str">
        <f t="shared" si="1"/>
        <v>Number of policiessarb</v>
      </c>
      <c r="C56" s="2" t="s">
        <v>2631</v>
      </c>
      <c r="E56" s="2" t="s">
        <v>13</v>
      </c>
      <c r="G56" s="3">
        <v>44462</v>
      </c>
      <c r="H56" s="3">
        <v>44462</v>
      </c>
      <c r="J56" s="3">
        <v>44462</v>
      </c>
      <c r="K56" s="6" t="s">
        <v>6068</v>
      </c>
      <c r="L56" s="2" t="s">
        <v>2626</v>
      </c>
      <c r="M56" s="2" t="s">
        <v>13</v>
      </c>
      <c r="N56" s="2" t="s">
        <v>6068</v>
      </c>
      <c r="R56" s="2" t="b">
        <v>1</v>
      </c>
    </row>
    <row r="57" spans="1:18" x14ac:dyDescent="0.35">
      <c r="A57" s="2" t="s">
        <v>6126</v>
      </c>
      <c r="B57" s="2" t="str">
        <f t="shared" si="1"/>
        <v>Number of month when credit policy of bank stipulates an amount is overduesarb</v>
      </c>
      <c r="C57" s="2" t="s">
        <v>2634</v>
      </c>
      <c r="E57" s="2" t="s">
        <v>13</v>
      </c>
      <c r="G57" s="3">
        <v>44400</v>
      </c>
      <c r="H57" s="3">
        <v>44400</v>
      </c>
      <c r="J57" s="3">
        <v>44400</v>
      </c>
      <c r="K57" s="6" t="s">
        <v>6122</v>
      </c>
      <c r="L57" s="2" t="s">
        <v>2621</v>
      </c>
      <c r="M57" s="2" t="s">
        <v>13</v>
      </c>
      <c r="N57" s="2" t="s">
        <v>6122</v>
      </c>
      <c r="R57" s="2" t="b">
        <v>1</v>
      </c>
    </row>
    <row r="58" spans="1:18" x14ac:dyDescent="0.35">
      <c r="A58" s="2" t="s">
        <v>6121</v>
      </c>
      <c r="B58" s="2" t="str">
        <f t="shared" si="1"/>
        <v>Number of local governments involved in fundingsarb</v>
      </c>
      <c r="C58" s="2" t="s">
        <v>2636</v>
      </c>
      <c r="E58" s="2" t="s">
        <v>13</v>
      </c>
      <c r="G58" s="3">
        <v>44397</v>
      </c>
      <c r="H58" s="3">
        <v>44397</v>
      </c>
      <c r="J58" s="3">
        <v>44397</v>
      </c>
      <c r="K58" s="6" t="s">
        <v>6082</v>
      </c>
      <c r="L58" s="2" t="s">
        <v>3672</v>
      </c>
      <c r="M58" s="2" t="s">
        <v>13</v>
      </c>
      <c r="N58" s="2" t="s">
        <v>6082</v>
      </c>
      <c r="R58" s="2" t="b">
        <v>1</v>
      </c>
    </row>
    <row r="59" spans="1:18" x14ac:dyDescent="0.35">
      <c r="A59" s="2" t="s">
        <v>6120</v>
      </c>
      <c r="B59" s="2" t="str">
        <f t="shared" si="1"/>
        <v>Number of days on which the effective net open position limits, per individual currency and in the aggregate, had been exceeded during the month covered by the return(full details to accompany return)sarb</v>
      </c>
      <c r="C59" s="2" t="s">
        <v>2638</v>
      </c>
      <c r="E59" s="2" t="s">
        <v>13</v>
      </c>
      <c r="G59" s="3">
        <v>44396</v>
      </c>
      <c r="H59" s="3">
        <v>44396</v>
      </c>
      <c r="J59" s="3">
        <v>44396</v>
      </c>
      <c r="K59" s="6" t="s">
        <v>6080</v>
      </c>
      <c r="L59" s="2" t="s">
        <v>3670</v>
      </c>
      <c r="M59" s="2" t="s">
        <v>13</v>
      </c>
      <c r="N59" s="2" t="s">
        <v>6080</v>
      </c>
      <c r="R59" s="2" t="b">
        <v>1</v>
      </c>
    </row>
    <row r="60" spans="1:18" x14ac:dyDescent="0.35">
      <c r="A60" s="2" t="s">
        <v>6118</v>
      </c>
      <c r="B60" s="2" t="str">
        <f t="shared" si="1"/>
        <v>Number of delegations, visits or missionssarb</v>
      </c>
      <c r="C60" s="2" t="s">
        <v>2640</v>
      </c>
      <c r="E60" s="2" t="s">
        <v>13</v>
      </c>
      <c r="G60" s="3">
        <v>44392</v>
      </c>
      <c r="H60" s="3">
        <v>44392</v>
      </c>
      <c r="J60" s="3">
        <v>44392</v>
      </c>
      <c r="K60" s="6" t="s">
        <v>6046</v>
      </c>
      <c r="L60" s="2" t="s">
        <v>3676</v>
      </c>
      <c r="M60" s="2" t="s">
        <v>13</v>
      </c>
      <c r="N60" s="2" t="s">
        <v>6046</v>
      </c>
      <c r="R60" s="2" t="b">
        <v>1</v>
      </c>
    </row>
    <row r="61" spans="1:18" x14ac:dyDescent="0.35">
      <c r="A61" s="2" t="s">
        <v>6127</v>
      </c>
      <c r="B61" s="2" t="str">
        <f t="shared" si="1"/>
        <v>Number of agenciessarb</v>
      </c>
      <c r="C61" s="2" t="s">
        <v>2642</v>
      </c>
      <c r="E61" s="2" t="s">
        <v>13</v>
      </c>
      <c r="G61" s="3">
        <v>44385</v>
      </c>
      <c r="H61" s="3">
        <v>44385</v>
      </c>
      <c r="J61" s="3">
        <v>44385</v>
      </c>
      <c r="K61" s="6" t="s">
        <v>6058</v>
      </c>
      <c r="L61" s="2" t="s">
        <v>3674</v>
      </c>
      <c r="M61" s="2" t="s">
        <v>13</v>
      </c>
      <c r="N61" s="2" t="s">
        <v>6058</v>
      </c>
      <c r="R61" s="2" t="b">
        <v>1</v>
      </c>
    </row>
    <row r="62" spans="1:18" x14ac:dyDescent="0.35">
      <c r="A62" s="2" t="s">
        <v>6128</v>
      </c>
      <c r="B62" s="2" t="str">
        <f t="shared" si="1"/>
        <v>Number of branchessarb</v>
      </c>
      <c r="C62" s="2" t="s">
        <v>2644</v>
      </c>
      <c r="E62" s="2" t="s">
        <v>13</v>
      </c>
      <c r="G62" s="3">
        <v>44385</v>
      </c>
      <c r="H62" s="3">
        <v>44385</v>
      </c>
      <c r="J62" s="3">
        <v>44385</v>
      </c>
    </row>
    <row r="63" spans="1:18" x14ac:dyDescent="0.35">
      <c r="A63" s="2" t="s">
        <v>6116</v>
      </c>
      <c r="B63" s="2" t="str">
        <f t="shared" si="1"/>
        <v>Number of non-significant and other entitiessarb</v>
      </c>
      <c r="C63" s="2" t="s">
        <v>2646</v>
      </c>
      <c r="E63" s="2" t="s">
        <v>13</v>
      </c>
      <c r="G63" s="3">
        <v>44385</v>
      </c>
      <c r="H63" s="3">
        <v>44385</v>
      </c>
      <c r="J63" s="3">
        <v>44385</v>
      </c>
    </row>
    <row r="64" spans="1:18" x14ac:dyDescent="0.35">
      <c r="A64" s="2" t="s">
        <v>6123</v>
      </c>
      <c r="B64" s="2" t="str">
        <f t="shared" si="1"/>
        <v>Days to scheduled maturitysarb</v>
      </c>
      <c r="C64" s="2" t="s">
        <v>2649</v>
      </c>
      <c r="E64" s="2" t="s">
        <v>13</v>
      </c>
      <c r="G64" s="3">
        <v>44383</v>
      </c>
      <c r="H64" s="3">
        <v>44383</v>
      </c>
      <c r="J64" s="3">
        <v>44383</v>
      </c>
    </row>
    <row r="65" spans="1:10" x14ac:dyDescent="0.35">
      <c r="A65" s="2" t="s">
        <v>6129</v>
      </c>
      <c r="B65" s="2" t="str">
        <f t="shared" si="1"/>
        <v>Number of counterpartiessarb</v>
      </c>
      <c r="C65" s="2" t="s">
        <v>2652</v>
      </c>
      <c r="E65" s="2" t="s">
        <v>13</v>
      </c>
      <c r="G65" s="3">
        <v>44382</v>
      </c>
      <c r="H65" s="3">
        <v>44382</v>
      </c>
      <c r="J65" s="3">
        <v>44382</v>
      </c>
    </row>
    <row r="66" spans="1:10" x14ac:dyDescent="0.35">
      <c r="A66" s="2" t="s">
        <v>6130</v>
      </c>
      <c r="B66" s="2" t="str">
        <f t="shared" ref="B66:B97" si="2">A66&amp;E66</f>
        <v>Maximum tenor outstanding (days)sarb</v>
      </c>
      <c r="C66" s="2" t="s">
        <v>2659</v>
      </c>
      <c r="E66" s="2" t="s">
        <v>13</v>
      </c>
      <c r="G66" s="3">
        <v>44379</v>
      </c>
      <c r="H66" s="3">
        <v>44379</v>
      </c>
      <c r="J66" s="3">
        <v>44379</v>
      </c>
    </row>
    <row r="67" spans="1:10" x14ac:dyDescent="0.35">
      <c r="A67" s="2" t="s">
        <v>6131</v>
      </c>
      <c r="B67" s="2" t="str">
        <f t="shared" si="2"/>
        <v>Maximum tenor allowed (days)sarb</v>
      </c>
      <c r="C67" s="2" t="s">
        <v>2661</v>
      </c>
      <c r="E67" s="2" t="s">
        <v>13</v>
      </c>
      <c r="G67" s="3">
        <v>44379</v>
      </c>
      <c r="H67" s="3">
        <v>44379</v>
      </c>
      <c r="J67" s="3">
        <v>44379</v>
      </c>
    </row>
    <row r="68" spans="1:10" x14ac:dyDescent="0.35">
      <c r="A68" s="2" t="s">
        <v>6132</v>
      </c>
      <c r="B68" s="2" t="str">
        <f t="shared" si="2"/>
        <v>Number of obligorssarb</v>
      </c>
      <c r="C68" s="2" t="s">
        <v>2664</v>
      </c>
      <c r="E68" s="2" t="s">
        <v>13</v>
      </c>
      <c r="G68" s="3">
        <v>44379</v>
      </c>
      <c r="H68" s="3">
        <v>44379</v>
      </c>
      <c r="J68" s="3">
        <v>44379</v>
      </c>
    </row>
    <row r="69" spans="1:10" x14ac:dyDescent="0.35">
      <c r="A69" s="2" t="s">
        <v>6125</v>
      </c>
      <c r="B69" s="2" t="str">
        <f t="shared" si="2"/>
        <v>Spread above or below benchmark rate/fixed rate (basis points)sarb</v>
      </c>
      <c r="C69" s="2" t="s">
        <v>2666</v>
      </c>
      <c r="E69" s="2" t="s">
        <v>13</v>
      </c>
      <c r="G69" s="3">
        <v>44377</v>
      </c>
      <c r="H69" s="3">
        <v>44377</v>
      </c>
      <c r="J69" s="3">
        <v>44377</v>
      </c>
    </row>
    <row r="70" spans="1:10" x14ac:dyDescent="0.35">
      <c r="A70" s="2" t="s">
        <v>6114</v>
      </c>
      <c r="B70" s="2" t="str">
        <f t="shared" si="2"/>
        <v>Number of loanssarb</v>
      </c>
      <c r="C70" s="2" t="s">
        <v>2670</v>
      </c>
      <c r="E70" s="2" t="s">
        <v>13</v>
      </c>
      <c r="G70" s="3">
        <v>44376</v>
      </c>
      <c r="H70" s="3">
        <v>44376</v>
      </c>
      <c r="J70" s="3">
        <v>44376</v>
      </c>
    </row>
    <row r="71" spans="1:10" x14ac:dyDescent="0.35">
      <c r="A71" s="2" t="s">
        <v>6112</v>
      </c>
      <c r="B71" s="2" t="str">
        <f t="shared" si="2"/>
        <v>Number of eventssarb</v>
      </c>
      <c r="C71" s="2" t="s">
        <v>2673</v>
      </c>
      <c r="E71" s="2" t="s">
        <v>13</v>
      </c>
      <c r="G71" s="3">
        <v>44364</v>
      </c>
      <c r="H71" s="3">
        <v>44364</v>
      </c>
      <c r="J71" s="3">
        <v>44364</v>
      </c>
    </row>
    <row r="72" spans="1:10" x14ac:dyDescent="0.35">
      <c r="A72" s="2" t="s">
        <v>6110</v>
      </c>
      <c r="B72" s="2" t="str">
        <f t="shared" si="2"/>
        <v>Number of exceptionssarb</v>
      </c>
      <c r="C72" s="2" t="s">
        <v>2677</v>
      </c>
      <c r="E72" s="2" t="s">
        <v>13</v>
      </c>
      <c r="G72" s="3">
        <v>44349</v>
      </c>
      <c r="H72" s="3">
        <v>44349</v>
      </c>
      <c r="J72" s="3">
        <v>44349</v>
      </c>
    </row>
    <row r="73" spans="1:10" x14ac:dyDescent="0.35">
      <c r="A73" s="2" t="s">
        <v>6109</v>
      </c>
      <c r="B73" s="2" t="str">
        <f t="shared" si="2"/>
        <v>Number of restructured credit exposure transactionssarb</v>
      </c>
      <c r="C73" s="2" t="s">
        <v>2681</v>
      </c>
      <c r="E73" s="2" t="s">
        <v>13</v>
      </c>
      <c r="G73" s="3">
        <v>44341</v>
      </c>
      <c r="H73" s="3">
        <v>44341</v>
      </c>
      <c r="J73" s="3">
        <v>44341</v>
      </c>
    </row>
    <row r="74" spans="1:10" x14ac:dyDescent="0.35">
      <c r="A74" s="2" t="s">
        <v>6091</v>
      </c>
      <c r="B74" s="2" t="str">
        <f t="shared" si="2"/>
        <v>Number of sharessarb</v>
      </c>
      <c r="C74" s="2" t="s">
        <v>2683</v>
      </c>
      <c r="E74" s="2" t="s">
        <v>13</v>
      </c>
      <c r="G74" s="3">
        <v>44312</v>
      </c>
      <c r="H74" s="3">
        <v>44312</v>
      </c>
      <c r="J74" s="3">
        <v>44312</v>
      </c>
    </row>
    <row r="75" spans="1:10" x14ac:dyDescent="0.35">
      <c r="A75" s="2" t="s">
        <v>6093</v>
      </c>
      <c r="B75" s="2" t="str">
        <f t="shared" si="2"/>
        <v>Number of shareholderssarb</v>
      </c>
      <c r="C75" s="2" t="s">
        <v>2679</v>
      </c>
      <c r="E75" s="2" t="s">
        <v>13</v>
      </c>
      <c r="G75" s="3">
        <v>44312</v>
      </c>
      <c r="H75" s="3">
        <v>44312</v>
      </c>
      <c r="J75" s="3">
        <v>44312</v>
      </c>
    </row>
    <row r="76" spans="1:10" x14ac:dyDescent="0.35">
      <c r="A76" s="2" t="s">
        <v>6095</v>
      </c>
      <c r="B76" s="2" t="str">
        <f t="shared" si="2"/>
        <v>Number of clientssarb</v>
      </c>
      <c r="C76" s="2" t="s">
        <v>2675</v>
      </c>
      <c r="E76" s="2" t="s">
        <v>13</v>
      </c>
      <c r="G76" s="3">
        <v>44274</v>
      </c>
      <c r="H76" s="3">
        <v>44274</v>
      </c>
      <c r="J76" s="3">
        <v>44274</v>
      </c>
    </row>
    <row r="77" spans="1:10" x14ac:dyDescent="0.35">
      <c r="A77" s="2" t="s">
        <v>6097</v>
      </c>
      <c r="B77" s="2" t="str">
        <f t="shared" si="2"/>
        <v>Number of paymentssarb</v>
      </c>
      <c r="C77" s="2" t="s">
        <v>2685</v>
      </c>
      <c r="E77" s="2" t="s">
        <v>13</v>
      </c>
      <c r="G77" s="3">
        <v>44273</v>
      </c>
      <c r="H77" s="3">
        <v>44273</v>
      </c>
      <c r="J77" s="3">
        <v>44273</v>
      </c>
    </row>
    <row r="78" spans="1:10" x14ac:dyDescent="0.35">
      <c r="A78" s="2" t="s">
        <v>6075</v>
      </c>
      <c r="B78" s="2" t="str">
        <f t="shared" si="2"/>
        <v>Number of accounts, number of applicationssarb</v>
      </c>
      <c r="C78" s="2" t="s">
        <v>2687</v>
      </c>
      <c r="E78" s="2" t="s">
        <v>13</v>
      </c>
      <c r="G78" s="3">
        <v>44239</v>
      </c>
      <c r="H78" s="3">
        <v>44239</v>
      </c>
      <c r="J78" s="3">
        <v>44239</v>
      </c>
    </row>
    <row r="79" spans="1:10" x14ac:dyDescent="0.35">
      <c r="A79" s="2" t="s">
        <v>6083</v>
      </c>
      <c r="B79" s="2" t="str">
        <f t="shared" si="2"/>
        <v>Number of personnel, number of entitiessarb</v>
      </c>
      <c r="C79" s="2" t="s">
        <v>2689</v>
      </c>
      <c r="E79" s="2" t="s">
        <v>13</v>
      </c>
      <c r="G79" s="3">
        <v>44239</v>
      </c>
      <c r="H79" s="3">
        <v>44239</v>
      </c>
      <c r="J79" s="3">
        <v>44239</v>
      </c>
    </row>
    <row r="80" spans="1:10" x14ac:dyDescent="0.35">
      <c r="A80" s="2" t="s">
        <v>6104</v>
      </c>
      <c r="B80" s="2" t="str">
        <f t="shared" si="2"/>
        <v>Number of assetssarb</v>
      </c>
      <c r="C80" s="2" t="s">
        <v>2691</v>
      </c>
      <c r="E80" s="2" t="s">
        <v>13</v>
      </c>
      <c r="G80" s="3">
        <v>44239</v>
      </c>
      <c r="H80" s="3">
        <v>44239</v>
      </c>
      <c r="J80" s="3">
        <v>44239</v>
      </c>
    </row>
    <row r="81" spans="1:10" x14ac:dyDescent="0.35">
      <c r="A81" s="2" t="s">
        <v>6077</v>
      </c>
      <c r="B81" s="2" t="str">
        <f t="shared" si="2"/>
        <v>Number of accountssarb</v>
      </c>
      <c r="C81" s="2" t="s">
        <v>2693</v>
      </c>
      <c r="E81" s="2" t="s">
        <v>13</v>
      </c>
      <c r="G81" s="3">
        <v>44239</v>
      </c>
      <c r="H81" s="3">
        <v>44239</v>
      </c>
      <c r="J81" s="3">
        <v>44239</v>
      </c>
    </row>
    <row r="82" spans="1:10" x14ac:dyDescent="0.35">
      <c r="A82" s="2" t="s">
        <v>6086</v>
      </c>
      <c r="B82" s="2" t="str">
        <f t="shared" si="2"/>
        <v>Number of entitiessarb</v>
      </c>
      <c r="C82" s="2" t="s">
        <v>2695</v>
      </c>
      <c r="E82" s="2" t="s">
        <v>13</v>
      </c>
      <c r="G82" s="3">
        <v>44239</v>
      </c>
      <c r="H82" s="3">
        <v>44239</v>
      </c>
      <c r="J82" s="3">
        <v>44239</v>
      </c>
    </row>
    <row r="83" spans="1:10" x14ac:dyDescent="0.35">
      <c r="A83" s="2" t="s">
        <v>6099</v>
      </c>
      <c r="B83" s="2" t="str">
        <f t="shared" si="2"/>
        <v>Number of itemssarb</v>
      </c>
      <c r="C83" s="2" t="s">
        <v>2697</v>
      </c>
      <c r="E83" s="2" t="s">
        <v>13</v>
      </c>
      <c r="G83" s="3">
        <v>44239</v>
      </c>
      <c r="H83" s="3">
        <v>44239</v>
      </c>
      <c r="J83" s="3">
        <v>44239</v>
      </c>
    </row>
    <row r="84" spans="1:10" x14ac:dyDescent="0.35">
      <c r="A84" s="2" t="s">
        <v>6085</v>
      </c>
      <c r="B84" s="2" t="str">
        <f t="shared" si="2"/>
        <v>Number of personnelsarb</v>
      </c>
      <c r="C84" s="2" t="s">
        <v>2699</v>
      </c>
      <c r="E84" s="2" t="s">
        <v>13</v>
      </c>
      <c r="G84" s="3">
        <v>44239</v>
      </c>
      <c r="H84" s="3">
        <v>44239</v>
      </c>
      <c r="J84" s="3">
        <v>44239</v>
      </c>
    </row>
    <row r="85" spans="1:10" x14ac:dyDescent="0.35">
      <c r="A85" s="2" t="s">
        <v>6073</v>
      </c>
      <c r="B85" s="2" t="str">
        <f t="shared" si="2"/>
        <v>Number of transactionssarb</v>
      </c>
      <c r="C85" s="2" t="s">
        <v>2701</v>
      </c>
      <c r="E85" s="2" t="s">
        <v>13</v>
      </c>
      <c r="G85" s="3">
        <v>44239</v>
      </c>
      <c r="H85" s="3">
        <v>44239</v>
      </c>
      <c r="J85" s="3">
        <v>44239</v>
      </c>
    </row>
    <row r="86" spans="1:10" x14ac:dyDescent="0.35">
      <c r="A86" s="2" t="s">
        <v>6079</v>
      </c>
      <c r="B86" s="2" t="str">
        <f t="shared" si="2"/>
        <v>Number of applicationssarb</v>
      </c>
      <c r="C86" s="2" t="s">
        <v>2703</v>
      </c>
      <c r="E86" s="2" t="s">
        <v>13</v>
      </c>
      <c r="G86" s="3">
        <v>44239</v>
      </c>
      <c r="H86" s="3">
        <v>44239</v>
      </c>
      <c r="J86" s="3">
        <v>44239</v>
      </c>
    </row>
    <row r="87" spans="1:10" x14ac:dyDescent="0.35">
      <c r="A87" s="2" t="s">
        <v>2632</v>
      </c>
      <c r="B87" s="2" t="str">
        <f t="shared" si="2"/>
        <v>Total/NAsarb</v>
      </c>
      <c r="C87" s="2" t="s">
        <v>1433</v>
      </c>
      <c r="E87" s="2" t="s">
        <v>13</v>
      </c>
      <c r="F87" s="2" t="b">
        <v>1</v>
      </c>
      <c r="G87" s="3">
        <v>44239</v>
      </c>
      <c r="H87" s="3">
        <v>44239</v>
      </c>
      <c r="J87" s="3">
        <v>44239</v>
      </c>
    </row>
  </sheetData>
  <autoFilter ref="A1:V1" xr:uid="{00000000-0009-0000-0000-000018000000}"/>
  <pageMargins left="0.75" right="0.75" top="0.75" bottom="0.5" header="0.5" footer="0.7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49"/>
  <sheetViews>
    <sheetView workbookViewId="0">
      <pane ySplit="1" topLeftCell="A2" activePane="bottomLeft" state="frozenSplit"/>
      <selection pane="bottomLeft"/>
    </sheetView>
  </sheetViews>
  <sheetFormatPr defaultRowHeight="14.5" x14ac:dyDescent="0.35"/>
  <cols>
    <col min="1" max="1" width="58.08984375" customWidth="1"/>
    <col min="2" max="2" width="62.6328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02.81640625" customWidth="1"/>
    <col min="12" max="12" width="29.36328125" customWidth="1"/>
    <col min="13" max="13" width="30.6328125" customWidth="1"/>
    <col min="14" max="14" width="58.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6133</v>
      </c>
      <c r="B2" s="2" t="str">
        <f t="shared" ref="B2:B26" si="0">A2&amp;E2</f>
        <v>Off marketsarb</v>
      </c>
      <c r="C2" s="2" t="s">
        <v>2655</v>
      </c>
      <c r="E2" s="2" t="s">
        <v>13</v>
      </c>
      <c r="G2" s="3">
        <v>44599</v>
      </c>
      <c r="H2" s="3">
        <v>44599</v>
      </c>
      <c r="J2" s="3">
        <v>44599</v>
      </c>
      <c r="K2" s="2" t="s">
        <v>6134</v>
      </c>
      <c r="M2" s="2" t="s">
        <v>13</v>
      </c>
      <c r="S2" s="3">
        <v>44603</v>
      </c>
      <c r="T2" s="3">
        <v>44603</v>
      </c>
      <c r="V2" s="3">
        <v>44603</v>
      </c>
    </row>
    <row r="3" spans="1:22" x14ac:dyDescent="0.35">
      <c r="A3" s="2" t="s">
        <v>6135</v>
      </c>
      <c r="B3" s="2" t="str">
        <f t="shared" si="0"/>
        <v>Listed on foreign emerging marketssarb</v>
      </c>
      <c r="C3" s="2" t="s">
        <v>2657</v>
      </c>
      <c r="E3" s="2" t="s">
        <v>13</v>
      </c>
      <c r="G3" s="3">
        <v>44566</v>
      </c>
      <c r="H3" s="3">
        <v>44566</v>
      </c>
      <c r="J3" s="3">
        <v>44566</v>
      </c>
      <c r="K3" s="5" t="s">
        <v>6136</v>
      </c>
      <c r="L3" s="2" t="s">
        <v>2699</v>
      </c>
      <c r="M3" s="2" t="s">
        <v>13</v>
      </c>
      <c r="N3" s="2" t="s">
        <v>6136</v>
      </c>
      <c r="R3" s="2" t="b">
        <v>1</v>
      </c>
    </row>
    <row r="4" spans="1:22" x14ac:dyDescent="0.35">
      <c r="A4" s="2" t="s">
        <v>6137</v>
      </c>
      <c r="B4" s="2" t="str">
        <f t="shared" si="0"/>
        <v>Execution facility or matching/confirmation venuesarb</v>
      </c>
      <c r="C4" s="2" t="s">
        <v>2659</v>
      </c>
      <c r="E4" s="2" t="s">
        <v>13</v>
      </c>
      <c r="G4" s="3">
        <v>44564</v>
      </c>
      <c r="H4" s="3">
        <v>44564</v>
      </c>
      <c r="J4" s="3">
        <v>44564</v>
      </c>
      <c r="K4" s="5" t="s">
        <v>6138</v>
      </c>
      <c r="L4" s="2" t="s">
        <v>2697</v>
      </c>
      <c r="M4" s="2" t="s">
        <v>13</v>
      </c>
      <c r="N4" s="2" t="s">
        <v>6138</v>
      </c>
      <c r="R4" s="2" t="b">
        <v>1</v>
      </c>
    </row>
    <row r="5" spans="1:22" x14ac:dyDescent="0.35">
      <c r="A5" s="2" t="s">
        <v>6139</v>
      </c>
      <c r="B5" s="2" t="str">
        <f t="shared" si="0"/>
        <v>Listed on foreign emerging markets &amp; Non-listedsarb</v>
      </c>
      <c r="C5" s="2" t="s">
        <v>2661</v>
      </c>
      <c r="E5" s="2" t="s">
        <v>13</v>
      </c>
      <c r="G5" s="3">
        <v>44510</v>
      </c>
      <c r="H5" s="3">
        <v>44510</v>
      </c>
      <c r="J5" s="3">
        <v>44510</v>
      </c>
      <c r="K5" s="5" t="s">
        <v>6133</v>
      </c>
      <c r="L5" s="2" t="s">
        <v>2655</v>
      </c>
      <c r="M5" s="2" t="s">
        <v>13</v>
      </c>
      <c r="N5" s="2" t="s">
        <v>6133</v>
      </c>
      <c r="R5" s="2" t="b">
        <v>1</v>
      </c>
    </row>
    <row r="6" spans="1:22" x14ac:dyDescent="0.35">
      <c r="A6" s="2" t="s">
        <v>6140</v>
      </c>
      <c r="B6" s="2" t="str">
        <f t="shared" si="0"/>
        <v>Other than FX Marketsarb</v>
      </c>
      <c r="C6" s="2" t="s">
        <v>2664</v>
      </c>
      <c r="E6" s="2" t="s">
        <v>13</v>
      </c>
      <c r="G6" s="3">
        <v>44427</v>
      </c>
      <c r="H6" s="3">
        <v>44427</v>
      </c>
      <c r="J6" s="3">
        <v>44427</v>
      </c>
      <c r="K6" s="2" t="s">
        <v>6141</v>
      </c>
      <c r="M6" s="2" t="s">
        <v>13</v>
      </c>
      <c r="S6" s="3">
        <v>44566</v>
      </c>
      <c r="T6" s="3">
        <v>44566</v>
      </c>
      <c r="V6" s="3">
        <v>44566</v>
      </c>
    </row>
    <row r="7" spans="1:22" x14ac:dyDescent="0.35">
      <c r="A7" s="2" t="s">
        <v>6142</v>
      </c>
      <c r="B7" s="2" t="str">
        <f t="shared" si="0"/>
        <v>Not exchange tradablesarb</v>
      </c>
      <c r="C7" s="2" t="s">
        <v>2666</v>
      </c>
      <c r="D7" s="2" t="s">
        <v>6143</v>
      </c>
      <c r="E7" s="2" t="s">
        <v>13</v>
      </c>
      <c r="G7" s="3">
        <v>44393</v>
      </c>
      <c r="H7" s="3">
        <v>44393</v>
      </c>
      <c r="J7" s="3">
        <v>44393</v>
      </c>
      <c r="K7" s="5" t="s">
        <v>6144</v>
      </c>
      <c r="L7" s="2" t="s">
        <v>2701</v>
      </c>
      <c r="M7" s="2" t="s">
        <v>13</v>
      </c>
      <c r="N7" s="2" t="s">
        <v>6144</v>
      </c>
      <c r="R7" s="2" t="b">
        <v>1</v>
      </c>
    </row>
    <row r="8" spans="1:22" x14ac:dyDescent="0.35">
      <c r="A8" s="2" t="s">
        <v>6145</v>
      </c>
      <c r="B8" s="2" t="str">
        <f t="shared" si="0"/>
        <v>Not listed on JSEsarb</v>
      </c>
      <c r="C8" s="2" t="s">
        <v>2668</v>
      </c>
      <c r="E8" s="2" t="s">
        <v>13</v>
      </c>
      <c r="G8" s="3">
        <v>44344</v>
      </c>
      <c r="H8" s="3">
        <v>44344</v>
      </c>
      <c r="J8" s="3">
        <v>44344</v>
      </c>
      <c r="K8" s="5" t="s">
        <v>6136</v>
      </c>
      <c r="L8" s="2" t="s">
        <v>2699</v>
      </c>
      <c r="M8" s="2" t="s">
        <v>13</v>
      </c>
      <c r="N8" s="2" t="s">
        <v>6136</v>
      </c>
      <c r="R8" s="2" t="b">
        <v>1</v>
      </c>
    </row>
    <row r="9" spans="1:22" x14ac:dyDescent="0.35">
      <c r="A9" s="2" t="s">
        <v>6146</v>
      </c>
      <c r="B9" s="2" t="str">
        <f t="shared" si="0"/>
        <v>Listed on JSEsarb</v>
      </c>
      <c r="C9" s="2" t="s">
        <v>2670</v>
      </c>
      <c r="E9" s="2" t="s">
        <v>13</v>
      </c>
      <c r="G9" s="3">
        <v>44344</v>
      </c>
      <c r="H9" s="3">
        <v>44344</v>
      </c>
      <c r="J9" s="3">
        <v>44344</v>
      </c>
      <c r="K9" s="5" t="s">
        <v>6137</v>
      </c>
      <c r="L9" s="2" t="s">
        <v>2659</v>
      </c>
      <c r="M9" s="2" t="s">
        <v>13</v>
      </c>
      <c r="N9" s="2" t="s">
        <v>6137</v>
      </c>
      <c r="R9" s="2" t="b">
        <v>1</v>
      </c>
    </row>
    <row r="10" spans="1:22" x14ac:dyDescent="0.35">
      <c r="A10" s="2" t="s">
        <v>6147</v>
      </c>
      <c r="B10" s="2" t="str">
        <f t="shared" si="0"/>
        <v>Other than Interbank marketsarb</v>
      </c>
      <c r="C10" s="2" t="s">
        <v>2673</v>
      </c>
      <c r="E10" s="2" t="s">
        <v>13</v>
      </c>
      <c r="G10" s="3">
        <v>44343</v>
      </c>
      <c r="H10" s="3">
        <v>44343</v>
      </c>
      <c r="J10" s="3">
        <v>44343</v>
      </c>
      <c r="K10" s="2" t="s">
        <v>6148</v>
      </c>
      <c r="M10" s="2" t="s">
        <v>13</v>
      </c>
      <c r="S10" s="3">
        <v>44566</v>
      </c>
      <c r="T10" s="3">
        <v>44566</v>
      </c>
      <c r="V10" s="3">
        <v>44566</v>
      </c>
    </row>
    <row r="11" spans="1:22" x14ac:dyDescent="0.35">
      <c r="A11" s="2" t="s">
        <v>6149</v>
      </c>
      <c r="B11" s="2" t="str">
        <f t="shared" si="0"/>
        <v>Interbank marketsarb</v>
      </c>
      <c r="C11" s="2" t="s">
        <v>2677</v>
      </c>
      <c r="E11" s="2" t="s">
        <v>13</v>
      </c>
      <c r="G11" s="3">
        <v>44343</v>
      </c>
      <c r="H11" s="3">
        <v>44343</v>
      </c>
      <c r="J11" s="3">
        <v>44343</v>
      </c>
      <c r="K11" s="5" t="s">
        <v>6144</v>
      </c>
      <c r="L11" s="2" t="s">
        <v>2701</v>
      </c>
      <c r="M11" s="2" t="s">
        <v>13</v>
      </c>
      <c r="N11" s="2" t="s">
        <v>6144</v>
      </c>
      <c r="R11" s="2" t="b">
        <v>1</v>
      </c>
    </row>
    <row r="12" spans="1:22" x14ac:dyDescent="0.35">
      <c r="A12" s="2" t="s">
        <v>6150</v>
      </c>
      <c r="B12" s="2" t="str">
        <f t="shared" si="0"/>
        <v>FX marketsarb</v>
      </c>
      <c r="C12" s="2" t="s">
        <v>2681</v>
      </c>
      <c r="E12" s="2" t="s">
        <v>13</v>
      </c>
      <c r="G12" s="3">
        <v>44343</v>
      </c>
      <c r="H12" s="3">
        <v>44343</v>
      </c>
      <c r="J12" s="3">
        <v>44343</v>
      </c>
      <c r="K12" s="5" t="s">
        <v>6139</v>
      </c>
      <c r="L12" s="2" t="s">
        <v>2661</v>
      </c>
      <c r="M12" s="2" t="s">
        <v>13</v>
      </c>
      <c r="N12" s="2" t="s">
        <v>6139</v>
      </c>
      <c r="P12" s="2" t="s">
        <v>2650</v>
      </c>
      <c r="R12" s="2" t="b">
        <v>1</v>
      </c>
    </row>
    <row r="13" spans="1:22" x14ac:dyDescent="0.35">
      <c r="A13" s="2" t="s">
        <v>6151</v>
      </c>
      <c r="B13" s="2" t="str">
        <f t="shared" si="0"/>
        <v>Indirectsarb</v>
      </c>
      <c r="C13" s="2" t="s">
        <v>2683</v>
      </c>
      <c r="E13" s="2" t="s">
        <v>13</v>
      </c>
      <c r="G13" s="3">
        <v>44312</v>
      </c>
      <c r="H13" s="3">
        <v>44312</v>
      </c>
      <c r="J13" s="3">
        <v>44312</v>
      </c>
      <c r="K13" s="6" t="s">
        <v>6135</v>
      </c>
      <c r="L13" s="2" t="s">
        <v>2657</v>
      </c>
      <c r="M13" s="2" t="s">
        <v>13</v>
      </c>
      <c r="N13" s="2" t="s">
        <v>6135</v>
      </c>
      <c r="Q13" s="2" t="s">
        <v>2653</v>
      </c>
      <c r="R13" s="2" t="b">
        <v>1</v>
      </c>
    </row>
    <row r="14" spans="1:22" x14ac:dyDescent="0.35">
      <c r="A14" s="2" t="s">
        <v>6152</v>
      </c>
      <c r="B14" s="2" t="str">
        <f t="shared" si="0"/>
        <v>Directsarb</v>
      </c>
      <c r="C14" s="2" t="s">
        <v>2679</v>
      </c>
      <c r="E14" s="2" t="s">
        <v>13</v>
      </c>
      <c r="G14" s="3">
        <v>44312</v>
      </c>
      <c r="H14" s="3">
        <v>44312</v>
      </c>
      <c r="J14" s="3">
        <v>44312</v>
      </c>
      <c r="K14" s="6" t="s">
        <v>6153</v>
      </c>
      <c r="L14" s="2" t="s">
        <v>2703</v>
      </c>
      <c r="M14" s="2" t="s">
        <v>13</v>
      </c>
      <c r="N14" s="2" t="s">
        <v>6153</v>
      </c>
      <c r="Q14" s="2" t="s">
        <v>2653</v>
      </c>
      <c r="R14" s="2" t="b">
        <v>1</v>
      </c>
    </row>
    <row r="15" spans="1:22" x14ac:dyDescent="0.35">
      <c r="A15" s="2" t="s">
        <v>6154</v>
      </c>
      <c r="B15" s="2" t="str">
        <f t="shared" si="0"/>
        <v>Execution other than voice and electronicsarb</v>
      </c>
      <c r="C15" s="2" t="s">
        <v>2675</v>
      </c>
      <c r="E15" s="2" t="s">
        <v>13</v>
      </c>
      <c r="G15" s="3">
        <v>44312</v>
      </c>
      <c r="H15" s="3">
        <v>44312</v>
      </c>
      <c r="J15" s="3">
        <v>44312</v>
      </c>
      <c r="K15" s="2" t="s">
        <v>6155</v>
      </c>
      <c r="M15" s="2" t="s">
        <v>13</v>
      </c>
      <c r="S15" s="3">
        <v>44427</v>
      </c>
      <c r="T15" s="3">
        <v>44427</v>
      </c>
      <c r="V15" s="3">
        <v>44427</v>
      </c>
    </row>
    <row r="16" spans="1:22" x14ac:dyDescent="0.35">
      <c r="A16" s="2" t="s">
        <v>6156</v>
      </c>
      <c r="B16" s="2" t="str">
        <f t="shared" si="0"/>
        <v>Electronic executionsarb</v>
      </c>
      <c r="C16" s="2" t="s">
        <v>2685</v>
      </c>
      <c r="E16" s="2" t="s">
        <v>13</v>
      </c>
      <c r="G16" s="3">
        <v>44312</v>
      </c>
      <c r="H16" s="3">
        <v>44312</v>
      </c>
      <c r="J16" s="3">
        <v>44312</v>
      </c>
      <c r="K16" s="5" t="s">
        <v>2632</v>
      </c>
      <c r="L16" s="2" t="s">
        <v>1433</v>
      </c>
      <c r="M16" s="2" t="s">
        <v>13</v>
      </c>
      <c r="N16" s="2" t="s">
        <v>2632</v>
      </c>
      <c r="R16" s="2" t="b">
        <v>1</v>
      </c>
    </row>
    <row r="17" spans="1:22" x14ac:dyDescent="0.35">
      <c r="A17" s="2" t="s">
        <v>6157</v>
      </c>
      <c r="B17" s="2" t="str">
        <f t="shared" si="0"/>
        <v>Voice executionsarb</v>
      </c>
      <c r="C17" s="2" t="s">
        <v>2687</v>
      </c>
      <c r="E17" s="2" t="s">
        <v>13</v>
      </c>
      <c r="G17" s="3">
        <v>44312</v>
      </c>
      <c r="H17" s="3">
        <v>44312</v>
      </c>
      <c r="J17" s="3">
        <v>44312</v>
      </c>
      <c r="K17" s="6" t="s">
        <v>6151</v>
      </c>
      <c r="L17" s="2" t="s">
        <v>2683</v>
      </c>
      <c r="M17" s="2" t="s">
        <v>13</v>
      </c>
      <c r="N17" s="2" t="s">
        <v>6151</v>
      </c>
      <c r="R17" s="2" t="b">
        <v>1</v>
      </c>
    </row>
    <row r="18" spans="1:22" x14ac:dyDescent="0.35">
      <c r="A18" s="2" t="s">
        <v>6158</v>
      </c>
      <c r="B18" s="2" t="str">
        <f t="shared" si="0"/>
        <v>Disclosed venuessarb</v>
      </c>
      <c r="C18" s="2" t="s">
        <v>2689</v>
      </c>
      <c r="E18" s="2" t="s">
        <v>13</v>
      </c>
      <c r="G18" s="3">
        <v>44312</v>
      </c>
      <c r="H18" s="3">
        <v>44312</v>
      </c>
      <c r="J18" s="3">
        <v>44312</v>
      </c>
      <c r="K18" s="6" t="s">
        <v>6152</v>
      </c>
      <c r="L18" s="2" t="s">
        <v>2679</v>
      </c>
      <c r="M18" s="2" t="s">
        <v>13</v>
      </c>
      <c r="N18" s="2" t="s">
        <v>6152</v>
      </c>
      <c r="R18" s="2" t="b">
        <v>1</v>
      </c>
    </row>
    <row r="19" spans="1:22" x14ac:dyDescent="0.35">
      <c r="A19" s="2" t="s">
        <v>6159</v>
      </c>
      <c r="B19" s="2" t="str">
        <f t="shared" si="0"/>
        <v>Anonymous venuessarb</v>
      </c>
      <c r="C19" s="2" t="s">
        <v>2691</v>
      </c>
      <c r="E19" s="2" t="s">
        <v>13</v>
      </c>
      <c r="G19" s="3">
        <v>44312</v>
      </c>
      <c r="H19" s="3">
        <v>44312</v>
      </c>
      <c r="J19" s="3">
        <v>44312</v>
      </c>
      <c r="K19" s="2" t="s">
        <v>6160</v>
      </c>
      <c r="M19" s="2" t="s">
        <v>13</v>
      </c>
      <c r="S19" s="3">
        <v>44427</v>
      </c>
      <c r="T19" s="3">
        <v>44427</v>
      </c>
      <c r="V19" s="3">
        <v>44427</v>
      </c>
    </row>
    <row r="20" spans="1:22" x14ac:dyDescent="0.35">
      <c r="A20" s="2" t="s">
        <v>6161</v>
      </c>
      <c r="B20" s="2" t="str">
        <f t="shared" si="0"/>
        <v>Other than single-bank proprietary trading systemsarb</v>
      </c>
      <c r="C20" s="2" t="s">
        <v>2693</v>
      </c>
      <c r="E20" s="2" t="s">
        <v>13</v>
      </c>
      <c r="G20" s="3">
        <v>44312</v>
      </c>
      <c r="H20" s="3">
        <v>44312</v>
      </c>
      <c r="J20" s="3">
        <v>44312</v>
      </c>
      <c r="K20" s="5" t="s">
        <v>2632</v>
      </c>
      <c r="L20" s="2" t="s">
        <v>1433</v>
      </c>
      <c r="M20" s="2" t="s">
        <v>13</v>
      </c>
      <c r="N20" s="2" t="s">
        <v>2632</v>
      </c>
      <c r="R20" s="2" t="b">
        <v>1</v>
      </c>
    </row>
    <row r="21" spans="1:22" x14ac:dyDescent="0.35">
      <c r="A21" s="2" t="s">
        <v>6162</v>
      </c>
      <c r="B21" s="2" t="str">
        <f t="shared" si="0"/>
        <v>Single-bank proprietary trading systemsarb</v>
      </c>
      <c r="C21" s="2" t="s">
        <v>2695</v>
      </c>
      <c r="E21" s="2" t="s">
        <v>13</v>
      </c>
      <c r="G21" s="3">
        <v>44312</v>
      </c>
      <c r="H21" s="3">
        <v>44312</v>
      </c>
      <c r="J21" s="3">
        <v>44312</v>
      </c>
      <c r="K21" s="6" t="s">
        <v>6162</v>
      </c>
      <c r="L21" s="2" t="s">
        <v>2695</v>
      </c>
      <c r="M21" s="2" t="s">
        <v>13</v>
      </c>
      <c r="N21" s="2" t="s">
        <v>6162</v>
      </c>
      <c r="R21" s="2" t="b">
        <v>1</v>
      </c>
    </row>
    <row r="22" spans="1:22" x14ac:dyDescent="0.35">
      <c r="A22" s="2" t="s">
        <v>6138</v>
      </c>
      <c r="B22" s="2" t="str">
        <f t="shared" si="0"/>
        <v>Organized marketsarb</v>
      </c>
      <c r="C22" s="2" t="s">
        <v>2697</v>
      </c>
      <c r="E22" s="2" t="s">
        <v>13</v>
      </c>
      <c r="G22" s="3">
        <v>44308</v>
      </c>
      <c r="H22" s="3">
        <v>44308</v>
      </c>
      <c r="J22" s="3">
        <v>44308</v>
      </c>
      <c r="K22" s="6" t="s">
        <v>6161</v>
      </c>
      <c r="L22" s="2" t="s">
        <v>2693</v>
      </c>
      <c r="M22" s="2" t="s">
        <v>13</v>
      </c>
      <c r="N22" s="2" t="s">
        <v>6161</v>
      </c>
      <c r="R22" s="2" t="b">
        <v>1</v>
      </c>
    </row>
    <row r="23" spans="1:22" x14ac:dyDescent="0.35">
      <c r="A23" s="2" t="s">
        <v>6136</v>
      </c>
      <c r="B23" s="2" t="str">
        <f t="shared" si="0"/>
        <v>OTCsarb</v>
      </c>
      <c r="C23" s="2" t="s">
        <v>2699</v>
      </c>
      <c r="E23" s="2" t="s">
        <v>13</v>
      </c>
      <c r="G23" s="3">
        <v>44307</v>
      </c>
      <c r="H23" s="3">
        <v>44307</v>
      </c>
      <c r="J23" s="3">
        <v>44307</v>
      </c>
      <c r="K23" s="2" t="s">
        <v>6163</v>
      </c>
      <c r="M23" s="2" t="s">
        <v>13</v>
      </c>
      <c r="S23" s="3">
        <v>44427</v>
      </c>
      <c r="T23" s="3">
        <v>44427</v>
      </c>
      <c r="V23" s="3">
        <v>44427</v>
      </c>
    </row>
    <row r="24" spans="1:22" x14ac:dyDescent="0.35">
      <c r="A24" s="2" t="s">
        <v>6144</v>
      </c>
      <c r="B24" s="2" t="str">
        <f t="shared" si="0"/>
        <v>Listedsarb</v>
      </c>
      <c r="C24" s="2" t="s">
        <v>2701</v>
      </c>
      <c r="E24" s="2" t="s">
        <v>13</v>
      </c>
      <c r="G24" s="3">
        <v>44239</v>
      </c>
      <c r="H24" s="3">
        <v>44239</v>
      </c>
      <c r="J24" s="3">
        <v>44239</v>
      </c>
      <c r="K24" s="5" t="s">
        <v>2632</v>
      </c>
      <c r="L24" s="2" t="s">
        <v>1433</v>
      </c>
      <c r="M24" s="2" t="s">
        <v>13</v>
      </c>
      <c r="N24" s="2" t="s">
        <v>2632</v>
      </c>
      <c r="R24" s="2" t="b">
        <v>1</v>
      </c>
    </row>
    <row r="25" spans="1:22" x14ac:dyDescent="0.35">
      <c r="A25" s="2" t="s">
        <v>6153</v>
      </c>
      <c r="B25" s="2" t="str">
        <f t="shared" si="0"/>
        <v>Non-listedsarb</v>
      </c>
      <c r="C25" s="2" t="s">
        <v>2703</v>
      </c>
      <c r="E25" s="2" t="s">
        <v>13</v>
      </c>
      <c r="G25" s="3">
        <v>44239</v>
      </c>
      <c r="H25" s="3">
        <v>44239</v>
      </c>
      <c r="J25" s="3">
        <v>44239</v>
      </c>
      <c r="K25" s="6" t="s">
        <v>6158</v>
      </c>
      <c r="L25" s="2" t="s">
        <v>2689</v>
      </c>
      <c r="M25" s="2" t="s">
        <v>13</v>
      </c>
      <c r="N25" s="2" t="s">
        <v>6158</v>
      </c>
      <c r="R25" s="2" t="b">
        <v>1</v>
      </c>
    </row>
    <row r="26" spans="1:22" x14ac:dyDescent="0.35">
      <c r="A26" s="2" t="s">
        <v>2632</v>
      </c>
      <c r="B26" s="2" t="str">
        <f t="shared" si="0"/>
        <v>Total/NAsarb</v>
      </c>
      <c r="C26" s="2" t="s">
        <v>1433</v>
      </c>
      <c r="E26" s="2" t="s">
        <v>13</v>
      </c>
      <c r="F26" s="2" t="b">
        <v>1</v>
      </c>
      <c r="G26" s="3">
        <v>44239</v>
      </c>
      <c r="H26" s="3">
        <v>44239</v>
      </c>
      <c r="J26" s="3">
        <v>44239</v>
      </c>
      <c r="K26" s="6" t="s">
        <v>6159</v>
      </c>
      <c r="L26" s="2" t="s">
        <v>2691</v>
      </c>
      <c r="M26" s="2" t="s">
        <v>13</v>
      </c>
      <c r="N26" s="2" t="s">
        <v>6159</v>
      </c>
      <c r="R26" s="2" t="b">
        <v>1</v>
      </c>
    </row>
    <row r="27" spans="1:22" x14ac:dyDescent="0.35">
      <c r="K27" s="2" t="s">
        <v>6164</v>
      </c>
      <c r="M27" s="2" t="s">
        <v>13</v>
      </c>
      <c r="S27" s="3">
        <v>44427</v>
      </c>
      <c r="T27" s="3">
        <v>44427</v>
      </c>
      <c r="V27" s="3">
        <v>44427</v>
      </c>
    </row>
    <row r="28" spans="1:22" x14ac:dyDescent="0.35">
      <c r="K28" s="5" t="s">
        <v>2632</v>
      </c>
      <c r="L28" s="2" t="s">
        <v>1433</v>
      </c>
      <c r="M28" s="2" t="s">
        <v>13</v>
      </c>
      <c r="N28" s="2" t="s">
        <v>2632</v>
      </c>
      <c r="P28" s="2" t="s">
        <v>2650</v>
      </c>
      <c r="R28" s="2" t="b">
        <v>1</v>
      </c>
    </row>
    <row r="29" spans="1:22" x14ac:dyDescent="0.35">
      <c r="K29" s="6" t="s">
        <v>6154</v>
      </c>
      <c r="L29" s="2" t="s">
        <v>2675</v>
      </c>
      <c r="M29" s="2" t="s">
        <v>13</v>
      </c>
      <c r="N29" s="2" t="s">
        <v>6154</v>
      </c>
      <c r="Q29" s="2" t="s">
        <v>2653</v>
      </c>
      <c r="R29" s="2" t="b">
        <v>1</v>
      </c>
    </row>
    <row r="30" spans="1:22" x14ac:dyDescent="0.35">
      <c r="K30" s="6" t="s">
        <v>6156</v>
      </c>
      <c r="L30" s="2" t="s">
        <v>2685</v>
      </c>
      <c r="M30" s="2" t="s">
        <v>13</v>
      </c>
      <c r="N30" s="2" t="s">
        <v>6156</v>
      </c>
      <c r="Q30" s="2" t="s">
        <v>2653</v>
      </c>
      <c r="R30" s="2" t="b">
        <v>1</v>
      </c>
    </row>
    <row r="31" spans="1:22" x14ac:dyDescent="0.35">
      <c r="K31" s="6" t="s">
        <v>6157</v>
      </c>
      <c r="L31" s="2" t="s">
        <v>2687</v>
      </c>
      <c r="M31" s="2" t="s">
        <v>13</v>
      </c>
      <c r="N31" s="2" t="s">
        <v>6157</v>
      </c>
      <c r="Q31" s="2" t="s">
        <v>2653</v>
      </c>
      <c r="R31" s="2" t="b">
        <v>1</v>
      </c>
    </row>
    <row r="32" spans="1:22" x14ac:dyDescent="0.35">
      <c r="K32" s="2" t="s">
        <v>6165</v>
      </c>
      <c r="M32" s="2" t="s">
        <v>13</v>
      </c>
      <c r="S32" s="3">
        <v>44393</v>
      </c>
      <c r="T32" s="3">
        <v>44393</v>
      </c>
      <c r="V32" s="3">
        <v>44393</v>
      </c>
    </row>
    <row r="33" spans="11:22" x14ac:dyDescent="0.35">
      <c r="K33" s="5" t="s">
        <v>6153</v>
      </c>
      <c r="L33" s="2" t="s">
        <v>2703</v>
      </c>
      <c r="M33" s="2" t="s">
        <v>13</v>
      </c>
      <c r="N33" s="2" t="s">
        <v>6166</v>
      </c>
      <c r="R33" s="2" t="b">
        <v>1</v>
      </c>
    </row>
    <row r="34" spans="11:22" x14ac:dyDescent="0.35">
      <c r="K34" s="5" t="s">
        <v>6142</v>
      </c>
      <c r="L34" s="2" t="s">
        <v>2666</v>
      </c>
      <c r="M34" s="2" t="s">
        <v>13</v>
      </c>
      <c r="N34" s="2" t="s">
        <v>6143</v>
      </c>
      <c r="R34" s="2" t="b">
        <v>1</v>
      </c>
    </row>
    <row r="35" spans="11:22" x14ac:dyDescent="0.35">
      <c r="K35" s="2" t="s">
        <v>6167</v>
      </c>
      <c r="M35" s="2" t="s">
        <v>13</v>
      </c>
      <c r="S35" s="3">
        <v>44344</v>
      </c>
      <c r="T35" s="3">
        <v>44344</v>
      </c>
      <c r="V35" s="3">
        <v>44344</v>
      </c>
    </row>
    <row r="36" spans="11:22" x14ac:dyDescent="0.35">
      <c r="K36" s="5" t="s">
        <v>6146</v>
      </c>
      <c r="L36" s="2" t="s">
        <v>2670</v>
      </c>
      <c r="M36" s="2" t="s">
        <v>13</v>
      </c>
      <c r="N36" s="2" t="s">
        <v>6146</v>
      </c>
      <c r="R36" s="2" t="b">
        <v>1</v>
      </c>
    </row>
    <row r="37" spans="11:22" x14ac:dyDescent="0.35">
      <c r="K37" s="5" t="s">
        <v>6145</v>
      </c>
      <c r="L37" s="2" t="s">
        <v>2668</v>
      </c>
      <c r="M37" s="2" t="s">
        <v>13</v>
      </c>
      <c r="N37" s="2" t="s">
        <v>6145</v>
      </c>
      <c r="R37" s="2" t="b">
        <v>1</v>
      </c>
    </row>
    <row r="38" spans="11:22" x14ac:dyDescent="0.35">
      <c r="K38" s="2" t="s">
        <v>6168</v>
      </c>
      <c r="M38" s="2" t="s">
        <v>13</v>
      </c>
      <c r="S38" s="3">
        <v>44239</v>
      </c>
      <c r="T38" s="3">
        <v>44239</v>
      </c>
      <c r="V38" s="3">
        <v>44239</v>
      </c>
    </row>
    <row r="39" spans="11:22" x14ac:dyDescent="0.35">
      <c r="K39" s="5" t="s">
        <v>2632</v>
      </c>
      <c r="L39" s="2" t="s">
        <v>1433</v>
      </c>
      <c r="M39" s="2" t="s">
        <v>13</v>
      </c>
      <c r="N39" s="2" t="s">
        <v>2632</v>
      </c>
      <c r="P39" s="2" t="s">
        <v>2650</v>
      </c>
      <c r="R39" s="2" t="b">
        <v>1</v>
      </c>
      <c r="T39" s="3">
        <v>25569</v>
      </c>
    </row>
    <row r="40" spans="11:22" x14ac:dyDescent="0.35">
      <c r="K40" s="6" t="s">
        <v>6153</v>
      </c>
      <c r="L40" s="2" t="s">
        <v>2703</v>
      </c>
      <c r="M40" s="2" t="s">
        <v>13</v>
      </c>
      <c r="N40" s="2" t="s">
        <v>6153</v>
      </c>
      <c r="Q40" s="2" t="s">
        <v>2653</v>
      </c>
      <c r="R40" s="2" t="b">
        <v>1</v>
      </c>
      <c r="T40" s="3">
        <v>25569</v>
      </c>
    </row>
    <row r="41" spans="11:22" x14ac:dyDescent="0.35">
      <c r="K41" s="6" t="s">
        <v>6144</v>
      </c>
      <c r="L41" s="2" t="s">
        <v>2701</v>
      </c>
      <c r="M41" s="2" t="s">
        <v>13</v>
      </c>
      <c r="N41" s="2" t="s">
        <v>6144</v>
      </c>
      <c r="Q41" s="2" t="s">
        <v>2653</v>
      </c>
      <c r="R41" s="2" t="b">
        <v>1</v>
      </c>
      <c r="T41" s="3">
        <v>25569</v>
      </c>
    </row>
    <row r="42" spans="11:22" x14ac:dyDescent="0.35">
      <c r="K42" s="2" t="s">
        <v>6169</v>
      </c>
      <c r="M42" s="2" t="s">
        <v>13</v>
      </c>
      <c r="S42" s="3">
        <v>44239</v>
      </c>
      <c r="T42" s="3">
        <v>44239</v>
      </c>
      <c r="V42" s="3">
        <v>44239</v>
      </c>
    </row>
    <row r="43" spans="11:22" x14ac:dyDescent="0.35">
      <c r="K43" s="5" t="s">
        <v>2632</v>
      </c>
      <c r="L43" s="2" t="s">
        <v>1433</v>
      </c>
      <c r="M43" s="2" t="s">
        <v>13</v>
      </c>
      <c r="N43" s="2" t="s">
        <v>2632</v>
      </c>
      <c r="P43" s="2" t="s">
        <v>2650</v>
      </c>
      <c r="R43" s="2" t="b">
        <v>1</v>
      </c>
      <c r="T43" s="3">
        <v>25569</v>
      </c>
    </row>
    <row r="44" spans="11:22" x14ac:dyDescent="0.35">
      <c r="K44" s="6" t="s">
        <v>6138</v>
      </c>
      <c r="L44" s="2" t="s">
        <v>2697</v>
      </c>
      <c r="M44" s="2" t="s">
        <v>13</v>
      </c>
      <c r="N44" s="2" t="s">
        <v>6138</v>
      </c>
      <c r="Q44" s="2" t="s">
        <v>2653</v>
      </c>
      <c r="R44" s="2" t="b">
        <v>1</v>
      </c>
    </row>
    <row r="45" spans="11:22" x14ac:dyDescent="0.35">
      <c r="K45" s="6" t="s">
        <v>6136</v>
      </c>
      <c r="L45" s="2" t="s">
        <v>2699</v>
      </c>
      <c r="M45" s="2" t="s">
        <v>13</v>
      </c>
      <c r="N45" s="2" t="s">
        <v>6136</v>
      </c>
      <c r="P45" s="2" t="s">
        <v>2650</v>
      </c>
      <c r="Q45" s="2" t="s">
        <v>2653</v>
      </c>
      <c r="R45" s="2" t="b">
        <v>1</v>
      </c>
    </row>
    <row r="46" spans="11:22" x14ac:dyDescent="0.35">
      <c r="K46" s="7" t="s">
        <v>6149</v>
      </c>
      <c r="L46" s="2" t="s">
        <v>2677</v>
      </c>
      <c r="M46" s="2" t="s">
        <v>13</v>
      </c>
      <c r="N46" s="2" t="s">
        <v>6149</v>
      </c>
      <c r="Q46" s="2" t="s">
        <v>2653</v>
      </c>
      <c r="R46" s="2" t="b">
        <v>1</v>
      </c>
    </row>
    <row r="47" spans="11:22" x14ac:dyDescent="0.35">
      <c r="K47" s="7" t="s">
        <v>6147</v>
      </c>
      <c r="L47" s="2" t="s">
        <v>2673</v>
      </c>
      <c r="M47" s="2" t="s">
        <v>13</v>
      </c>
      <c r="N47" s="2" t="s">
        <v>6147</v>
      </c>
      <c r="P47" s="2" t="s">
        <v>2650</v>
      </c>
      <c r="Q47" s="2" t="s">
        <v>2653</v>
      </c>
      <c r="R47" s="2" t="b">
        <v>1</v>
      </c>
    </row>
    <row r="48" spans="11:22" x14ac:dyDescent="0.35">
      <c r="K48" s="8" t="s">
        <v>6150</v>
      </c>
      <c r="L48" s="2" t="s">
        <v>2681</v>
      </c>
      <c r="M48" s="2" t="s">
        <v>13</v>
      </c>
      <c r="N48" s="2" t="s">
        <v>6150</v>
      </c>
      <c r="Q48" s="2" t="s">
        <v>2653</v>
      </c>
      <c r="R48" s="2" t="b">
        <v>1</v>
      </c>
    </row>
    <row r="49" spans="11:18" x14ac:dyDescent="0.35">
      <c r="K49" s="8" t="s">
        <v>6140</v>
      </c>
      <c r="L49" s="2" t="s">
        <v>2664</v>
      </c>
      <c r="M49" s="2" t="s">
        <v>13</v>
      </c>
      <c r="N49" s="2" t="s">
        <v>6140</v>
      </c>
      <c r="Q49" s="2" t="s">
        <v>2653</v>
      </c>
      <c r="R49" s="2" t="b">
        <v>1</v>
      </c>
    </row>
  </sheetData>
  <autoFilter ref="A1:V1" xr:uid="{00000000-0009-0000-0000-000019000000}"/>
  <pageMargins left="0.75" right="0.75" top="0.75" bottom="0.5" header="0.5" footer="0.7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160"/>
  <sheetViews>
    <sheetView workbookViewId="0">
      <pane ySplit="1" topLeftCell="A2" activePane="bottomLeft" state="frozenSplit"/>
      <selection pane="bottomLeft"/>
    </sheetView>
  </sheetViews>
  <sheetFormatPr defaultRowHeight="14.5" x14ac:dyDescent="0.35"/>
  <cols>
    <col min="1" max="1" width="132.6328125" customWidth="1"/>
    <col min="2" max="2" width="137.269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32.6328125" customWidth="1"/>
    <col min="12" max="12" width="29.36328125" customWidth="1"/>
    <col min="13" max="13" width="30.6328125" customWidth="1"/>
    <col min="14" max="14" width="132.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6170</v>
      </c>
      <c r="B2" s="2" t="str">
        <f t="shared" ref="B2:B33" si="0">A2&amp;E2</f>
        <v>Prior netting/set-offsarb</v>
      </c>
      <c r="C2" s="2" t="s">
        <v>3430</v>
      </c>
      <c r="E2" s="2" t="s">
        <v>13</v>
      </c>
      <c r="G2" s="3">
        <v>44663</v>
      </c>
      <c r="H2" s="3">
        <v>44663</v>
      </c>
      <c r="J2" s="3">
        <v>44663</v>
      </c>
      <c r="K2" s="2" t="s">
        <v>6171</v>
      </c>
      <c r="M2" s="2" t="s">
        <v>13</v>
      </c>
      <c r="S2" s="3">
        <v>44573</v>
      </c>
      <c r="T2" s="3">
        <v>44573</v>
      </c>
      <c r="V2" s="3">
        <v>44620</v>
      </c>
    </row>
    <row r="3" spans="1:22" x14ac:dyDescent="0.35">
      <c r="A3" s="2" t="s">
        <v>6172</v>
      </c>
      <c r="B3" s="2" t="str">
        <f t="shared" si="0"/>
        <v>Carrying amount, fair value and nominal valuesarb</v>
      </c>
      <c r="C3" s="2" t="s">
        <v>3432</v>
      </c>
      <c r="E3" s="2" t="s">
        <v>13</v>
      </c>
      <c r="G3" s="3">
        <v>44628</v>
      </c>
      <c r="H3" s="3">
        <v>44628</v>
      </c>
      <c r="J3" s="3">
        <v>44628</v>
      </c>
      <c r="K3" s="5" t="s">
        <v>2632</v>
      </c>
      <c r="L3" s="2" t="s">
        <v>1433</v>
      </c>
      <c r="M3" s="2" t="s">
        <v>13</v>
      </c>
      <c r="N3" s="2" t="s">
        <v>2632</v>
      </c>
      <c r="P3" s="2" t="s">
        <v>2650</v>
      </c>
      <c r="R3" s="2" t="b">
        <v>1</v>
      </c>
    </row>
    <row r="4" spans="1:22" x14ac:dyDescent="0.35">
      <c r="A4" s="2" t="s">
        <v>6173</v>
      </c>
      <c r="B4" s="2" t="str">
        <f t="shared" si="0"/>
        <v>Increase in valuesarb</v>
      </c>
      <c r="C4" s="2" t="s">
        <v>3435</v>
      </c>
      <c r="E4" s="2" t="s">
        <v>13</v>
      </c>
      <c r="G4" s="3">
        <v>44573</v>
      </c>
      <c r="H4" s="3">
        <v>44573</v>
      </c>
      <c r="J4" s="3">
        <v>44620</v>
      </c>
      <c r="K4" s="6" t="s">
        <v>6174</v>
      </c>
      <c r="L4" s="2" t="s">
        <v>3437</v>
      </c>
      <c r="M4" s="2" t="s">
        <v>13</v>
      </c>
      <c r="N4" s="2" t="s">
        <v>6174</v>
      </c>
      <c r="Q4" s="2" t="s">
        <v>2653</v>
      </c>
      <c r="R4" s="2" t="b">
        <v>1</v>
      </c>
    </row>
    <row r="5" spans="1:22" x14ac:dyDescent="0.35">
      <c r="A5" s="2" t="s">
        <v>6174</v>
      </c>
      <c r="B5" s="2" t="str">
        <f t="shared" si="0"/>
        <v>Decrease in valuesarb</v>
      </c>
      <c r="C5" s="2" t="s">
        <v>3437</v>
      </c>
      <c r="E5" s="2" t="s">
        <v>13</v>
      </c>
      <c r="G5" s="3">
        <v>44573</v>
      </c>
      <c r="H5" s="3">
        <v>44573</v>
      </c>
      <c r="J5" s="3">
        <v>44620</v>
      </c>
      <c r="K5" s="6" t="s">
        <v>6173</v>
      </c>
      <c r="L5" s="2" t="s">
        <v>3435</v>
      </c>
      <c r="M5" s="2" t="s">
        <v>13</v>
      </c>
      <c r="N5" s="2" t="s">
        <v>6173</v>
      </c>
      <c r="Q5" s="2" t="s">
        <v>2653</v>
      </c>
      <c r="R5" s="2" t="b">
        <v>1</v>
      </c>
    </row>
    <row r="6" spans="1:22" x14ac:dyDescent="0.35">
      <c r="A6" s="2" t="s">
        <v>6175</v>
      </c>
      <c r="B6" s="2" t="str">
        <f t="shared" si="0"/>
        <v>No simplifications used in the calculation of the SCRsarb</v>
      </c>
      <c r="C6" s="2" t="s">
        <v>3439</v>
      </c>
      <c r="E6" s="2" t="s">
        <v>13</v>
      </c>
      <c r="G6" s="3">
        <v>44575</v>
      </c>
      <c r="H6" s="3">
        <v>44575</v>
      </c>
      <c r="J6" s="3">
        <v>44575</v>
      </c>
      <c r="K6" s="2" t="s">
        <v>6176</v>
      </c>
      <c r="M6" s="2" t="s">
        <v>13</v>
      </c>
      <c r="S6" s="3">
        <v>44575</v>
      </c>
      <c r="T6" s="3">
        <v>44575</v>
      </c>
      <c r="V6" s="3">
        <v>44575</v>
      </c>
    </row>
    <row r="7" spans="1:22" x14ac:dyDescent="0.35">
      <c r="A7" s="2" t="s">
        <v>6177</v>
      </c>
      <c r="B7" s="2" t="str">
        <f t="shared" si="0"/>
        <v>Simplifications used in the calculation of the SCRsarb</v>
      </c>
      <c r="C7" s="2" t="s">
        <v>3442</v>
      </c>
      <c r="E7" s="2" t="s">
        <v>13</v>
      </c>
      <c r="G7" s="3">
        <v>44575</v>
      </c>
      <c r="H7" s="3">
        <v>44575</v>
      </c>
      <c r="J7" s="3">
        <v>44575</v>
      </c>
      <c r="K7" s="5" t="s">
        <v>6177</v>
      </c>
      <c r="L7" s="2" t="s">
        <v>3442</v>
      </c>
      <c r="M7" s="2" t="s">
        <v>13</v>
      </c>
      <c r="N7" s="2" t="s">
        <v>2596</v>
      </c>
      <c r="R7" s="2" t="b">
        <v>1</v>
      </c>
    </row>
    <row r="8" spans="1:22" x14ac:dyDescent="0.35">
      <c r="A8" s="2" t="s">
        <v>6178</v>
      </c>
      <c r="B8" s="2" t="str">
        <f t="shared" si="0"/>
        <v>No simplifications used in the calculation of the MCR and the SCRsarb</v>
      </c>
      <c r="C8" s="2" t="s">
        <v>3444</v>
      </c>
      <c r="E8" s="2" t="s">
        <v>13</v>
      </c>
      <c r="G8" s="3">
        <v>44575</v>
      </c>
      <c r="H8" s="3">
        <v>44575</v>
      </c>
      <c r="J8" s="3">
        <v>44575</v>
      </c>
      <c r="K8" s="5" t="s">
        <v>6175</v>
      </c>
      <c r="L8" s="2" t="s">
        <v>3439</v>
      </c>
      <c r="M8" s="2" t="s">
        <v>13</v>
      </c>
      <c r="N8" s="2" t="s">
        <v>2599</v>
      </c>
      <c r="R8" s="2" t="b">
        <v>1</v>
      </c>
    </row>
    <row r="9" spans="1:22" x14ac:dyDescent="0.35">
      <c r="A9" s="2" t="s">
        <v>1672</v>
      </c>
      <c r="B9" s="2" t="str">
        <f t="shared" si="0"/>
        <v>Simplifications used in the calculation of the MCR and the SCRsarb</v>
      </c>
      <c r="C9" s="2" t="s">
        <v>3446</v>
      </c>
      <c r="E9" s="2" t="s">
        <v>13</v>
      </c>
      <c r="G9" s="3">
        <v>44575</v>
      </c>
      <c r="H9" s="3">
        <v>44575</v>
      </c>
      <c r="J9" s="3">
        <v>44575</v>
      </c>
      <c r="K9" s="2" t="s">
        <v>6179</v>
      </c>
      <c r="M9" s="2" t="s">
        <v>13</v>
      </c>
      <c r="S9" s="3">
        <v>44575</v>
      </c>
      <c r="T9" s="3">
        <v>44575</v>
      </c>
      <c r="V9" s="3">
        <v>44575</v>
      </c>
    </row>
    <row r="10" spans="1:22" x14ac:dyDescent="0.35">
      <c r="A10" s="2" t="s">
        <v>6180</v>
      </c>
      <c r="B10" s="2" t="str">
        <f t="shared" si="0"/>
        <v>Combination of Deduction and Aggregation (D&amp;A) and Accounting Consolidation (AC) methodssarb</v>
      </c>
      <c r="C10" s="2" t="s">
        <v>3449</v>
      </c>
      <c r="E10" s="2" t="s">
        <v>13</v>
      </c>
      <c r="G10" s="3">
        <v>44574</v>
      </c>
      <c r="H10" s="3">
        <v>44574</v>
      </c>
      <c r="J10" s="3">
        <v>44574</v>
      </c>
      <c r="K10" s="5" t="s">
        <v>1672</v>
      </c>
      <c r="L10" s="2" t="s">
        <v>3446</v>
      </c>
      <c r="M10" s="2" t="s">
        <v>13</v>
      </c>
      <c r="N10" s="2" t="s">
        <v>2596</v>
      </c>
      <c r="R10" s="2" t="b">
        <v>1</v>
      </c>
    </row>
    <row r="11" spans="1:22" x14ac:dyDescent="0.35">
      <c r="A11" s="2" t="s">
        <v>6181</v>
      </c>
      <c r="B11" s="2" t="str">
        <f t="shared" si="0"/>
        <v>Accounting Consolidation (AC) methodsarb</v>
      </c>
      <c r="C11" s="2" t="s">
        <v>3451</v>
      </c>
      <c r="E11" s="2" t="s">
        <v>13</v>
      </c>
      <c r="G11" s="3">
        <v>44574</v>
      </c>
      <c r="H11" s="3">
        <v>44574</v>
      </c>
      <c r="J11" s="3">
        <v>44574</v>
      </c>
      <c r="K11" s="5" t="s">
        <v>6178</v>
      </c>
      <c r="L11" s="2" t="s">
        <v>3444</v>
      </c>
      <c r="M11" s="2" t="s">
        <v>13</v>
      </c>
      <c r="N11" s="2" t="s">
        <v>2599</v>
      </c>
      <c r="R11" s="2" t="b">
        <v>1</v>
      </c>
    </row>
    <row r="12" spans="1:22" x14ac:dyDescent="0.35">
      <c r="A12" s="2" t="s">
        <v>6182</v>
      </c>
      <c r="B12" s="2" t="str">
        <f t="shared" si="0"/>
        <v>Deduction and Aggregation (D&amp;A) methodsarb</v>
      </c>
      <c r="C12" s="2" t="s">
        <v>3453</v>
      </c>
      <c r="E12" s="2" t="s">
        <v>13</v>
      </c>
      <c r="G12" s="3">
        <v>44574</v>
      </c>
      <c r="H12" s="3">
        <v>44574</v>
      </c>
      <c r="J12" s="3">
        <v>44574</v>
      </c>
      <c r="K12" s="2" t="s">
        <v>6183</v>
      </c>
      <c r="M12" s="2" t="s">
        <v>13</v>
      </c>
      <c r="S12" s="3">
        <v>44574</v>
      </c>
      <c r="T12" s="3">
        <v>44574</v>
      </c>
      <c r="V12" s="3">
        <v>44574</v>
      </c>
    </row>
    <row r="13" spans="1:22" x14ac:dyDescent="0.35">
      <c r="A13" s="2" t="s">
        <v>6184</v>
      </c>
      <c r="B13" s="2" t="str">
        <f t="shared" si="0"/>
        <v>No assets that have been valued on a mark to model approachsarb</v>
      </c>
      <c r="C13" s="2" t="s">
        <v>3456</v>
      </c>
      <c r="E13" s="2" t="s">
        <v>13</v>
      </c>
      <c r="G13" s="3">
        <v>44574</v>
      </c>
      <c r="H13" s="3">
        <v>44574</v>
      </c>
      <c r="J13" s="3">
        <v>44574</v>
      </c>
      <c r="K13" s="5" t="s">
        <v>6182</v>
      </c>
      <c r="L13" s="2" t="s">
        <v>3453</v>
      </c>
      <c r="M13" s="2" t="s">
        <v>13</v>
      </c>
      <c r="N13" s="2" t="s">
        <v>6185</v>
      </c>
      <c r="R13" s="2" t="b">
        <v>1</v>
      </c>
    </row>
    <row r="14" spans="1:22" x14ac:dyDescent="0.35">
      <c r="A14" s="2" t="s">
        <v>6186</v>
      </c>
      <c r="B14" s="2" t="str">
        <f t="shared" si="0"/>
        <v>Assets that have been valued on a mark to model approachsarb</v>
      </c>
      <c r="C14" s="2" t="s">
        <v>3458</v>
      </c>
      <c r="E14" s="2" t="s">
        <v>13</v>
      </c>
      <c r="G14" s="3">
        <v>44574</v>
      </c>
      <c r="H14" s="3">
        <v>44574</v>
      </c>
      <c r="J14" s="3">
        <v>44574</v>
      </c>
      <c r="K14" s="5" t="s">
        <v>6181</v>
      </c>
      <c r="L14" s="2" t="s">
        <v>3451</v>
      </c>
      <c r="M14" s="2" t="s">
        <v>13</v>
      </c>
      <c r="N14" s="2" t="s">
        <v>6187</v>
      </c>
      <c r="R14" s="2" t="b">
        <v>1</v>
      </c>
    </row>
    <row r="15" spans="1:22" x14ac:dyDescent="0.35">
      <c r="A15" s="2" t="s">
        <v>6188</v>
      </c>
      <c r="B15" s="2" t="str">
        <f t="shared" si="0"/>
        <v>No use of simplification in valuation of the technical provisionssarb</v>
      </c>
      <c r="C15" s="2" t="s">
        <v>3460</v>
      </c>
      <c r="E15" s="2" t="s">
        <v>13</v>
      </c>
      <c r="G15" s="3">
        <v>44572</v>
      </c>
      <c r="H15" s="3">
        <v>44572</v>
      </c>
      <c r="J15" s="3">
        <v>44572</v>
      </c>
      <c r="K15" s="5" t="s">
        <v>6180</v>
      </c>
      <c r="L15" s="2" t="s">
        <v>3449</v>
      </c>
      <c r="M15" s="2" t="s">
        <v>13</v>
      </c>
      <c r="N15" s="2" t="s">
        <v>6189</v>
      </c>
      <c r="R15" s="2" t="b">
        <v>1</v>
      </c>
    </row>
    <row r="16" spans="1:22" x14ac:dyDescent="0.35">
      <c r="A16" s="2" t="s">
        <v>1810</v>
      </c>
      <c r="B16" s="2" t="str">
        <f t="shared" si="0"/>
        <v>Use of simplification in valuation of the technical provisionssarb</v>
      </c>
      <c r="C16" s="2" t="s">
        <v>3463</v>
      </c>
      <c r="E16" s="2" t="s">
        <v>13</v>
      </c>
      <c r="G16" s="3">
        <v>44572</v>
      </c>
      <c r="H16" s="3">
        <v>44572</v>
      </c>
      <c r="J16" s="3">
        <v>44572</v>
      </c>
      <c r="K16" s="2" t="s">
        <v>6190</v>
      </c>
      <c r="M16" s="2" t="s">
        <v>13</v>
      </c>
      <c r="S16" s="3">
        <v>44574</v>
      </c>
      <c r="T16" s="3">
        <v>44574</v>
      </c>
      <c r="V16" s="3">
        <v>44574</v>
      </c>
    </row>
    <row r="17" spans="1:22" x14ac:dyDescent="0.35">
      <c r="A17" s="2" t="s">
        <v>6191</v>
      </c>
      <c r="B17" s="2" t="str">
        <f t="shared" si="0"/>
        <v>Price used to calculate end-of-day exposuressarb</v>
      </c>
      <c r="C17" s="2" t="s">
        <v>3465</v>
      </c>
      <c r="E17" s="2" t="s">
        <v>13</v>
      </c>
      <c r="G17" s="3">
        <v>44564</v>
      </c>
      <c r="H17" s="3">
        <v>44564</v>
      </c>
      <c r="J17" s="3">
        <v>44564</v>
      </c>
      <c r="K17" s="5" t="s">
        <v>6186</v>
      </c>
      <c r="L17" s="2" t="s">
        <v>3458</v>
      </c>
      <c r="M17" s="2" t="s">
        <v>13</v>
      </c>
      <c r="N17" s="2" t="s">
        <v>2596</v>
      </c>
      <c r="R17" s="2" t="b">
        <v>1</v>
      </c>
    </row>
    <row r="18" spans="1:22" x14ac:dyDescent="0.35">
      <c r="A18" s="2" t="s">
        <v>6192</v>
      </c>
      <c r="B18" s="2" t="str">
        <f t="shared" si="0"/>
        <v>Notional amount, fair valuesarb</v>
      </c>
      <c r="C18" s="2" t="s">
        <v>3467</v>
      </c>
      <c r="E18" s="2" t="s">
        <v>13</v>
      </c>
      <c r="G18" s="3">
        <v>44553</v>
      </c>
      <c r="H18" s="3">
        <v>44553</v>
      </c>
      <c r="J18" s="3">
        <v>44553</v>
      </c>
      <c r="K18" s="5" t="s">
        <v>6184</v>
      </c>
      <c r="L18" s="2" t="s">
        <v>3456</v>
      </c>
      <c r="M18" s="2" t="s">
        <v>13</v>
      </c>
      <c r="N18" s="2" t="s">
        <v>2599</v>
      </c>
      <c r="R18" s="2" t="b">
        <v>1</v>
      </c>
    </row>
    <row r="19" spans="1:22" x14ac:dyDescent="0.35">
      <c r="A19" s="2" t="s">
        <v>6193</v>
      </c>
      <c r="B19" s="2" t="str">
        <f t="shared" si="0"/>
        <v>Equity methodsarb</v>
      </c>
      <c r="C19" s="2" t="s">
        <v>3470</v>
      </c>
      <c r="E19" s="2" t="s">
        <v>13</v>
      </c>
      <c r="G19" s="3">
        <v>44546</v>
      </c>
      <c r="H19" s="3">
        <v>44546</v>
      </c>
      <c r="J19" s="3">
        <v>44546</v>
      </c>
      <c r="K19" s="2" t="s">
        <v>6194</v>
      </c>
      <c r="M19" s="2" t="s">
        <v>13</v>
      </c>
      <c r="S19" s="3">
        <v>44572</v>
      </c>
      <c r="T19" s="3">
        <v>44572</v>
      </c>
      <c r="V19" s="3">
        <v>44572</v>
      </c>
    </row>
    <row r="20" spans="1:22" x14ac:dyDescent="0.35">
      <c r="A20" s="2" t="s">
        <v>6195</v>
      </c>
      <c r="B20" s="2" t="str">
        <f t="shared" si="0"/>
        <v>Hedge accountingsarb</v>
      </c>
      <c r="C20" s="2" t="s">
        <v>3472</v>
      </c>
      <c r="E20" s="2" t="s">
        <v>13</v>
      </c>
      <c r="G20" s="3">
        <v>44546</v>
      </c>
      <c r="H20" s="3">
        <v>44546</v>
      </c>
      <c r="J20" s="3">
        <v>44546</v>
      </c>
      <c r="K20" s="5" t="s">
        <v>1810</v>
      </c>
      <c r="L20" s="2" t="s">
        <v>3463</v>
      </c>
      <c r="M20" s="2" t="s">
        <v>13</v>
      </c>
      <c r="N20" s="2" t="s">
        <v>2596</v>
      </c>
      <c r="Q20" s="2" t="s">
        <v>2653</v>
      </c>
      <c r="R20" s="2" t="b">
        <v>1</v>
      </c>
    </row>
    <row r="21" spans="1:22" x14ac:dyDescent="0.35">
      <c r="A21" s="2" t="s">
        <v>6196</v>
      </c>
      <c r="B21" s="2" t="str">
        <f t="shared" si="0"/>
        <v>Sectoral rulessarb</v>
      </c>
      <c r="C21" s="2" t="s">
        <v>3474</v>
      </c>
      <c r="E21" s="2" t="s">
        <v>13</v>
      </c>
      <c r="G21" s="3">
        <v>44537</v>
      </c>
      <c r="H21" s="3">
        <v>44537</v>
      </c>
      <c r="J21" s="3">
        <v>44537</v>
      </c>
      <c r="K21" s="5" t="s">
        <v>6188</v>
      </c>
      <c r="L21" s="2" t="s">
        <v>3460</v>
      </c>
      <c r="M21" s="2" t="s">
        <v>13</v>
      </c>
      <c r="N21" s="2" t="s">
        <v>2599</v>
      </c>
      <c r="Q21" s="2" t="s">
        <v>2653</v>
      </c>
      <c r="R21" s="2" t="b">
        <v>1</v>
      </c>
    </row>
    <row r="22" spans="1:22" x14ac:dyDescent="0.35">
      <c r="A22" s="2" t="s">
        <v>6197</v>
      </c>
      <c r="B22" s="2" t="str">
        <f t="shared" si="0"/>
        <v>Own methodsarb</v>
      </c>
      <c r="C22" s="2" t="s">
        <v>3477</v>
      </c>
      <c r="E22" s="2" t="s">
        <v>13</v>
      </c>
      <c r="G22" s="3">
        <v>44537</v>
      </c>
      <c r="H22" s="3">
        <v>44537</v>
      </c>
      <c r="J22" s="3">
        <v>44537</v>
      </c>
      <c r="K22" s="2" t="s">
        <v>6198</v>
      </c>
      <c r="M22" s="2" t="s">
        <v>13</v>
      </c>
      <c r="S22" s="3">
        <v>44537</v>
      </c>
      <c r="T22" s="3">
        <v>44537</v>
      </c>
      <c r="V22" s="3">
        <v>44537</v>
      </c>
    </row>
    <row r="23" spans="1:22" x14ac:dyDescent="0.35">
      <c r="A23" s="2" t="s">
        <v>6199</v>
      </c>
      <c r="B23" s="2" t="str">
        <f t="shared" si="0"/>
        <v>Look-Throughsarb</v>
      </c>
      <c r="C23" s="2" t="s">
        <v>3479</v>
      </c>
      <c r="E23" s="2" t="s">
        <v>13</v>
      </c>
      <c r="G23" s="3">
        <v>44537</v>
      </c>
      <c r="H23" s="3">
        <v>44537</v>
      </c>
      <c r="J23" s="3">
        <v>44537</v>
      </c>
      <c r="K23" s="5" t="s">
        <v>6200</v>
      </c>
      <c r="L23" s="2" t="s">
        <v>3486</v>
      </c>
      <c r="M23" s="2" t="s">
        <v>13</v>
      </c>
      <c r="N23" s="2" t="s">
        <v>6200</v>
      </c>
      <c r="R23" s="2" t="b">
        <v>1</v>
      </c>
    </row>
    <row r="24" spans="1:22" x14ac:dyDescent="0.35">
      <c r="A24" s="2" t="s">
        <v>6201</v>
      </c>
      <c r="B24" s="2" t="str">
        <f t="shared" si="0"/>
        <v>Local regulationssarb</v>
      </c>
      <c r="C24" s="2" t="s">
        <v>3481</v>
      </c>
      <c r="E24" s="2" t="s">
        <v>13</v>
      </c>
      <c r="G24" s="3">
        <v>44537</v>
      </c>
      <c r="H24" s="3">
        <v>44537</v>
      </c>
      <c r="J24" s="3">
        <v>44537</v>
      </c>
      <c r="K24" s="5" t="s">
        <v>6202</v>
      </c>
      <c r="L24" s="2" t="s">
        <v>3484</v>
      </c>
      <c r="M24" s="2" t="s">
        <v>13</v>
      </c>
      <c r="N24" s="2" t="s">
        <v>6202</v>
      </c>
      <c r="R24" s="2" t="b">
        <v>1</v>
      </c>
    </row>
    <row r="25" spans="1:22" x14ac:dyDescent="0.35">
      <c r="A25" s="2" t="s">
        <v>6202</v>
      </c>
      <c r="B25" s="2" t="str">
        <f t="shared" si="0"/>
        <v>Baselsarb</v>
      </c>
      <c r="C25" s="2" t="s">
        <v>3484</v>
      </c>
      <c r="E25" s="2" t="s">
        <v>13</v>
      </c>
      <c r="G25" s="3">
        <v>44537</v>
      </c>
      <c r="H25" s="3">
        <v>44537</v>
      </c>
      <c r="J25" s="3">
        <v>44537</v>
      </c>
      <c r="K25" s="5" t="s">
        <v>6201</v>
      </c>
      <c r="L25" s="2" t="s">
        <v>3481</v>
      </c>
      <c r="M25" s="2" t="s">
        <v>13</v>
      </c>
      <c r="N25" s="2" t="s">
        <v>6201</v>
      </c>
      <c r="R25" s="2" t="b">
        <v>1</v>
      </c>
    </row>
    <row r="26" spans="1:22" x14ac:dyDescent="0.35">
      <c r="A26" s="2" t="s">
        <v>6200</v>
      </c>
      <c r="B26" s="2" t="str">
        <f t="shared" si="0"/>
        <v>Adjusted NAVsarb</v>
      </c>
      <c r="C26" s="2" t="s">
        <v>3486</v>
      </c>
      <c r="E26" s="2" t="s">
        <v>13</v>
      </c>
      <c r="G26" s="3">
        <v>44537</v>
      </c>
      <c r="H26" s="3">
        <v>44537</v>
      </c>
      <c r="J26" s="3">
        <v>44537</v>
      </c>
      <c r="K26" s="5" t="s">
        <v>6199</v>
      </c>
      <c r="L26" s="2" t="s">
        <v>3479</v>
      </c>
      <c r="M26" s="2" t="s">
        <v>13</v>
      </c>
      <c r="N26" s="2" t="s">
        <v>6199</v>
      </c>
      <c r="R26" s="2" t="b">
        <v>1</v>
      </c>
    </row>
    <row r="27" spans="1:22" x14ac:dyDescent="0.35">
      <c r="A27" s="2" t="s">
        <v>6203</v>
      </c>
      <c r="B27" s="2" t="str">
        <f t="shared" si="0"/>
        <v>Value after taxsarb</v>
      </c>
      <c r="C27" s="2" t="s">
        <v>3488</v>
      </c>
      <c r="E27" s="2" t="s">
        <v>13</v>
      </c>
      <c r="G27" s="3">
        <v>44537</v>
      </c>
      <c r="H27" s="3">
        <v>44537</v>
      </c>
      <c r="J27" s="3">
        <v>44537</v>
      </c>
      <c r="K27" s="5" t="s">
        <v>6197</v>
      </c>
      <c r="L27" s="2" t="s">
        <v>3477</v>
      </c>
      <c r="M27" s="2" t="s">
        <v>13</v>
      </c>
      <c r="N27" s="2" t="s">
        <v>6197</v>
      </c>
      <c r="R27" s="2" t="b">
        <v>1</v>
      </c>
    </row>
    <row r="28" spans="1:22" x14ac:dyDescent="0.35">
      <c r="A28" s="2" t="s">
        <v>6204</v>
      </c>
      <c r="B28" s="2" t="str">
        <f t="shared" si="0"/>
        <v>Factor-based methodsarb</v>
      </c>
      <c r="C28" s="2" t="s">
        <v>3491</v>
      </c>
      <c r="E28" s="2" t="s">
        <v>13</v>
      </c>
      <c r="G28" s="3">
        <v>44517</v>
      </c>
      <c r="H28" s="3">
        <v>44517</v>
      </c>
      <c r="J28" s="3">
        <v>44517</v>
      </c>
      <c r="K28" s="5" t="s">
        <v>6205</v>
      </c>
      <c r="L28" s="2" t="s">
        <v>3643</v>
      </c>
      <c r="M28" s="2" t="s">
        <v>13</v>
      </c>
      <c r="N28" s="2" t="s">
        <v>6205</v>
      </c>
      <c r="R28" s="2" t="b">
        <v>1</v>
      </c>
    </row>
    <row r="29" spans="1:22" x14ac:dyDescent="0.35">
      <c r="A29" s="2" t="s">
        <v>6206</v>
      </c>
      <c r="B29" s="2" t="str">
        <f t="shared" si="0"/>
        <v>Standardised scenariossarb</v>
      </c>
      <c r="C29" s="2" t="s">
        <v>3493</v>
      </c>
      <c r="E29" s="2" t="s">
        <v>13</v>
      </c>
      <c r="G29" s="3">
        <v>44517</v>
      </c>
      <c r="H29" s="3">
        <v>44517</v>
      </c>
      <c r="J29" s="3">
        <v>44517</v>
      </c>
      <c r="K29" s="5" t="s">
        <v>6196</v>
      </c>
      <c r="L29" s="2" t="s">
        <v>3474</v>
      </c>
      <c r="M29" s="2" t="s">
        <v>13</v>
      </c>
      <c r="N29" s="2" t="s">
        <v>6196</v>
      </c>
      <c r="R29" s="2" t="b">
        <v>1</v>
      </c>
    </row>
    <row r="30" spans="1:22" x14ac:dyDescent="0.35">
      <c r="A30" s="2" t="s">
        <v>6207</v>
      </c>
      <c r="B30" s="2" t="str">
        <f t="shared" si="0"/>
        <v>Capsarb</v>
      </c>
      <c r="C30" s="2" t="s">
        <v>3495</v>
      </c>
      <c r="E30" s="2" t="s">
        <v>13</v>
      </c>
      <c r="G30" s="3">
        <v>44510</v>
      </c>
      <c r="H30" s="3">
        <v>44510</v>
      </c>
      <c r="J30" s="3">
        <v>44510</v>
      </c>
      <c r="K30" s="2" t="s">
        <v>6208</v>
      </c>
      <c r="M30" s="2" t="s">
        <v>13</v>
      </c>
      <c r="S30" s="3">
        <v>44491</v>
      </c>
      <c r="T30" s="3">
        <v>44491</v>
      </c>
      <c r="V30" s="3">
        <v>44491</v>
      </c>
    </row>
    <row r="31" spans="1:22" x14ac:dyDescent="0.35">
      <c r="A31" s="2" t="s">
        <v>6209</v>
      </c>
      <c r="B31" s="2" t="str">
        <f t="shared" si="0"/>
        <v>Floorsarb</v>
      </c>
      <c r="C31" s="2" t="s">
        <v>3498</v>
      </c>
      <c r="E31" s="2" t="s">
        <v>13</v>
      </c>
      <c r="G31" s="3">
        <v>44510</v>
      </c>
      <c r="H31" s="3">
        <v>44510</v>
      </c>
      <c r="J31" s="3">
        <v>44510</v>
      </c>
      <c r="K31" s="5" t="s">
        <v>6210</v>
      </c>
      <c r="L31" s="2" t="s">
        <v>3521</v>
      </c>
      <c r="M31" s="2" t="s">
        <v>13</v>
      </c>
      <c r="N31" s="2" t="s">
        <v>6211</v>
      </c>
      <c r="R31" s="2" t="b">
        <v>1</v>
      </c>
    </row>
    <row r="32" spans="1:22" x14ac:dyDescent="0.35">
      <c r="A32" s="2" t="s">
        <v>6212</v>
      </c>
      <c r="B32" s="2" t="str">
        <f t="shared" si="0"/>
        <v>SCR Standardised formula and SCR Simplificationsarb</v>
      </c>
      <c r="C32" s="2" t="s">
        <v>3500</v>
      </c>
      <c r="E32" s="2" t="s">
        <v>13</v>
      </c>
      <c r="G32" s="3">
        <v>44510</v>
      </c>
      <c r="H32" s="3">
        <v>44510</v>
      </c>
      <c r="J32" s="3">
        <v>44510</v>
      </c>
      <c r="K32" s="5" t="s">
        <v>6213</v>
      </c>
      <c r="L32" s="2" t="s">
        <v>3519</v>
      </c>
      <c r="M32" s="2" t="s">
        <v>13</v>
      </c>
      <c r="N32" s="2" t="s">
        <v>6214</v>
      </c>
      <c r="R32" s="2" t="b">
        <v>1</v>
      </c>
    </row>
    <row r="33" spans="1:22" x14ac:dyDescent="0.35">
      <c r="A33" s="2" t="s">
        <v>6215</v>
      </c>
      <c r="B33" s="2" t="str">
        <f t="shared" si="0"/>
        <v>SCR Simplificationsarb</v>
      </c>
      <c r="C33" s="2" t="s">
        <v>3502</v>
      </c>
      <c r="E33" s="2" t="s">
        <v>13</v>
      </c>
      <c r="G33" s="3">
        <v>44509</v>
      </c>
      <c r="H33" s="3">
        <v>44509</v>
      </c>
      <c r="J33" s="3">
        <v>44509</v>
      </c>
      <c r="K33" s="5" t="s">
        <v>6216</v>
      </c>
      <c r="L33" s="2" t="s">
        <v>3516</v>
      </c>
      <c r="M33" s="2" t="s">
        <v>13</v>
      </c>
      <c r="N33" s="2" t="s">
        <v>6217</v>
      </c>
      <c r="R33" s="2" t="b">
        <v>1</v>
      </c>
    </row>
    <row r="34" spans="1:22" x14ac:dyDescent="0.35">
      <c r="A34" s="2" t="s">
        <v>6218</v>
      </c>
      <c r="B34" s="2" t="str">
        <f t="shared" ref="B34:B65" si="1">A34&amp;E34</f>
        <v>SCR Standardised formulasarb</v>
      </c>
      <c r="C34" s="2" t="s">
        <v>3505</v>
      </c>
      <c r="E34" s="2" t="s">
        <v>13</v>
      </c>
      <c r="G34" s="3">
        <v>44509</v>
      </c>
      <c r="H34" s="3">
        <v>44509</v>
      </c>
      <c r="J34" s="3">
        <v>44509</v>
      </c>
      <c r="K34" s="5" t="s">
        <v>6219</v>
      </c>
      <c r="L34" s="2" t="s">
        <v>3514</v>
      </c>
      <c r="M34" s="2" t="s">
        <v>13</v>
      </c>
      <c r="N34" s="2" t="s">
        <v>6220</v>
      </c>
      <c r="R34" s="2" t="b">
        <v>1</v>
      </c>
    </row>
    <row r="35" spans="1:22" x14ac:dyDescent="0.35">
      <c r="A35" s="2" t="s">
        <v>6221</v>
      </c>
      <c r="B35" s="2" t="str">
        <f t="shared" si="1"/>
        <v>Carrying amount, transaction value, exposure valuesarb</v>
      </c>
      <c r="C35" s="2" t="s">
        <v>3507</v>
      </c>
      <c r="E35" s="2" t="s">
        <v>13</v>
      </c>
      <c r="G35" s="3">
        <v>44503</v>
      </c>
      <c r="H35" s="3">
        <v>44503</v>
      </c>
      <c r="J35" s="3">
        <v>44503</v>
      </c>
      <c r="K35" s="5" t="s">
        <v>6222</v>
      </c>
      <c r="L35" s="2" t="s">
        <v>3512</v>
      </c>
      <c r="M35" s="2" t="s">
        <v>13</v>
      </c>
      <c r="N35" s="2" t="s">
        <v>3390</v>
      </c>
      <c r="R35" s="2" t="b">
        <v>1</v>
      </c>
    </row>
    <row r="36" spans="1:22" x14ac:dyDescent="0.35">
      <c r="A36" s="2" t="s">
        <v>6223</v>
      </c>
      <c r="B36" s="2" t="str">
        <f t="shared" si="1"/>
        <v>Carrying amount, transaction valuesarb</v>
      </c>
      <c r="C36" s="2" t="s">
        <v>3509</v>
      </c>
      <c r="E36" s="2" t="s">
        <v>13</v>
      </c>
      <c r="G36" s="3">
        <v>44503</v>
      </c>
      <c r="H36" s="3">
        <v>44503</v>
      </c>
      <c r="J36" s="3">
        <v>44503</v>
      </c>
      <c r="K36" s="2" t="s">
        <v>6224</v>
      </c>
      <c r="M36" s="2" t="s">
        <v>13</v>
      </c>
      <c r="S36" s="3">
        <v>44476</v>
      </c>
      <c r="T36" s="3">
        <v>44476</v>
      </c>
      <c r="V36" s="3">
        <v>44476</v>
      </c>
    </row>
    <row r="37" spans="1:22" x14ac:dyDescent="0.35">
      <c r="A37" s="2" t="s">
        <v>6222</v>
      </c>
      <c r="B37" s="2" t="str">
        <f t="shared" si="1"/>
        <v>Other models (OTH)sarb</v>
      </c>
      <c r="C37" s="2" t="s">
        <v>3512</v>
      </c>
      <c r="E37" s="2" t="s">
        <v>13</v>
      </c>
      <c r="G37" s="3">
        <v>44491</v>
      </c>
      <c r="H37" s="3">
        <v>44491</v>
      </c>
      <c r="J37" s="3">
        <v>44491</v>
      </c>
      <c r="K37" s="5" t="s">
        <v>2632</v>
      </c>
      <c r="L37" s="2" t="s">
        <v>1433</v>
      </c>
      <c r="M37" s="2" t="s">
        <v>13</v>
      </c>
      <c r="N37" s="2" t="s">
        <v>2632</v>
      </c>
      <c r="P37" s="2" t="s">
        <v>2650</v>
      </c>
      <c r="R37" s="2" t="b">
        <v>1</v>
      </c>
    </row>
    <row r="38" spans="1:22" x14ac:dyDescent="0.35">
      <c r="A38" s="2" t="s">
        <v>6219</v>
      </c>
      <c r="B38" s="2" t="str">
        <f t="shared" si="1"/>
        <v>Estimated Maximum Loss model (EML)sarb</v>
      </c>
      <c r="C38" s="2" t="s">
        <v>3514</v>
      </c>
      <c r="E38" s="2" t="s">
        <v>13</v>
      </c>
      <c r="G38" s="3">
        <v>44491</v>
      </c>
      <c r="H38" s="3">
        <v>44491</v>
      </c>
      <c r="J38" s="3">
        <v>44491</v>
      </c>
      <c r="K38" s="6" t="s">
        <v>6225</v>
      </c>
      <c r="L38" s="2" t="s">
        <v>3528</v>
      </c>
      <c r="M38" s="2" t="s">
        <v>13</v>
      </c>
      <c r="N38" s="2" t="s">
        <v>6225</v>
      </c>
      <c r="P38" s="2" t="s">
        <v>2650</v>
      </c>
      <c r="Q38" s="2" t="s">
        <v>2653</v>
      </c>
      <c r="R38" s="2" t="b">
        <v>1</v>
      </c>
    </row>
    <row r="39" spans="1:22" x14ac:dyDescent="0.35">
      <c r="A39" s="2" t="s">
        <v>6216</v>
      </c>
      <c r="B39" s="2" t="str">
        <f t="shared" si="1"/>
        <v>Probable Maximum Loss model (PML)sarb</v>
      </c>
      <c r="C39" s="2" t="s">
        <v>3516</v>
      </c>
      <c r="E39" s="2" t="s">
        <v>13</v>
      </c>
      <c r="G39" s="3">
        <v>44491</v>
      </c>
      <c r="H39" s="3">
        <v>44491</v>
      </c>
      <c r="J39" s="3">
        <v>44491</v>
      </c>
      <c r="K39" s="7" t="s">
        <v>6226</v>
      </c>
      <c r="L39" s="2" t="s">
        <v>3597</v>
      </c>
      <c r="M39" s="2" t="s">
        <v>13</v>
      </c>
      <c r="N39" s="2" t="s">
        <v>6226</v>
      </c>
      <c r="Q39" s="2" t="s">
        <v>2653</v>
      </c>
      <c r="R39" s="2" t="b">
        <v>1</v>
      </c>
    </row>
    <row r="40" spans="1:22" x14ac:dyDescent="0.35">
      <c r="A40" s="2" t="s">
        <v>6213</v>
      </c>
      <c r="B40" s="2" t="str">
        <f t="shared" si="1"/>
        <v>Maximum Possible loss model (MPL)sarb</v>
      </c>
      <c r="C40" s="2" t="s">
        <v>3519</v>
      </c>
      <c r="E40" s="2" t="s">
        <v>13</v>
      </c>
      <c r="G40" s="3">
        <v>44491</v>
      </c>
      <c r="H40" s="3">
        <v>44491</v>
      </c>
      <c r="J40" s="3">
        <v>44491</v>
      </c>
      <c r="K40" s="7" t="s">
        <v>6227</v>
      </c>
      <c r="L40" s="2" t="s">
        <v>3594</v>
      </c>
      <c r="M40" s="2" t="s">
        <v>13</v>
      </c>
      <c r="N40" s="2" t="s">
        <v>6227</v>
      </c>
      <c r="Q40" s="2" t="s">
        <v>2653</v>
      </c>
      <c r="R40" s="2" t="b">
        <v>1</v>
      </c>
    </row>
    <row r="41" spans="1:22" x14ac:dyDescent="0.35">
      <c r="A41" s="2" t="s">
        <v>6210</v>
      </c>
      <c r="B41" s="2" t="str">
        <f t="shared" si="1"/>
        <v>Sum insured modelsarb</v>
      </c>
      <c r="C41" s="2" t="s">
        <v>3521</v>
      </c>
      <c r="E41" s="2" t="s">
        <v>13</v>
      </c>
      <c r="G41" s="3">
        <v>44491</v>
      </c>
      <c r="H41" s="3">
        <v>44491</v>
      </c>
      <c r="J41" s="3">
        <v>44491</v>
      </c>
      <c r="K41" s="6" t="s">
        <v>6228</v>
      </c>
      <c r="L41" s="2" t="s">
        <v>3592</v>
      </c>
      <c r="M41" s="2" t="s">
        <v>13</v>
      </c>
      <c r="N41" s="2" t="s">
        <v>6228</v>
      </c>
      <c r="Q41" s="2" t="s">
        <v>2653</v>
      </c>
      <c r="R41" s="2" t="b">
        <v>1</v>
      </c>
    </row>
    <row r="42" spans="1:22" x14ac:dyDescent="0.35">
      <c r="A42" s="2" t="s">
        <v>6229</v>
      </c>
      <c r="B42" s="2" t="str">
        <f t="shared" si="1"/>
        <v>Bornhuetter-Ferguson Method (BF) or Loss Ratio Methodsarb</v>
      </c>
      <c r="C42" s="2" t="s">
        <v>3523</v>
      </c>
      <c r="E42" s="2" t="s">
        <v>13</v>
      </c>
      <c r="G42" s="3">
        <v>44487</v>
      </c>
      <c r="H42" s="3">
        <v>44487</v>
      </c>
      <c r="J42" s="3">
        <v>44487</v>
      </c>
      <c r="K42" s="6" t="s">
        <v>6230</v>
      </c>
      <c r="L42" s="2" t="s">
        <v>3590</v>
      </c>
      <c r="M42" s="2" t="s">
        <v>13</v>
      </c>
      <c r="N42" s="2" t="s">
        <v>6230</v>
      </c>
      <c r="Q42" s="2" t="s">
        <v>2653</v>
      </c>
      <c r="R42" s="2" t="b">
        <v>1</v>
      </c>
    </row>
    <row r="43" spans="1:22" x14ac:dyDescent="0.35">
      <c r="A43" s="2" t="s">
        <v>6231</v>
      </c>
      <c r="B43" s="2" t="str">
        <f t="shared" si="1"/>
        <v>SCR calculation method other than full calculation or risks approximation, SCR approximation and duration approachsarb</v>
      </c>
      <c r="C43" s="2" t="s">
        <v>3526</v>
      </c>
      <c r="E43" s="2" t="s">
        <v>13</v>
      </c>
      <c r="G43" s="3">
        <v>44476</v>
      </c>
      <c r="H43" s="3">
        <v>44476</v>
      </c>
      <c r="J43" s="3">
        <v>44476</v>
      </c>
      <c r="K43" s="6" t="s">
        <v>6231</v>
      </c>
      <c r="L43" s="2" t="s">
        <v>3526</v>
      </c>
      <c r="M43" s="2" t="s">
        <v>13</v>
      </c>
      <c r="N43" s="2" t="s">
        <v>6231</v>
      </c>
      <c r="Q43" s="2" t="s">
        <v>2653</v>
      </c>
      <c r="R43" s="2" t="b">
        <v>1</v>
      </c>
    </row>
    <row r="44" spans="1:22" x14ac:dyDescent="0.35">
      <c r="A44" s="2" t="s">
        <v>6225</v>
      </c>
      <c r="B44" s="2" t="str">
        <f t="shared" si="1"/>
        <v>Full calculation or risk approximationsarb</v>
      </c>
      <c r="C44" s="2" t="s">
        <v>3528</v>
      </c>
      <c r="E44" s="2" t="s">
        <v>13</v>
      </c>
      <c r="G44" s="3">
        <v>44476</v>
      </c>
      <c r="H44" s="3">
        <v>44476</v>
      </c>
      <c r="J44" s="3">
        <v>44476</v>
      </c>
      <c r="K44" s="2" t="s">
        <v>6232</v>
      </c>
      <c r="M44" s="2" t="s">
        <v>13</v>
      </c>
      <c r="S44" s="3">
        <v>44476</v>
      </c>
      <c r="T44" s="3">
        <v>44476</v>
      </c>
      <c r="V44" s="3">
        <v>44476</v>
      </c>
    </row>
    <row r="45" spans="1:22" x14ac:dyDescent="0.35">
      <c r="A45" s="2" t="s">
        <v>6233</v>
      </c>
      <c r="B45" s="2" t="str">
        <f t="shared" si="1"/>
        <v>Other risk margin allocation methodsarb</v>
      </c>
      <c r="C45" s="2" t="s">
        <v>3530</v>
      </c>
      <c r="E45" s="2" t="s">
        <v>13</v>
      </c>
      <c r="G45" s="3">
        <v>44476</v>
      </c>
      <c r="H45" s="3">
        <v>44476</v>
      </c>
      <c r="J45" s="3">
        <v>44476</v>
      </c>
      <c r="K45" s="5" t="s">
        <v>6234</v>
      </c>
      <c r="L45" s="2" t="s">
        <v>3537</v>
      </c>
      <c r="M45" s="2" t="s">
        <v>13</v>
      </c>
      <c r="N45" s="2" t="s">
        <v>6234</v>
      </c>
      <c r="R45" s="2" t="b">
        <v>1</v>
      </c>
    </row>
    <row r="46" spans="1:22" x14ac:dyDescent="0.35">
      <c r="A46" s="2" t="s">
        <v>6235</v>
      </c>
      <c r="B46" s="2" t="str">
        <f t="shared" si="1"/>
        <v>SCR methodsarb</v>
      </c>
      <c r="C46" s="2" t="s">
        <v>3533</v>
      </c>
      <c r="E46" s="2" t="s">
        <v>13</v>
      </c>
      <c r="G46" s="3">
        <v>44476</v>
      </c>
      <c r="H46" s="3">
        <v>44476</v>
      </c>
      <c r="J46" s="3">
        <v>44476</v>
      </c>
      <c r="K46" s="5" t="s">
        <v>6236</v>
      </c>
      <c r="L46" s="2" t="s">
        <v>3535</v>
      </c>
      <c r="M46" s="2" t="s">
        <v>13</v>
      </c>
      <c r="N46" s="2" t="s">
        <v>6236</v>
      </c>
      <c r="R46" s="2" t="b">
        <v>1</v>
      </c>
    </row>
    <row r="47" spans="1:22" x14ac:dyDescent="0.35">
      <c r="A47" s="2" t="s">
        <v>6236</v>
      </c>
      <c r="B47" s="2" t="str">
        <f t="shared" si="1"/>
        <v>BEL methodsarb</v>
      </c>
      <c r="C47" s="2" t="s">
        <v>3535</v>
      </c>
      <c r="E47" s="2" t="s">
        <v>13</v>
      </c>
      <c r="G47" s="3">
        <v>44476</v>
      </c>
      <c r="H47" s="3">
        <v>44476</v>
      </c>
      <c r="J47" s="3">
        <v>44476</v>
      </c>
      <c r="K47" s="5" t="s">
        <v>6235</v>
      </c>
      <c r="L47" s="2" t="s">
        <v>3533</v>
      </c>
      <c r="M47" s="2" t="s">
        <v>13</v>
      </c>
      <c r="N47" s="2" t="s">
        <v>6235</v>
      </c>
      <c r="R47" s="2" t="b">
        <v>1</v>
      </c>
    </row>
    <row r="48" spans="1:22" x14ac:dyDescent="0.35">
      <c r="A48" s="2" t="s">
        <v>6234</v>
      </c>
      <c r="B48" s="2" t="str">
        <f t="shared" si="1"/>
        <v>Premiums methodsarb</v>
      </c>
      <c r="C48" s="2" t="s">
        <v>3537</v>
      </c>
      <c r="E48" s="2" t="s">
        <v>13</v>
      </c>
      <c r="G48" s="3">
        <v>44476</v>
      </c>
      <c r="H48" s="3">
        <v>44476</v>
      </c>
      <c r="J48" s="3">
        <v>44476</v>
      </c>
      <c r="K48" s="5" t="s">
        <v>6233</v>
      </c>
      <c r="L48" s="2" t="s">
        <v>3530</v>
      </c>
      <c r="M48" s="2" t="s">
        <v>13</v>
      </c>
      <c r="N48" s="2" t="s">
        <v>6233</v>
      </c>
      <c r="R48" s="2" t="b">
        <v>1</v>
      </c>
    </row>
    <row r="49" spans="1:22" x14ac:dyDescent="0.35">
      <c r="A49" s="2" t="s">
        <v>6237</v>
      </c>
      <c r="B49" s="2" t="str">
        <f t="shared" si="1"/>
        <v>Other ALAE calculation methodsarb</v>
      </c>
      <c r="C49" s="2" t="s">
        <v>3540</v>
      </c>
      <c r="E49" s="2" t="s">
        <v>13</v>
      </c>
      <c r="G49" s="3">
        <v>44475</v>
      </c>
      <c r="H49" s="3">
        <v>44475</v>
      </c>
      <c r="J49" s="3">
        <v>44475</v>
      </c>
      <c r="K49" s="2" t="s">
        <v>6238</v>
      </c>
      <c r="M49" s="2" t="s">
        <v>13</v>
      </c>
      <c r="S49" s="3">
        <v>44475</v>
      </c>
      <c r="T49" s="3">
        <v>44475</v>
      </c>
      <c r="V49" s="3">
        <v>44475</v>
      </c>
    </row>
    <row r="50" spans="1:22" x14ac:dyDescent="0.35">
      <c r="A50" s="2" t="s">
        <v>6239</v>
      </c>
      <c r="B50" s="2" t="str">
        <f t="shared" si="1"/>
        <v>% Claims Provisions Methodsarb</v>
      </c>
      <c r="C50" s="2" t="s">
        <v>3543</v>
      </c>
      <c r="E50" s="2" t="s">
        <v>13</v>
      </c>
      <c r="G50" s="3">
        <v>44475</v>
      </c>
      <c r="H50" s="3">
        <v>44475</v>
      </c>
      <c r="J50" s="3">
        <v>44475</v>
      </c>
      <c r="K50" s="5" t="s">
        <v>6240</v>
      </c>
      <c r="L50" s="2" t="s">
        <v>3545</v>
      </c>
      <c r="M50" s="2" t="s">
        <v>13</v>
      </c>
      <c r="N50" s="2" t="s">
        <v>6240</v>
      </c>
      <c r="R50" s="2" t="b">
        <v>1</v>
      </c>
    </row>
    <row r="51" spans="1:22" x14ac:dyDescent="0.35">
      <c r="A51" s="2" t="s">
        <v>6240</v>
      </c>
      <c r="B51" s="2" t="str">
        <f t="shared" si="1"/>
        <v>Triangle Methodsarb</v>
      </c>
      <c r="C51" s="2" t="s">
        <v>3545</v>
      </c>
      <c r="E51" s="2" t="s">
        <v>13</v>
      </c>
      <c r="G51" s="3">
        <v>44475</v>
      </c>
      <c r="H51" s="3">
        <v>44475</v>
      </c>
      <c r="J51" s="3">
        <v>44475</v>
      </c>
      <c r="K51" s="5" t="s">
        <v>6241</v>
      </c>
      <c r="L51" s="2" t="s">
        <v>3571</v>
      </c>
      <c r="M51" s="2" t="s">
        <v>13</v>
      </c>
      <c r="N51" s="2" t="s">
        <v>6241</v>
      </c>
      <c r="R51" s="2" t="b">
        <v>1</v>
      </c>
    </row>
    <row r="52" spans="1:22" x14ac:dyDescent="0.35">
      <c r="A52" s="2" t="s">
        <v>6242</v>
      </c>
      <c r="B52" s="2" t="str">
        <f t="shared" si="1"/>
        <v>Explicit ALAE provisions calculationsarb</v>
      </c>
      <c r="C52" s="2" t="s">
        <v>3548</v>
      </c>
      <c r="E52" s="2" t="s">
        <v>13</v>
      </c>
      <c r="G52" s="3">
        <v>44475</v>
      </c>
      <c r="H52" s="3">
        <v>44475</v>
      </c>
      <c r="J52" s="3">
        <v>44475</v>
      </c>
      <c r="K52" s="5" t="s">
        <v>6239</v>
      </c>
      <c r="L52" s="2" t="s">
        <v>3543</v>
      </c>
      <c r="M52" s="2" t="s">
        <v>13</v>
      </c>
      <c r="N52" s="2" t="s">
        <v>6239</v>
      </c>
      <c r="R52" s="2" t="b">
        <v>1</v>
      </c>
    </row>
    <row r="53" spans="1:22" x14ac:dyDescent="0.35">
      <c r="A53" s="2" t="s">
        <v>6243</v>
      </c>
      <c r="B53" s="2" t="str">
        <f t="shared" si="1"/>
        <v>Implicit ALAE provisions calculationsarb</v>
      </c>
      <c r="C53" s="2" t="s">
        <v>3550</v>
      </c>
      <c r="E53" s="2" t="s">
        <v>13</v>
      </c>
      <c r="G53" s="3">
        <v>44475</v>
      </c>
      <c r="H53" s="3">
        <v>44475</v>
      </c>
      <c r="J53" s="3">
        <v>44475</v>
      </c>
      <c r="K53" s="5" t="s">
        <v>6237</v>
      </c>
      <c r="L53" s="2" t="s">
        <v>3540</v>
      </c>
      <c r="M53" s="2" t="s">
        <v>13</v>
      </c>
      <c r="N53" s="2" t="s">
        <v>6237</v>
      </c>
      <c r="R53" s="2" t="b">
        <v>1</v>
      </c>
    </row>
    <row r="54" spans="1:22" x14ac:dyDescent="0.35">
      <c r="A54" s="2" t="s">
        <v>6189</v>
      </c>
      <c r="B54" s="2" t="str">
        <f t="shared" si="1"/>
        <v>Combinationsarb</v>
      </c>
      <c r="C54" s="2" t="s">
        <v>3552</v>
      </c>
      <c r="E54" s="2" t="s">
        <v>13</v>
      </c>
      <c r="G54" s="3">
        <v>44475</v>
      </c>
      <c r="H54" s="3">
        <v>44475</v>
      </c>
      <c r="J54" s="3">
        <v>44475</v>
      </c>
      <c r="K54" s="2" t="s">
        <v>6244</v>
      </c>
      <c r="M54" s="2" t="s">
        <v>13</v>
      </c>
      <c r="S54" s="3">
        <v>44475</v>
      </c>
      <c r="T54" s="3">
        <v>44475</v>
      </c>
      <c r="V54" s="3">
        <v>44475</v>
      </c>
    </row>
    <row r="55" spans="1:22" x14ac:dyDescent="0.35">
      <c r="A55" s="2" t="s">
        <v>6245</v>
      </c>
      <c r="B55" s="2" t="str">
        <f t="shared" si="1"/>
        <v>Representativesarb</v>
      </c>
      <c r="C55" s="2" t="s">
        <v>3555</v>
      </c>
      <c r="E55" s="2" t="s">
        <v>13</v>
      </c>
      <c r="G55" s="3">
        <v>44475</v>
      </c>
      <c r="H55" s="3">
        <v>44475</v>
      </c>
      <c r="J55" s="3">
        <v>44475</v>
      </c>
      <c r="K55" s="5" t="s">
        <v>6243</v>
      </c>
      <c r="L55" s="2" t="s">
        <v>3550</v>
      </c>
      <c r="M55" s="2" t="s">
        <v>13</v>
      </c>
      <c r="N55" s="2" t="s">
        <v>6246</v>
      </c>
      <c r="R55" s="2" t="b">
        <v>1</v>
      </c>
    </row>
    <row r="56" spans="1:22" x14ac:dyDescent="0.35">
      <c r="A56" s="2" t="s">
        <v>6247</v>
      </c>
      <c r="B56" s="2" t="str">
        <f t="shared" si="1"/>
        <v>Weightedsarb</v>
      </c>
      <c r="C56" s="2" t="s">
        <v>3557</v>
      </c>
      <c r="E56" s="2" t="s">
        <v>13</v>
      </c>
      <c r="G56" s="3">
        <v>44475</v>
      </c>
      <c r="H56" s="3">
        <v>44475</v>
      </c>
      <c r="J56" s="3">
        <v>44475</v>
      </c>
      <c r="K56" s="5" t="s">
        <v>6242</v>
      </c>
      <c r="L56" s="2" t="s">
        <v>3548</v>
      </c>
      <c r="M56" s="2" t="s">
        <v>13</v>
      </c>
      <c r="N56" s="2" t="s">
        <v>6248</v>
      </c>
      <c r="R56" s="2" t="b">
        <v>1</v>
      </c>
    </row>
    <row r="57" spans="1:22" x14ac:dyDescent="0.35">
      <c r="A57" s="2" t="s">
        <v>6249</v>
      </c>
      <c r="B57" s="2" t="str">
        <f t="shared" si="1"/>
        <v>Case estimate amountsarb</v>
      </c>
      <c r="C57" s="2" t="s">
        <v>3559</v>
      </c>
      <c r="E57" s="2" t="s">
        <v>13</v>
      </c>
      <c r="G57" s="3">
        <v>44474</v>
      </c>
      <c r="H57" s="3">
        <v>44474</v>
      </c>
      <c r="J57" s="3">
        <v>44474</v>
      </c>
      <c r="K57" s="2" t="s">
        <v>6250</v>
      </c>
      <c r="M57" s="2" t="s">
        <v>13</v>
      </c>
      <c r="S57" s="3">
        <v>44475</v>
      </c>
      <c r="T57" s="3">
        <v>44475</v>
      </c>
      <c r="V57" s="3">
        <v>44475</v>
      </c>
    </row>
    <row r="58" spans="1:22" x14ac:dyDescent="0.35">
      <c r="A58" s="2" t="s">
        <v>6251</v>
      </c>
      <c r="B58" s="2" t="str">
        <f t="shared" si="1"/>
        <v>Severity amountsarb</v>
      </c>
      <c r="C58" s="2" t="s">
        <v>3562</v>
      </c>
      <c r="E58" s="2" t="s">
        <v>13</v>
      </c>
      <c r="G58" s="3">
        <v>44474</v>
      </c>
      <c r="H58" s="3">
        <v>44474</v>
      </c>
      <c r="J58" s="3">
        <v>44474</v>
      </c>
      <c r="K58" s="5" t="s">
        <v>6247</v>
      </c>
      <c r="L58" s="2" t="s">
        <v>3557</v>
      </c>
      <c r="M58" s="2" t="s">
        <v>13</v>
      </c>
      <c r="N58" s="2" t="s">
        <v>6247</v>
      </c>
      <c r="R58" s="2" t="b">
        <v>1</v>
      </c>
    </row>
    <row r="59" spans="1:22" x14ac:dyDescent="0.35">
      <c r="A59" s="2" t="s">
        <v>6252</v>
      </c>
      <c r="B59" s="2" t="str">
        <f t="shared" si="1"/>
        <v>Other claims provisions assumptions methodssarb</v>
      </c>
      <c r="C59" s="2" t="s">
        <v>3564</v>
      </c>
      <c r="E59" s="2" t="s">
        <v>13</v>
      </c>
      <c r="G59" s="3">
        <v>44474</v>
      </c>
      <c r="H59" s="3">
        <v>44474</v>
      </c>
      <c r="J59" s="3">
        <v>44474</v>
      </c>
      <c r="K59" s="5" t="s">
        <v>6245</v>
      </c>
      <c r="L59" s="2" t="s">
        <v>3555</v>
      </c>
      <c r="M59" s="2" t="s">
        <v>13</v>
      </c>
      <c r="N59" s="2" t="s">
        <v>6245</v>
      </c>
      <c r="R59" s="2" t="b">
        <v>1</v>
      </c>
    </row>
    <row r="60" spans="1:22" x14ac:dyDescent="0.35">
      <c r="A60" s="2" t="s">
        <v>6253</v>
      </c>
      <c r="B60" s="2" t="str">
        <f t="shared" si="1"/>
        <v>Second Simplification Methodsarb</v>
      </c>
      <c r="C60" s="2" t="s">
        <v>3566</v>
      </c>
      <c r="E60" s="2" t="s">
        <v>13</v>
      </c>
      <c r="G60" s="3">
        <v>44474</v>
      </c>
      <c r="H60" s="3">
        <v>44474</v>
      </c>
      <c r="J60" s="3">
        <v>44474</v>
      </c>
      <c r="K60" s="5" t="s">
        <v>6189</v>
      </c>
      <c r="L60" s="2" t="s">
        <v>3552</v>
      </c>
      <c r="M60" s="2" t="s">
        <v>13</v>
      </c>
      <c r="N60" s="2" t="s">
        <v>6189</v>
      </c>
      <c r="R60" s="2" t="b">
        <v>1</v>
      </c>
    </row>
    <row r="61" spans="1:22" x14ac:dyDescent="0.35">
      <c r="A61" s="2" t="s">
        <v>6254</v>
      </c>
      <c r="B61" s="2" t="str">
        <f t="shared" si="1"/>
        <v>First Simplification Methodsarb</v>
      </c>
      <c r="C61" s="2" t="s">
        <v>3569</v>
      </c>
      <c r="E61" s="2" t="s">
        <v>13</v>
      </c>
      <c r="G61" s="3">
        <v>44474</v>
      </c>
      <c r="H61" s="3">
        <v>44474</v>
      </c>
      <c r="J61" s="3">
        <v>44474</v>
      </c>
      <c r="K61" s="2" t="s">
        <v>6255</v>
      </c>
      <c r="M61" s="2" t="s">
        <v>13</v>
      </c>
      <c r="S61" s="3">
        <v>44474</v>
      </c>
      <c r="T61" s="3">
        <v>44474</v>
      </c>
      <c r="V61" s="3">
        <v>44474</v>
      </c>
    </row>
    <row r="62" spans="1:22" x14ac:dyDescent="0.35">
      <c r="A62" s="2" t="s">
        <v>6241</v>
      </c>
      <c r="B62" s="2" t="str">
        <f t="shared" si="1"/>
        <v>% Premium Methodsarb</v>
      </c>
      <c r="C62" s="2" t="s">
        <v>3571</v>
      </c>
      <c r="E62" s="2" t="s">
        <v>13</v>
      </c>
      <c r="G62" s="3">
        <v>44474</v>
      </c>
      <c r="H62" s="3">
        <v>44474</v>
      </c>
      <c r="J62" s="3">
        <v>44474</v>
      </c>
      <c r="K62" s="5" t="s">
        <v>2632</v>
      </c>
      <c r="L62" s="2" t="s">
        <v>1433</v>
      </c>
      <c r="M62" s="2" t="s">
        <v>13</v>
      </c>
      <c r="N62" s="2" t="s">
        <v>2632</v>
      </c>
      <c r="P62" s="2" t="s">
        <v>2650</v>
      </c>
      <c r="R62" s="2" t="b">
        <v>1</v>
      </c>
    </row>
    <row r="63" spans="1:22" x14ac:dyDescent="0.35">
      <c r="A63" s="2" t="s">
        <v>6256</v>
      </c>
      <c r="B63" s="2" t="str">
        <f t="shared" si="1"/>
        <v>Average Cost Per Claim Method (ACPC)sarb</v>
      </c>
      <c r="C63" s="2" t="s">
        <v>3573</v>
      </c>
      <c r="E63" s="2" t="s">
        <v>13</v>
      </c>
      <c r="G63" s="3">
        <v>44474</v>
      </c>
      <c r="H63" s="3">
        <v>44474</v>
      </c>
      <c r="J63" s="3">
        <v>44474</v>
      </c>
      <c r="K63" s="6" t="s">
        <v>6251</v>
      </c>
      <c r="L63" s="2" t="s">
        <v>3562</v>
      </c>
      <c r="M63" s="2" t="s">
        <v>13</v>
      </c>
      <c r="N63" s="2" t="s">
        <v>6251</v>
      </c>
      <c r="Q63" s="2" t="s">
        <v>2653</v>
      </c>
      <c r="R63" s="2" t="b">
        <v>1</v>
      </c>
    </row>
    <row r="64" spans="1:22" x14ac:dyDescent="0.35">
      <c r="A64" s="2" t="s">
        <v>6257</v>
      </c>
      <c r="B64" s="2" t="str">
        <f t="shared" si="1"/>
        <v>Loss Ratio Methodsarb</v>
      </c>
      <c r="C64" s="2" t="s">
        <v>3576</v>
      </c>
      <c r="E64" s="2" t="s">
        <v>13</v>
      </c>
      <c r="G64" s="3">
        <v>44474</v>
      </c>
      <c r="H64" s="3">
        <v>44474</v>
      </c>
      <c r="J64" s="3">
        <v>44474</v>
      </c>
      <c r="K64" s="6" t="s">
        <v>6249</v>
      </c>
      <c r="L64" s="2" t="s">
        <v>3559</v>
      </c>
      <c r="M64" s="2" t="s">
        <v>13</v>
      </c>
      <c r="N64" s="2" t="s">
        <v>6249</v>
      </c>
      <c r="Q64" s="2" t="s">
        <v>2653</v>
      </c>
      <c r="R64" s="2" t="b">
        <v>1</v>
      </c>
    </row>
    <row r="65" spans="1:22" x14ac:dyDescent="0.35">
      <c r="A65" s="2" t="s">
        <v>6258</v>
      </c>
      <c r="B65" s="2" t="str">
        <f t="shared" si="1"/>
        <v>Cape Cod Methodsarb</v>
      </c>
      <c r="C65" s="2" t="s">
        <v>3578</v>
      </c>
      <c r="E65" s="2" t="s">
        <v>13</v>
      </c>
      <c r="G65" s="3">
        <v>44474</v>
      </c>
      <c r="H65" s="3">
        <v>44474</v>
      </c>
      <c r="J65" s="3">
        <v>44474</v>
      </c>
      <c r="K65" s="2" t="s">
        <v>6259</v>
      </c>
      <c r="M65" s="2" t="s">
        <v>13</v>
      </c>
      <c r="S65" s="3">
        <v>44474</v>
      </c>
      <c r="T65" s="3">
        <v>44474</v>
      </c>
      <c r="V65" s="3">
        <v>44474</v>
      </c>
    </row>
    <row r="66" spans="1:22" x14ac:dyDescent="0.35">
      <c r="A66" s="2" t="s">
        <v>6260</v>
      </c>
      <c r="B66" s="2" t="str">
        <f t="shared" ref="B66:B97" si="2">A66&amp;E66</f>
        <v>Bornhuetter-Ferguson Method (BF)sarb</v>
      </c>
      <c r="C66" s="2" t="s">
        <v>3580</v>
      </c>
      <c r="E66" s="2" t="s">
        <v>13</v>
      </c>
      <c r="G66" s="3">
        <v>44474</v>
      </c>
      <c r="H66" s="3">
        <v>44474</v>
      </c>
      <c r="J66" s="3">
        <v>44474</v>
      </c>
      <c r="K66" s="5" t="s">
        <v>2632</v>
      </c>
      <c r="L66" s="2" t="s">
        <v>1433</v>
      </c>
      <c r="M66" s="2" t="s">
        <v>13</v>
      </c>
      <c r="N66" s="2" t="s">
        <v>2632</v>
      </c>
      <c r="P66" s="2" t="s">
        <v>2650</v>
      </c>
      <c r="R66" s="2" t="b">
        <v>1</v>
      </c>
    </row>
    <row r="67" spans="1:22" x14ac:dyDescent="0.35">
      <c r="A67" s="2" t="s">
        <v>6261</v>
      </c>
      <c r="B67" s="2" t="str">
        <f t="shared" si="2"/>
        <v>Development Factor Method (DFM)sarb</v>
      </c>
      <c r="C67" s="2" t="s">
        <v>3583</v>
      </c>
      <c r="E67" s="2" t="s">
        <v>13</v>
      </c>
      <c r="G67" s="3">
        <v>44474</v>
      </c>
      <c r="H67" s="3">
        <v>44474</v>
      </c>
      <c r="J67" s="3">
        <v>44474</v>
      </c>
      <c r="K67" s="6" t="s">
        <v>6261</v>
      </c>
      <c r="L67" s="2" t="s">
        <v>3583</v>
      </c>
      <c r="M67" s="2" t="s">
        <v>13</v>
      </c>
      <c r="N67" s="2" t="s">
        <v>6261</v>
      </c>
      <c r="Q67" s="2" t="s">
        <v>2653</v>
      </c>
      <c r="R67" s="2" t="b">
        <v>1</v>
      </c>
    </row>
    <row r="68" spans="1:22" x14ac:dyDescent="0.35">
      <c r="A68" s="2" t="s">
        <v>6262</v>
      </c>
      <c r="B68" s="2" t="str">
        <f t="shared" si="2"/>
        <v>Method other than full calculation, risks approximation, SCR approximation, duration approximation and % BEsarb</v>
      </c>
      <c r="C68" s="2" t="s">
        <v>3585</v>
      </c>
      <c r="E68" s="2" t="s">
        <v>13</v>
      </c>
      <c r="G68" s="3">
        <v>44459</v>
      </c>
      <c r="H68" s="3">
        <v>44459</v>
      </c>
      <c r="J68" s="3">
        <v>44459</v>
      </c>
      <c r="K68" s="6" t="s">
        <v>6258</v>
      </c>
      <c r="L68" s="2" t="s">
        <v>3578</v>
      </c>
      <c r="M68" s="2" t="s">
        <v>13</v>
      </c>
      <c r="N68" s="2" t="s">
        <v>6258</v>
      </c>
      <c r="Q68" s="2" t="s">
        <v>2653</v>
      </c>
      <c r="R68" s="2" t="b">
        <v>1</v>
      </c>
    </row>
    <row r="69" spans="1:22" x14ac:dyDescent="0.35">
      <c r="A69" s="2" t="s">
        <v>6263</v>
      </c>
      <c r="B69" s="2" t="str">
        <f t="shared" si="2"/>
        <v>% BEsarb</v>
      </c>
      <c r="C69" s="2" t="s">
        <v>3587</v>
      </c>
      <c r="E69" s="2" t="s">
        <v>13</v>
      </c>
      <c r="G69" s="3">
        <v>44459</v>
      </c>
      <c r="H69" s="3">
        <v>44459</v>
      </c>
      <c r="J69" s="3">
        <v>44459</v>
      </c>
      <c r="K69" s="6" t="s">
        <v>6256</v>
      </c>
      <c r="L69" s="2" t="s">
        <v>3573</v>
      </c>
      <c r="M69" s="2" t="s">
        <v>13</v>
      </c>
      <c r="N69" s="2" t="s">
        <v>6256</v>
      </c>
      <c r="Q69" s="2" t="s">
        <v>2653</v>
      </c>
      <c r="R69" s="2" t="b">
        <v>1</v>
      </c>
    </row>
    <row r="70" spans="1:22" x14ac:dyDescent="0.35">
      <c r="A70" s="2" t="s">
        <v>6230</v>
      </c>
      <c r="B70" s="2" t="str">
        <f t="shared" si="2"/>
        <v>Duration approachsarb</v>
      </c>
      <c r="C70" s="2" t="s">
        <v>3590</v>
      </c>
      <c r="E70" s="2" t="s">
        <v>13</v>
      </c>
      <c r="G70" s="3">
        <v>44459</v>
      </c>
      <c r="H70" s="3">
        <v>44459</v>
      </c>
      <c r="J70" s="3">
        <v>44459</v>
      </c>
      <c r="K70" s="6" t="s">
        <v>6241</v>
      </c>
      <c r="L70" s="2" t="s">
        <v>3571</v>
      </c>
      <c r="M70" s="2" t="s">
        <v>13</v>
      </c>
      <c r="N70" s="2" t="s">
        <v>6241</v>
      </c>
      <c r="Q70" s="2" t="s">
        <v>2653</v>
      </c>
      <c r="R70" s="2" t="b">
        <v>1</v>
      </c>
    </row>
    <row r="71" spans="1:22" x14ac:dyDescent="0.35">
      <c r="A71" s="2" t="s">
        <v>6228</v>
      </c>
      <c r="B71" s="2" t="str">
        <f t="shared" si="2"/>
        <v>SCR approximationsarb</v>
      </c>
      <c r="C71" s="2" t="s">
        <v>3592</v>
      </c>
      <c r="E71" s="2" t="s">
        <v>13</v>
      </c>
      <c r="G71" s="3">
        <v>44459</v>
      </c>
      <c r="H71" s="3">
        <v>44459</v>
      </c>
      <c r="J71" s="3">
        <v>44459</v>
      </c>
      <c r="K71" s="6" t="s">
        <v>6254</v>
      </c>
      <c r="L71" s="2" t="s">
        <v>3569</v>
      </c>
      <c r="M71" s="2" t="s">
        <v>13</v>
      </c>
      <c r="N71" s="2" t="s">
        <v>6254</v>
      </c>
      <c r="Q71" s="2" t="s">
        <v>2653</v>
      </c>
      <c r="R71" s="2" t="b">
        <v>1</v>
      </c>
    </row>
    <row r="72" spans="1:22" x14ac:dyDescent="0.35">
      <c r="A72" s="2" t="s">
        <v>6227</v>
      </c>
      <c r="B72" s="2" t="str">
        <f t="shared" si="2"/>
        <v>Risks approximationsarb</v>
      </c>
      <c r="C72" s="2" t="s">
        <v>3594</v>
      </c>
      <c r="E72" s="2" t="s">
        <v>13</v>
      </c>
      <c r="G72" s="3">
        <v>44459</v>
      </c>
      <c r="H72" s="3">
        <v>44459</v>
      </c>
      <c r="J72" s="3">
        <v>44459</v>
      </c>
      <c r="K72" s="6" t="s">
        <v>6253</v>
      </c>
      <c r="L72" s="2" t="s">
        <v>3566</v>
      </c>
      <c r="M72" s="2" t="s">
        <v>13</v>
      </c>
      <c r="N72" s="2" t="s">
        <v>6253</v>
      </c>
      <c r="Q72" s="2" t="s">
        <v>2653</v>
      </c>
      <c r="R72" s="2" t="b">
        <v>1</v>
      </c>
    </row>
    <row r="73" spans="1:22" x14ac:dyDescent="0.35">
      <c r="A73" s="2" t="s">
        <v>6226</v>
      </c>
      <c r="B73" s="2" t="str">
        <f t="shared" si="2"/>
        <v>Full calculationsarb</v>
      </c>
      <c r="C73" s="2" t="s">
        <v>3597</v>
      </c>
      <c r="E73" s="2" t="s">
        <v>13</v>
      </c>
      <c r="G73" s="3">
        <v>44459</v>
      </c>
      <c r="H73" s="3">
        <v>44459</v>
      </c>
      <c r="J73" s="3">
        <v>44459</v>
      </c>
      <c r="K73" s="6" t="s">
        <v>6229</v>
      </c>
      <c r="L73" s="2" t="s">
        <v>3523</v>
      </c>
      <c r="M73" s="2" t="s">
        <v>13</v>
      </c>
      <c r="N73" s="2" t="s">
        <v>6229</v>
      </c>
      <c r="Q73" s="2" t="s">
        <v>2653</v>
      </c>
      <c r="R73" s="2" t="b">
        <v>1</v>
      </c>
    </row>
    <row r="74" spans="1:22" x14ac:dyDescent="0.35">
      <c r="A74" s="2" t="s">
        <v>6264</v>
      </c>
      <c r="B74" s="2" t="str">
        <f t="shared" si="2"/>
        <v>Amount discountedsarb</v>
      </c>
      <c r="C74" s="2" t="s">
        <v>3599</v>
      </c>
      <c r="E74" s="2" t="s">
        <v>13</v>
      </c>
      <c r="G74" s="3">
        <v>44456</v>
      </c>
      <c r="H74" s="3">
        <v>44456</v>
      </c>
      <c r="J74" s="3">
        <v>44456</v>
      </c>
      <c r="K74" s="7" t="s">
        <v>6260</v>
      </c>
      <c r="L74" s="2" t="s">
        <v>3580</v>
      </c>
      <c r="M74" s="2" t="s">
        <v>13</v>
      </c>
      <c r="N74" s="2" t="s">
        <v>6260</v>
      </c>
      <c r="R74" s="2" t="b">
        <v>1</v>
      </c>
    </row>
    <row r="75" spans="1:22" x14ac:dyDescent="0.35">
      <c r="A75" s="2" t="s">
        <v>6265</v>
      </c>
      <c r="B75" s="2" t="str">
        <f t="shared" si="2"/>
        <v>Amount undiscounted with "risk-free" yield curvesarb</v>
      </c>
      <c r="C75" s="2" t="s">
        <v>3601</v>
      </c>
      <c r="E75" s="2" t="s">
        <v>13</v>
      </c>
      <c r="G75" s="3">
        <v>44449</v>
      </c>
      <c r="H75" s="3">
        <v>44449</v>
      </c>
      <c r="J75" s="3">
        <v>44449</v>
      </c>
      <c r="K75" s="7" t="s">
        <v>6257</v>
      </c>
      <c r="L75" s="2" t="s">
        <v>3576</v>
      </c>
      <c r="M75" s="2" t="s">
        <v>13</v>
      </c>
      <c r="N75" s="2" t="s">
        <v>6257</v>
      </c>
      <c r="R75" s="2" t="b">
        <v>1</v>
      </c>
    </row>
    <row r="76" spans="1:22" x14ac:dyDescent="0.35">
      <c r="A76" s="2" t="s">
        <v>6266</v>
      </c>
      <c r="B76" s="2" t="str">
        <f t="shared" si="2"/>
        <v>Amount discounted with "risk-free" yield curvesarb</v>
      </c>
      <c r="C76" s="2" t="s">
        <v>3604</v>
      </c>
      <c r="E76" s="2" t="s">
        <v>13</v>
      </c>
      <c r="G76" s="3">
        <v>44448</v>
      </c>
      <c r="H76" s="3">
        <v>44448</v>
      </c>
      <c r="J76" s="3">
        <v>44448</v>
      </c>
      <c r="K76" s="6" t="s">
        <v>6252</v>
      </c>
      <c r="L76" s="2" t="s">
        <v>3564</v>
      </c>
      <c r="M76" s="2" t="s">
        <v>13</v>
      </c>
      <c r="N76" s="2" t="s">
        <v>6252</v>
      </c>
      <c r="Q76" s="2" t="s">
        <v>2653</v>
      </c>
      <c r="R76" s="2" t="b">
        <v>1</v>
      </c>
    </row>
    <row r="77" spans="1:22" x14ac:dyDescent="0.35">
      <c r="A77" s="2" t="s">
        <v>6267</v>
      </c>
      <c r="B77" s="2" t="str">
        <f t="shared" si="2"/>
        <v>Amount based on leverage restraint (incl. unappropriated profits)sarb</v>
      </c>
      <c r="C77" s="2" t="s">
        <v>3606</v>
      </c>
      <c r="E77" s="2" t="s">
        <v>13</v>
      </c>
      <c r="G77" s="3">
        <v>44432</v>
      </c>
      <c r="H77" s="3">
        <v>44432</v>
      </c>
      <c r="J77" s="3">
        <v>44432</v>
      </c>
      <c r="K77" s="2" t="s">
        <v>6268</v>
      </c>
      <c r="M77" s="2" t="s">
        <v>13</v>
      </c>
      <c r="S77" s="3">
        <v>44459</v>
      </c>
      <c r="T77" s="3">
        <v>44459</v>
      </c>
      <c r="V77" s="3">
        <v>44459</v>
      </c>
    </row>
    <row r="78" spans="1:22" x14ac:dyDescent="0.35">
      <c r="A78" s="2" t="s">
        <v>6269</v>
      </c>
      <c r="B78" s="2" t="str">
        <f t="shared" si="2"/>
        <v>Carrying amount and economic, market consistent valuation approachsarb</v>
      </c>
      <c r="C78" s="2" t="s">
        <v>3608</v>
      </c>
      <c r="E78" s="2" t="s">
        <v>13</v>
      </c>
      <c r="G78" s="3">
        <v>44432</v>
      </c>
      <c r="H78" s="3">
        <v>44432</v>
      </c>
      <c r="J78" s="3">
        <v>44432</v>
      </c>
      <c r="K78" s="5" t="s">
        <v>6226</v>
      </c>
      <c r="L78" s="2" t="s">
        <v>3597</v>
      </c>
      <c r="M78" s="2" t="s">
        <v>13</v>
      </c>
      <c r="N78" s="2" t="s">
        <v>6226</v>
      </c>
      <c r="R78" s="2" t="b">
        <v>1</v>
      </c>
    </row>
    <row r="79" spans="1:22" x14ac:dyDescent="0.35">
      <c r="A79" s="2" t="s">
        <v>6270</v>
      </c>
      <c r="B79" s="2" t="str">
        <f t="shared" si="2"/>
        <v>IFRS, SAMsarb</v>
      </c>
      <c r="C79" s="2" t="s">
        <v>3611</v>
      </c>
      <c r="E79" s="2" t="s">
        <v>13</v>
      </c>
      <c r="G79" s="3">
        <v>44432</v>
      </c>
      <c r="H79" s="3">
        <v>44432</v>
      </c>
      <c r="J79" s="3">
        <v>44432</v>
      </c>
      <c r="K79" s="5" t="s">
        <v>6227</v>
      </c>
      <c r="L79" s="2" t="s">
        <v>3594</v>
      </c>
      <c r="M79" s="2" t="s">
        <v>13</v>
      </c>
      <c r="N79" s="2" t="s">
        <v>6227</v>
      </c>
      <c r="R79" s="2" t="b">
        <v>1</v>
      </c>
    </row>
    <row r="80" spans="1:22" x14ac:dyDescent="0.35">
      <c r="A80" s="2" t="s">
        <v>6271</v>
      </c>
      <c r="B80" s="2" t="str">
        <f t="shared" si="2"/>
        <v>Far leg amountsarb</v>
      </c>
      <c r="C80" s="2" t="s">
        <v>3613</v>
      </c>
      <c r="E80" s="2" t="s">
        <v>13</v>
      </c>
      <c r="G80" s="3">
        <v>44406</v>
      </c>
      <c r="H80" s="3">
        <v>44406</v>
      </c>
      <c r="J80" s="3">
        <v>44406</v>
      </c>
      <c r="K80" s="5" t="s">
        <v>6228</v>
      </c>
      <c r="L80" s="2" t="s">
        <v>3592</v>
      </c>
      <c r="M80" s="2" t="s">
        <v>13</v>
      </c>
      <c r="N80" s="2" t="s">
        <v>6228</v>
      </c>
      <c r="R80" s="2" t="b">
        <v>1</v>
      </c>
    </row>
    <row r="81" spans="1:22" x14ac:dyDescent="0.35">
      <c r="A81" s="2" t="s">
        <v>6272</v>
      </c>
      <c r="B81" s="2" t="str">
        <f t="shared" si="2"/>
        <v>Near leg amountsarb</v>
      </c>
      <c r="C81" s="2" t="s">
        <v>3615</v>
      </c>
      <c r="E81" s="2" t="s">
        <v>13</v>
      </c>
      <c r="G81" s="3">
        <v>44406</v>
      </c>
      <c r="H81" s="3">
        <v>44406</v>
      </c>
      <c r="J81" s="3">
        <v>44406</v>
      </c>
      <c r="K81" s="5" t="s">
        <v>6230</v>
      </c>
      <c r="L81" s="2" t="s">
        <v>3590</v>
      </c>
      <c r="M81" s="2" t="s">
        <v>13</v>
      </c>
      <c r="N81" s="2" t="s">
        <v>6230</v>
      </c>
      <c r="R81" s="2" t="b">
        <v>1</v>
      </c>
    </row>
    <row r="82" spans="1:22" x14ac:dyDescent="0.35">
      <c r="A82" s="2" t="s">
        <v>6273</v>
      </c>
      <c r="B82" s="2" t="str">
        <f t="shared" si="2"/>
        <v>Repricing gapsarb</v>
      </c>
      <c r="C82" s="2" t="s">
        <v>3618</v>
      </c>
      <c r="E82" s="2" t="s">
        <v>13</v>
      </c>
      <c r="G82" s="3">
        <v>44405</v>
      </c>
      <c r="H82" s="3">
        <v>44405</v>
      </c>
      <c r="J82" s="3">
        <v>44405</v>
      </c>
      <c r="K82" s="5" t="s">
        <v>6263</v>
      </c>
      <c r="L82" s="2" t="s">
        <v>3587</v>
      </c>
      <c r="M82" s="2" t="s">
        <v>13</v>
      </c>
      <c r="N82" s="2" t="s">
        <v>6263</v>
      </c>
      <c r="R82" s="2" t="b">
        <v>1</v>
      </c>
    </row>
    <row r="83" spans="1:22" x14ac:dyDescent="0.35">
      <c r="A83" s="2" t="s">
        <v>6274</v>
      </c>
      <c r="B83" s="2" t="str">
        <f t="shared" si="2"/>
        <v>Net of eliminations made in respect of intra-group balances held between bankssarb</v>
      </c>
      <c r="C83" s="2" t="s">
        <v>3620</v>
      </c>
      <c r="E83" s="2" t="s">
        <v>13</v>
      </c>
      <c r="G83" s="3">
        <v>44403</v>
      </c>
      <c r="H83" s="3">
        <v>44403</v>
      </c>
      <c r="J83" s="3">
        <v>44403</v>
      </c>
      <c r="K83" s="5" t="s">
        <v>6262</v>
      </c>
      <c r="L83" s="2" t="s">
        <v>3585</v>
      </c>
      <c r="M83" s="2" t="s">
        <v>13</v>
      </c>
      <c r="N83" s="2" t="s">
        <v>3390</v>
      </c>
      <c r="R83" s="2" t="b">
        <v>1</v>
      </c>
    </row>
    <row r="84" spans="1:22" x14ac:dyDescent="0.35">
      <c r="A84" s="2" t="s">
        <v>6275</v>
      </c>
      <c r="B84" s="2" t="str">
        <f t="shared" si="2"/>
        <v>Eliminations made in respect of intra-group balances held between bankssarb</v>
      </c>
      <c r="C84" s="2" t="s">
        <v>3622</v>
      </c>
      <c r="E84" s="2" t="s">
        <v>13</v>
      </c>
      <c r="G84" s="3">
        <v>44403</v>
      </c>
      <c r="H84" s="3">
        <v>44403</v>
      </c>
      <c r="J84" s="3">
        <v>44403</v>
      </c>
      <c r="K84" s="2" t="s">
        <v>6276</v>
      </c>
      <c r="M84" s="2" t="s">
        <v>13</v>
      </c>
      <c r="S84" s="3">
        <v>44427</v>
      </c>
      <c r="T84" s="3">
        <v>44427</v>
      </c>
      <c r="V84" s="3">
        <v>44427</v>
      </c>
    </row>
    <row r="85" spans="1:22" x14ac:dyDescent="0.35">
      <c r="A85" s="2" t="s">
        <v>6277</v>
      </c>
      <c r="B85" s="2" t="str">
        <f t="shared" si="2"/>
        <v>Adjusted Equity Methodsarb</v>
      </c>
      <c r="C85" s="2" t="s">
        <v>3624</v>
      </c>
      <c r="E85" s="2" t="s">
        <v>13</v>
      </c>
      <c r="G85" s="3">
        <v>44399</v>
      </c>
      <c r="H85" s="3">
        <v>44399</v>
      </c>
      <c r="J85" s="3">
        <v>44399</v>
      </c>
      <c r="K85" s="5" t="s">
        <v>2632</v>
      </c>
      <c r="L85" s="2" t="s">
        <v>1433</v>
      </c>
      <c r="M85" s="2" t="s">
        <v>13</v>
      </c>
      <c r="N85" s="2" t="s">
        <v>2632</v>
      </c>
      <c r="R85" s="2" t="b">
        <v>1</v>
      </c>
    </row>
    <row r="86" spans="1:22" x14ac:dyDescent="0.35">
      <c r="A86" s="2" t="s">
        <v>6278</v>
      </c>
      <c r="B86" s="2" t="str">
        <f t="shared" si="2"/>
        <v>Other than Black-Scholes, Binomial Tree and stochastic modelssarb</v>
      </c>
      <c r="C86" s="2" t="s">
        <v>3626</v>
      </c>
      <c r="E86" s="2" t="s">
        <v>13</v>
      </c>
      <c r="G86" s="3">
        <v>44397</v>
      </c>
      <c r="H86" s="3">
        <v>44397</v>
      </c>
      <c r="J86" s="3">
        <v>44397</v>
      </c>
      <c r="K86" s="6" t="s">
        <v>6271</v>
      </c>
      <c r="L86" s="2" t="s">
        <v>3613</v>
      </c>
      <c r="M86" s="2" t="s">
        <v>13</v>
      </c>
      <c r="N86" s="2" t="s">
        <v>6271</v>
      </c>
      <c r="R86" s="2" t="b">
        <v>1</v>
      </c>
    </row>
    <row r="87" spans="1:22" x14ac:dyDescent="0.35">
      <c r="A87" s="2" t="s">
        <v>6279</v>
      </c>
      <c r="B87" s="2" t="str">
        <f t="shared" si="2"/>
        <v>Stochastic Modelssarb</v>
      </c>
      <c r="C87" s="2" t="s">
        <v>3629</v>
      </c>
      <c r="E87" s="2" t="s">
        <v>13</v>
      </c>
      <c r="G87" s="3">
        <v>44397</v>
      </c>
      <c r="H87" s="3">
        <v>44397</v>
      </c>
      <c r="J87" s="3">
        <v>44397</v>
      </c>
      <c r="K87" s="6" t="s">
        <v>6272</v>
      </c>
      <c r="L87" s="2" t="s">
        <v>3615</v>
      </c>
      <c r="M87" s="2" t="s">
        <v>13</v>
      </c>
      <c r="N87" s="2" t="s">
        <v>6272</v>
      </c>
      <c r="R87" s="2" t="b">
        <v>1</v>
      </c>
    </row>
    <row r="88" spans="1:22" x14ac:dyDescent="0.35">
      <c r="A88" s="2" t="s">
        <v>6280</v>
      </c>
      <c r="B88" s="2" t="str">
        <f t="shared" si="2"/>
        <v>Binomial Treesarb</v>
      </c>
      <c r="C88" s="2" t="s">
        <v>3631</v>
      </c>
      <c r="E88" s="2" t="s">
        <v>13</v>
      </c>
      <c r="G88" s="3">
        <v>44397</v>
      </c>
      <c r="H88" s="3">
        <v>44397</v>
      </c>
      <c r="J88" s="3">
        <v>44397</v>
      </c>
      <c r="K88" s="2" t="s">
        <v>6281</v>
      </c>
      <c r="M88" s="2" t="s">
        <v>13</v>
      </c>
      <c r="S88" s="3">
        <v>44399</v>
      </c>
      <c r="T88" s="3">
        <v>44399</v>
      </c>
      <c r="V88" s="3">
        <v>44399</v>
      </c>
    </row>
    <row r="89" spans="1:22" x14ac:dyDescent="0.35">
      <c r="A89" s="2" t="s">
        <v>6282</v>
      </c>
      <c r="B89" s="2" t="str">
        <f t="shared" si="2"/>
        <v>Black-Scholessarb</v>
      </c>
      <c r="C89" s="2" t="s">
        <v>3633</v>
      </c>
      <c r="E89" s="2" t="s">
        <v>13</v>
      </c>
      <c r="G89" s="3">
        <v>44397</v>
      </c>
      <c r="H89" s="3">
        <v>44397</v>
      </c>
      <c r="J89" s="3">
        <v>44397</v>
      </c>
      <c r="K89" s="5" t="s">
        <v>6283</v>
      </c>
      <c r="L89" s="2" t="s">
        <v>3639</v>
      </c>
      <c r="M89" s="2" t="s">
        <v>13</v>
      </c>
      <c r="N89" s="2" t="s">
        <v>6283</v>
      </c>
      <c r="R89" s="2" t="b">
        <v>1</v>
      </c>
    </row>
    <row r="90" spans="1:22" x14ac:dyDescent="0.35">
      <c r="A90" s="2" t="s">
        <v>6284</v>
      </c>
      <c r="B90" s="2" t="str">
        <f t="shared" si="2"/>
        <v>Amount actually held in bank's portfoliosarb</v>
      </c>
      <c r="C90" s="2" t="s">
        <v>3635</v>
      </c>
      <c r="E90" s="2" t="s">
        <v>13</v>
      </c>
      <c r="G90" s="3">
        <v>44397</v>
      </c>
      <c r="H90" s="3">
        <v>44397</v>
      </c>
      <c r="J90" s="3">
        <v>44397</v>
      </c>
      <c r="K90" s="5" t="s">
        <v>6285</v>
      </c>
      <c r="L90" s="2" t="s">
        <v>3637</v>
      </c>
      <c r="M90" s="2" t="s">
        <v>13</v>
      </c>
      <c r="N90" s="2" t="s">
        <v>6285</v>
      </c>
      <c r="R90" s="2" t="b">
        <v>1</v>
      </c>
    </row>
    <row r="91" spans="1:22" x14ac:dyDescent="0.35">
      <c r="A91" s="2" t="s">
        <v>6285</v>
      </c>
      <c r="B91" s="2" t="str">
        <f t="shared" si="2"/>
        <v>Mark-To-Modelsarb</v>
      </c>
      <c r="C91" s="2" t="s">
        <v>3637</v>
      </c>
      <c r="E91" s="2" t="s">
        <v>13</v>
      </c>
      <c r="G91" s="3">
        <v>44392</v>
      </c>
      <c r="H91" s="3">
        <v>44392</v>
      </c>
      <c r="J91" s="3">
        <v>44392</v>
      </c>
      <c r="K91" s="5" t="s">
        <v>6277</v>
      </c>
      <c r="L91" s="2" t="s">
        <v>3624</v>
      </c>
      <c r="M91" s="2" t="s">
        <v>13</v>
      </c>
      <c r="N91" s="2" t="s">
        <v>6277</v>
      </c>
      <c r="R91" s="2" t="b">
        <v>1</v>
      </c>
    </row>
    <row r="92" spans="1:22" x14ac:dyDescent="0.35">
      <c r="A92" s="2" t="s">
        <v>6283</v>
      </c>
      <c r="B92" s="2" t="str">
        <f t="shared" si="2"/>
        <v>Mark-To-Marketsarb</v>
      </c>
      <c r="C92" s="2" t="s">
        <v>3639</v>
      </c>
      <c r="E92" s="2" t="s">
        <v>13</v>
      </c>
      <c r="G92" s="3">
        <v>44392</v>
      </c>
      <c r="H92" s="3">
        <v>44392</v>
      </c>
      <c r="J92" s="3">
        <v>44392</v>
      </c>
      <c r="K92" s="2" t="s">
        <v>6286</v>
      </c>
      <c r="M92" s="2" t="s">
        <v>13</v>
      </c>
      <c r="S92" s="3">
        <v>44397</v>
      </c>
      <c r="T92" s="3">
        <v>44397</v>
      </c>
      <c r="V92" s="3">
        <v>44397</v>
      </c>
    </row>
    <row r="93" spans="1:22" x14ac:dyDescent="0.35">
      <c r="A93" s="2" t="s">
        <v>6287</v>
      </c>
      <c r="B93" s="2" t="str">
        <f t="shared" si="2"/>
        <v>Economic, market consistent valuation approachsarb</v>
      </c>
      <c r="C93" s="2" t="s">
        <v>3641</v>
      </c>
      <c r="E93" s="2" t="s">
        <v>13</v>
      </c>
      <c r="G93" s="3">
        <v>44392</v>
      </c>
      <c r="H93" s="3">
        <v>44392</v>
      </c>
      <c r="J93" s="3">
        <v>44392</v>
      </c>
      <c r="K93" s="5" t="s">
        <v>6282</v>
      </c>
      <c r="L93" s="2" t="s">
        <v>3633</v>
      </c>
      <c r="M93" s="2" t="s">
        <v>13</v>
      </c>
      <c r="N93" s="2" t="s">
        <v>6282</v>
      </c>
      <c r="R93" s="2" t="b">
        <v>1</v>
      </c>
    </row>
    <row r="94" spans="1:22" x14ac:dyDescent="0.35">
      <c r="A94" s="2" t="s">
        <v>6205</v>
      </c>
      <c r="B94" s="2" t="str">
        <f t="shared" si="2"/>
        <v>SAMsarb</v>
      </c>
      <c r="C94" s="2" t="s">
        <v>3643</v>
      </c>
      <c r="E94" s="2" t="s">
        <v>13</v>
      </c>
      <c r="G94" s="3">
        <v>44392</v>
      </c>
      <c r="H94" s="3">
        <v>44392</v>
      </c>
      <c r="J94" s="3">
        <v>44392</v>
      </c>
      <c r="K94" s="5" t="s">
        <v>6280</v>
      </c>
      <c r="L94" s="2" t="s">
        <v>3631</v>
      </c>
      <c r="M94" s="2" t="s">
        <v>13</v>
      </c>
      <c r="N94" s="2" t="s">
        <v>6280</v>
      </c>
      <c r="R94" s="2" t="b">
        <v>1</v>
      </c>
    </row>
    <row r="95" spans="1:22" x14ac:dyDescent="0.35">
      <c r="A95" s="2" t="s">
        <v>6288</v>
      </c>
      <c r="B95" s="2" t="str">
        <f t="shared" si="2"/>
        <v>Amount of definition and other differences between these Regulations and FRS, and goodwillsarb</v>
      </c>
      <c r="C95" s="2" t="s">
        <v>3645</v>
      </c>
      <c r="E95" s="2" t="s">
        <v>13</v>
      </c>
      <c r="G95" s="3">
        <v>44389</v>
      </c>
      <c r="H95" s="3">
        <v>44389</v>
      </c>
      <c r="J95" s="3">
        <v>44389</v>
      </c>
      <c r="K95" s="5" t="s">
        <v>6279</v>
      </c>
      <c r="L95" s="2" t="s">
        <v>3629</v>
      </c>
      <c r="M95" s="2" t="s">
        <v>13</v>
      </c>
      <c r="N95" s="2" t="s">
        <v>6279</v>
      </c>
      <c r="R95" s="2" t="b">
        <v>1</v>
      </c>
    </row>
    <row r="96" spans="1:22" x14ac:dyDescent="0.35">
      <c r="A96" s="2" t="s">
        <v>6289</v>
      </c>
      <c r="B96" s="2" t="str">
        <f t="shared" si="2"/>
        <v>Amount to be included in consolidated equitysarb</v>
      </c>
      <c r="C96" s="2" t="s">
        <v>3647</v>
      </c>
      <c r="E96" s="2" t="s">
        <v>13</v>
      </c>
      <c r="G96" s="3">
        <v>44385</v>
      </c>
      <c r="H96" s="3">
        <v>44385</v>
      </c>
      <c r="J96" s="3">
        <v>44385</v>
      </c>
      <c r="K96" s="5" t="s">
        <v>6278</v>
      </c>
      <c r="L96" s="2" t="s">
        <v>3626</v>
      </c>
      <c r="M96" s="2" t="s">
        <v>13</v>
      </c>
      <c r="N96" s="2" t="s">
        <v>3390</v>
      </c>
      <c r="R96" s="2" t="b">
        <v>1</v>
      </c>
    </row>
    <row r="97" spans="1:22" x14ac:dyDescent="0.35">
      <c r="A97" s="2" t="s">
        <v>6290</v>
      </c>
      <c r="B97" s="2" t="str">
        <f t="shared" si="2"/>
        <v>Issue valuesarb</v>
      </c>
      <c r="C97" s="2" t="s">
        <v>3649</v>
      </c>
      <c r="E97" s="2" t="s">
        <v>13</v>
      </c>
      <c r="G97" s="3">
        <v>44383</v>
      </c>
      <c r="H97" s="3">
        <v>44383</v>
      </c>
      <c r="J97" s="3">
        <v>44383</v>
      </c>
      <c r="K97" s="2" t="s">
        <v>6291</v>
      </c>
      <c r="M97" s="2" t="s">
        <v>13</v>
      </c>
      <c r="S97" s="3">
        <v>44392</v>
      </c>
      <c r="T97" s="3">
        <v>44392</v>
      </c>
      <c r="V97" s="3">
        <v>44392</v>
      </c>
    </row>
    <row r="98" spans="1:22" x14ac:dyDescent="0.35">
      <c r="A98" s="2" t="s">
        <v>6292</v>
      </c>
      <c r="B98" s="2" t="str">
        <f t="shared" ref="B98:B129" si="3">A98&amp;E98</f>
        <v>Amount based on leverage constraintssarb</v>
      </c>
      <c r="C98" s="2" t="s">
        <v>3651</v>
      </c>
      <c r="E98" s="2" t="s">
        <v>13</v>
      </c>
      <c r="G98" s="3">
        <v>44383</v>
      </c>
      <c r="H98" s="3">
        <v>44383</v>
      </c>
      <c r="J98" s="3">
        <v>44383</v>
      </c>
      <c r="K98" s="5" t="s">
        <v>6283</v>
      </c>
      <c r="L98" s="2" t="s">
        <v>3639</v>
      </c>
      <c r="M98" s="2" t="s">
        <v>13</v>
      </c>
      <c r="N98" s="2" t="s">
        <v>6283</v>
      </c>
      <c r="R98" s="2" t="b">
        <v>1</v>
      </c>
    </row>
    <row r="99" spans="1:22" x14ac:dyDescent="0.35">
      <c r="A99" s="2" t="s">
        <v>6293</v>
      </c>
      <c r="B99" s="2" t="str">
        <f t="shared" si="3"/>
        <v>Required amountsarb</v>
      </c>
      <c r="C99" s="2" t="s">
        <v>3653</v>
      </c>
      <c r="E99" s="2" t="s">
        <v>13</v>
      </c>
      <c r="G99" s="3">
        <v>44383</v>
      </c>
      <c r="H99" s="3">
        <v>44383</v>
      </c>
      <c r="J99" s="3">
        <v>44383</v>
      </c>
      <c r="K99" s="5" t="s">
        <v>6285</v>
      </c>
      <c r="L99" s="2" t="s">
        <v>3637</v>
      </c>
      <c r="M99" s="2" t="s">
        <v>13</v>
      </c>
      <c r="N99" s="2" t="s">
        <v>6285</v>
      </c>
      <c r="R99" s="2" t="b">
        <v>1</v>
      </c>
    </row>
    <row r="100" spans="1:22" x14ac:dyDescent="0.35">
      <c r="A100" s="2" t="s">
        <v>6294</v>
      </c>
      <c r="B100" s="2" t="str">
        <f t="shared" si="3"/>
        <v>Derecognised trade exposure amountsarb</v>
      </c>
      <c r="C100" s="2" t="s">
        <v>3655</v>
      </c>
      <c r="E100" s="2" t="s">
        <v>13</v>
      </c>
      <c r="G100" s="3">
        <v>44383</v>
      </c>
      <c r="H100" s="3">
        <v>44383</v>
      </c>
      <c r="J100" s="3">
        <v>44383</v>
      </c>
      <c r="K100" s="2" t="s">
        <v>6295</v>
      </c>
      <c r="M100" s="2" t="s">
        <v>13</v>
      </c>
      <c r="S100" s="3">
        <v>44379</v>
      </c>
      <c r="T100" s="3">
        <v>44379</v>
      </c>
      <c r="V100" s="3">
        <v>44379</v>
      </c>
    </row>
    <row r="101" spans="1:22" x14ac:dyDescent="0.35">
      <c r="A101" s="2" t="s">
        <v>6296</v>
      </c>
      <c r="B101" s="2" t="str">
        <f t="shared" si="3"/>
        <v>Other than fair valuesarb</v>
      </c>
      <c r="C101" s="2" t="s">
        <v>3658</v>
      </c>
      <c r="E101" s="2" t="s">
        <v>13</v>
      </c>
      <c r="G101" s="3">
        <v>44379</v>
      </c>
      <c r="H101" s="3">
        <v>44379</v>
      </c>
      <c r="J101" s="3">
        <v>44379</v>
      </c>
      <c r="K101" s="5" t="s">
        <v>2632</v>
      </c>
      <c r="L101" s="2" t="s">
        <v>1433</v>
      </c>
      <c r="M101" s="2" t="s">
        <v>13</v>
      </c>
      <c r="N101" s="2" t="s">
        <v>2632</v>
      </c>
      <c r="R101" s="2" t="b">
        <v>1</v>
      </c>
    </row>
    <row r="102" spans="1:22" x14ac:dyDescent="0.35">
      <c r="A102" s="2" t="s">
        <v>6297</v>
      </c>
      <c r="B102" s="2" t="str">
        <f t="shared" si="3"/>
        <v>Amount collectedsarb</v>
      </c>
      <c r="C102" s="2" t="s">
        <v>3660</v>
      </c>
      <c r="E102" s="2" t="s">
        <v>13</v>
      </c>
      <c r="G102" s="3">
        <v>44377</v>
      </c>
      <c r="H102" s="3">
        <v>44377</v>
      </c>
      <c r="J102" s="3">
        <v>44377</v>
      </c>
      <c r="K102" s="6" t="s">
        <v>6298</v>
      </c>
      <c r="L102" s="2" t="s">
        <v>2652</v>
      </c>
      <c r="M102" s="2" t="s">
        <v>13</v>
      </c>
      <c r="N102" s="2" t="s">
        <v>6298</v>
      </c>
      <c r="R102" s="2" t="b">
        <v>1</v>
      </c>
    </row>
    <row r="103" spans="1:22" x14ac:dyDescent="0.35">
      <c r="A103" s="2" t="s">
        <v>6299</v>
      </c>
      <c r="B103" s="2" t="str">
        <f t="shared" si="3"/>
        <v>Amount accruedsarb</v>
      </c>
      <c r="C103" s="2" t="s">
        <v>3662</v>
      </c>
      <c r="E103" s="2" t="s">
        <v>13</v>
      </c>
      <c r="G103" s="3">
        <v>44377</v>
      </c>
      <c r="H103" s="3">
        <v>44377</v>
      </c>
      <c r="J103" s="3">
        <v>44377</v>
      </c>
      <c r="K103" s="6" t="s">
        <v>6296</v>
      </c>
      <c r="L103" s="2" t="s">
        <v>3658</v>
      </c>
      <c r="M103" s="2" t="s">
        <v>13</v>
      </c>
      <c r="N103" s="2" t="s">
        <v>6296</v>
      </c>
      <c r="R103" s="2" t="b">
        <v>1</v>
      </c>
    </row>
    <row r="104" spans="1:22" x14ac:dyDescent="0.35">
      <c r="A104" s="2" t="s">
        <v>6300</v>
      </c>
      <c r="B104" s="2" t="str">
        <f t="shared" si="3"/>
        <v>Amount in respect of concentration risksarb</v>
      </c>
      <c r="C104" s="2" t="s">
        <v>3664</v>
      </c>
      <c r="E104" s="2" t="s">
        <v>13</v>
      </c>
      <c r="G104" s="3">
        <v>44371</v>
      </c>
      <c r="H104" s="3">
        <v>44371</v>
      </c>
      <c r="J104" s="3">
        <v>44371</v>
      </c>
      <c r="K104" s="2" t="s">
        <v>6301</v>
      </c>
      <c r="M104" s="2" t="s">
        <v>13</v>
      </c>
      <c r="S104" s="3">
        <v>44355</v>
      </c>
      <c r="T104" s="3">
        <v>44355</v>
      </c>
      <c r="V104" s="3">
        <v>44355</v>
      </c>
    </row>
    <row r="105" spans="1:22" x14ac:dyDescent="0.35">
      <c r="A105" s="2" t="s">
        <v>6302</v>
      </c>
      <c r="B105" s="2" t="str">
        <f t="shared" si="3"/>
        <v>Amount prior to concentration risksarb</v>
      </c>
      <c r="C105" s="2" t="s">
        <v>3666</v>
      </c>
      <c r="E105" s="2" t="s">
        <v>13</v>
      </c>
      <c r="G105" s="3">
        <v>44371</v>
      </c>
      <c r="H105" s="3">
        <v>44371</v>
      </c>
      <c r="J105" s="3">
        <v>44371</v>
      </c>
      <c r="K105" s="5" t="s">
        <v>6303</v>
      </c>
      <c r="L105" s="2" t="s">
        <v>3670</v>
      </c>
      <c r="M105" s="2" t="s">
        <v>13</v>
      </c>
      <c r="N105" s="2" t="s">
        <v>6303</v>
      </c>
      <c r="R105" s="2" t="b">
        <v>1</v>
      </c>
    </row>
    <row r="106" spans="1:22" x14ac:dyDescent="0.35">
      <c r="A106" s="2" t="s">
        <v>6304</v>
      </c>
      <c r="B106" s="2" t="str">
        <f t="shared" si="3"/>
        <v>Internalsarb</v>
      </c>
      <c r="C106" s="2" t="s">
        <v>3668</v>
      </c>
      <c r="E106" s="2" t="s">
        <v>13</v>
      </c>
      <c r="G106" s="3">
        <v>44355</v>
      </c>
      <c r="H106" s="3">
        <v>44355</v>
      </c>
      <c r="J106" s="3">
        <v>44355</v>
      </c>
      <c r="K106" s="5" t="s">
        <v>6304</v>
      </c>
      <c r="L106" s="2" t="s">
        <v>3668</v>
      </c>
      <c r="M106" s="2" t="s">
        <v>13</v>
      </c>
      <c r="N106" s="2" t="s">
        <v>6304</v>
      </c>
      <c r="R106" s="2" t="b">
        <v>1</v>
      </c>
    </row>
    <row r="107" spans="1:22" x14ac:dyDescent="0.35">
      <c r="A107" s="2" t="s">
        <v>6303</v>
      </c>
      <c r="B107" s="2" t="str">
        <f t="shared" si="3"/>
        <v>Regulatorysarb</v>
      </c>
      <c r="C107" s="2" t="s">
        <v>3670</v>
      </c>
      <c r="E107" s="2" t="s">
        <v>13</v>
      </c>
      <c r="G107" s="3">
        <v>44355</v>
      </c>
      <c r="H107" s="3">
        <v>44355</v>
      </c>
      <c r="J107" s="3">
        <v>44355</v>
      </c>
      <c r="K107" s="2" t="s">
        <v>6305</v>
      </c>
      <c r="M107" s="2" t="s">
        <v>13</v>
      </c>
      <c r="S107" s="3">
        <v>44309</v>
      </c>
      <c r="T107" s="3">
        <v>44309</v>
      </c>
      <c r="V107" s="3">
        <v>44309</v>
      </c>
    </row>
    <row r="108" spans="1:22" x14ac:dyDescent="0.35">
      <c r="A108" s="2" t="s">
        <v>6306</v>
      </c>
      <c r="B108" s="2" t="str">
        <f t="shared" si="3"/>
        <v>Best estimatesarb</v>
      </c>
      <c r="C108" s="2" t="s">
        <v>3679</v>
      </c>
      <c r="E108" s="2" t="s">
        <v>13</v>
      </c>
      <c r="G108" s="3">
        <v>44349</v>
      </c>
      <c r="H108" s="3">
        <v>44349</v>
      </c>
      <c r="J108" s="3">
        <v>44349</v>
      </c>
      <c r="K108" s="5" t="s">
        <v>6307</v>
      </c>
      <c r="L108" s="2" t="s">
        <v>2619</v>
      </c>
      <c r="M108" s="2" t="s">
        <v>13</v>
      </c>
      <c r="N108" s="2" t="s">
        <v>6307</v>
      </c>
      <c r="R108" s="2" t="b">
        <v>1</v>
      </c>
    </row>
    <row r="109" spans="1:22" x14ac:dyDescent="0.35">
      <c r="A109" s="2" t="s">
        <v>3617</v>
      </c>
      <c r="B109" s="2" t="str">
        <f t="shared" si="3"/>
        <v>Internally matched client assets against other clients’ short positionssarb</v>
      </c>
      <c r="C109" s="2" t="s">
        <v>3681</v>
      </c>
      <c r="E109" s="2" t="s">
        <v>13</v>
      </c>
      <c r="G109" s="3">
        <v>44348</v>
      </c>
      <c r="H109" s="3">
        <v>44348</v>
      </c>
      <c r="J109" s="3">
        <v>44348</v>
      </c>
      <c r="K109" s="6" t="s">
        <v>6308</v>
      </c>
      <c r="L109" s="2" t="s">
        <v>2621</v>
      </c>
      <c r="M109" s="2" t="s">
        <v>13</v>
      </c>
      <c r="N109" s="2" t="s">
        <v>6308</v>
      </c>
      <c r="R109" s="2" t="b">
        <v>1</v>
      </c>
    </row>
    <row r="110" spans="1:22" x14ac:dyDescent="0.35">
      <c r="A110" s="2" t="s">
        <v>6309</v>
      </c>
      <c r="B110" s="2" t="str">
        <f t="shared" si="3"/>
        <v>Net inflow valuesarb</v>
      </c>
      <c r="C110" s="2" t="s">
        <v>3687</v>
      </c>
      <c r="E110" s="2" t="s">
        <v>13</v>
      </c>
      <c r="G110" s="3">
        <v>44347</v>
      </c>
      <c r="H110" s="3">
        <v>44347</v>
      </c>
      <c r="J110" s="3">
        <v>44347</v>
      </c>
      <c r="K110" s="6" t="s">
        <v>6310</v>
      </c>
      <c r="L110" s="2" t="s">
        <v>2631</v>
      </c>
      <c r="M110" s="2" t="s">
        <v>13</v>
      </c>
      <c r="N110" s="2" t="s">
        <v>6310</v>
      </c>
      <c r="R110" s="2" t="b">
        <v>1</v>
      </c>
    </row>
    <row r="111" spans="1:22" x14ac:dyDescent="0.35">
      <c r="A111" s="2" t="s">
        <v>6311</v>
      </c>
      <c r="B111" s="2" t="str">
        <f t="shared" si="3"/>
        <v>Cumulative amountsarb</v>
      </c>
      <c r="C111" s="2" t="s">
        <v>3689</v>
      </c>
      <c r="E111" s="2" t="s">
        <v>13</v>
      </c>
      <c r="G111" s="3">
        <v>44344</v>
      </c>
      <c r="H111" s="3">
        <v>44344</v>
      </c>
      <c r="J111" s="3">
        <v>44344</v>
      </c>
      <c r="K111" s="7" t="s">
        <v>6312</v>
      </c>
      <c r="L111" s="2" t="s">
        <v>2649</v>
      </c>
      <c r="M111" s="2" t="s">
        <v>13</v>
      </c>
      <c r="N111" s="2" t="s">
        <v>6312</v>
      </c>
      <c r="R111" s="2" t="b">
        <v>1</v>
      </c>
    </row>
    <row r="112" spans="1:22" x14ac:dyDescent="0.35">
      <c r="A112" s="2" t="s">
        <v>6313</v>
      </c>
      <c r="B112" s="2" t="str">
        <f t="shared" si="3"/>
        <v>Cumulative mismatch amountsarb</v>
      </c>
      <c r="C112" s="2" t="s">
        <v>3691</v>
      </c>
      <c r="E112" s="2" t="s">
        <v>13</v>
      </c>
      <c r="G112" s="3">
        <v>44343</v>
      </c>
      <c r="H112" s="3">
        <v>44343</v>
      </c>
      <c r="J112" s="3">
        <v>44343</v>
      </c>
      <c r="K112" s="6" t="s">
        <v>6314</v>
      </c>
      <c r="L112" s="2" t="s">
        <v>2646</v>
      </c>
      <c r="M112" s="2" t="s">
        <v>13</v>
      </c>
      <c r="N112" s="2" t="s">
        <v>6314</v>
      </c>
      <c r="R112" s="2" t="b">
        <v>1</v>
      </c>
    </row>
    <row r="113" spans="1:22" x14ac:dyDescent="0.35">
      <c r="A113" s="2" t="s">
        <v>6315</v>
      </c>
      <c r="B113" s="2" t="str">
        <f t="shared" si="3"/>
        <v>Balance sheet mismatchsarb</v>
      </c>
      <c r="C113" s="2" t="s">
        <v>1551</v>
      </c>
      <c r="E113" s="2" t="s">
        <v>13</v>
      </c>
      <c r="G113" s="3">
        <v>44343</v>
      </c>
      <c r="H113" s="3">
        <v>44343</v>
      </c>
      <c r="J113" s="3">
        <v>44343</v>
      </c>
      <c r="K113" s="7" t="s">
        <v>6316</v>
      </c>
      <c r="L113" s="2" t="s">
        <v>2644</v>
      </c>
      <c r="M113" s="2" t="s">
        <v>13</v>
      </c>
      <c r="N113" s="2" t="s">
        <v>6316</v>
      </c>
      <c r="R113" s="2" t="b">
        <v>1</v>
      </c>
    </row>
    <row r="114" spans="1:22" x14ac:dyDescent="0.35">
      <c r="A114" s="2" t="s">
        <v>6317</v>
      </c>
      <c r="B114" s="2" t="str">
        <f t="shared" si="3"/>
        <v>Static repricing gapsarb</v>
      </c>
      <c r="C114" s="2" t="s">
        <v>2598</v>
      </c>
      <c r="E114" s="2" t="s">
        <v>13</v>
      </c>
      <c r="G114" s="3">
        <v>44343</v>
      </c>
      <c r="H114" s="3">
        <v>44343</v>
      </c>
      <c r="J114" s="3">
        <v>44343</v>
      </c>
      <c r="K114" s="7" t="s">
        <v>6298</v>
      </c>
      <c r="L114" s="2" t="s">
        <v>2652</v>
      </c>
      <c r="M114" s="2" t="s">
        <v>13</v>
      </c>
      <c r="N114" s="2" t="s">
        <v>6298</v>
      </c>
      <c r="R114" s="2" t="b">
        <v>1</v>
      </c>
    </row>
    <row r="115" spans="1:22" x14ac:dyDescent="0.35">
      <c r="A115" s="2" t="s">
        <v>6318</v>
      </c>
      <c r="B115" s="2" t="str">
        <f t="shared" si="3"/>
        <v>Notional amount, nominal value, fair valuesarb</v>
      </c>
      <c r="C115" s="2" t="s">
        <v>2604</v>
      </c>
      <c r="E115" s="2" t="s">
        <v>13</v>
      </c>
      <c r="G115" s="3">
        <v>44342</v>
      </c>
      <c r="H115" s="3">
        <v>44342</v>
      </c>
      <c r="J115" s="3">
        <v>44342</v>
      </c>
      <c r="K115" s="2" t="s">
        <v>6319</v>
      </c>
      <c r="M115" s="2" t="s">
        <v>13</v>
      </c>
      <c r="S115" s="3">
        <v>44308</v>
      </c>
      <c r="T115" s="3">
        <v>44308</v>
      </c>
      <c r="V115" s="3">
        <v>44308</v>
      </c>
    </row>
    <row r="116" spans="1:22" x14ac:dyDescent="0.35">
      <c r="A116" s="2" t="s">
        <v>6320</v>
      </c>
      <c r="B116" s="2" t="str">
        <f t="shared" si="3"/>
        <v>Carrying amount, Market valuesarb</v>
      </c>
      <c r="C116" s="2" t="s">
        <v>2605</v>
      </c>
      <c r="E116" s="2" t="s">
        <v>13</v>
      </c>
      <c r="G116" s="3">
        <v>44342</v>
      </c>
      <c r="H116" s="3">
        <v>44342</v>
      </c>
      <c r="J116" s="3">
        <v>44342</v>
      </c>
      <c r="K116" s="5" t="s">
        <v>6321</v>
      </c>
      <c r="L116" s="2" t="s">
        <v>2624</v>
      </c>
      <c r="M116" s="2" t="s">
        <v>13</v>
      </c>
      <c r="N116" s="2" t="s">
        <v>6321</v>
      </c>
      <c r="R116" s="2" t="b">
        <v>1</v>
      </c>
    </row>
    <row r="117" spans="1:22" x14ac:dyDescent="0.35">
      <c r="A117" s="2" t="s">
        <v>6322</v>
      </c>
      <c r="B117" s="2" t="str">
        <f t="shared" si="3"/>
        <v>Historic costsarb</v>
      </c>
      <c r="C117" s="2" t="s">
        <v>2610</v>
      </c>
      <c r="E117" s="2" t="s">
        <v>13</v>
      </c>
      <c r="G117" s="3">
        <v>44341</v>
      </c>
      <c r="H117" s="3">
        <v>44341</v>
      </c>
      <c r="J117" s="3">
        <v>44341</v>
      </c>
      <c r="K117" s="6" t="s">
        <v>6310</v>
      </c>
      <c r="L117" s="2" t="s">
        <v>2631</v>
      </c>
      <c r="M117" s="2" t="s">
        <v>13</v>
      </c>
      <c r="N117" s="2" t="s">
        <v>6310</v>
      </c>
      <c r="R117" s="2" t="b">
        <v>1</v>
      </c>
    </row>
    <row r="118" spans="1:22" x14ac:dyDescent="0.35">
      <c r="A118" s="2" t="s">
        <v>6323</v>
      </c>
      <c r="B118" s="2" t="str">
        <f t="shared" si="3"/>
        <v>Computable amountsarb</v>
      </c>
      <c r="C118" s="2" t="s">
        <v>2612</v>
      </c>
      <c r="E118" s="2" t="s">
        <v>13</v>
      </c>
      <c r="G118" s="3">
        <v>44315</v>
      </c>
      <c r="H118" s="3">
        <v>44315</v>
      </c>
      <c r="J118" s="3">
        <v>44315</v>
      </c>
      <c r="K118" s="7" t="s">
        <v>6312</v>
      </c>
      <c r="L118" s="2" t="s">
        <v>2649</v>
      </c>
      <c r="M118" s="2" t="s">
        <v>13</v>
      </c>
      <c r="N118" s="2" t="s">
        <v>6312</v>
      </c>
      <c r="R118" s="2" t="b">
        <v>1</v>
      </c>
    </row>
    <row r="119" spans="1:22" x14ac:dyDescent="0.35">
      <c r="A119" s="2" t="s">
        <v>6324</v>
      </c>
      <c r="B119" s="2" t="str">
        <f t="shared" si="3"/>
        <v>Exposure valuesarb</v>
      </c>
      <c r="C119" s="2" t="s">
        <v>2614</v>
      </c>
      <c r="E119" s="2" t="s">
        <v>13</v>
      </c>
      <c r="G119" s="3">
        <v>44315</v>
      </c>
      <c r="H119" s="3">
        <v>44315</v>
      </c>
      <c r="J119" s="3">
        <v>44315</v>
      </c>
      <c r="K119" s="6" t="s">
        <v>6314</v>
      </c>
      <c r="L119" s="2" t="s">
        <v>2646</v>
      </c>
      <c r="M119" s="2" t="s">
        <v>13</v>
      </c>
      <c r="N119" s="2" t="s">
        <v>6314</v>
      </c>
      <c r="R119" s="2" t="b">
        <v>1</v>
      </c>
    </row>
    <row r="120" spans="1:22" x14ac:dyDescent="0.35">
      <c r="A120" s="2" t="s">
        <v>6325</v>
      </c>
      <c r="B120" s="2" t="str">
        <f t="shared" si="3"/>
        <v>Current period (flow)sarb</v>
      </c>
      <c r="C120" s="2" t="s">
        <v>2617</v>
      </c>
      <c r="E120" s="2" t="s">
        <v>13</v>
      </c>
      <c r="G120" s="3">
        <v>44311</v>
      </c>
      <c r="H120" s="3">
        <v>44311</v>
      </c>
      <c r="J120" s="3">
        <v>44311</v>
      </c>
      <c r="K120" s="7" t="s">
        <v>6316</v>
      </c>
      <c r="L120" s="2" t="s">
        <v>2644</v>
      </c>
      <c r="M120" s="2" t="s">
        <v>13</v>
      </c>
      <c r="N120" s="2" t="s">
        <v>6316</v>
      </c>
      <c r="R120" s="2" t="b">
        <v>1</v>
      </c>
    </row>
    <row r="121" spans="1:22" x14ac:dyDescent="0.35">
      <c r="A121" s="2" t="s">
        <v>6307</v>
      </c>
      <c r="B121" s="2" t="str">
        <f t="shared" si="3"/>
        <v>Market value, fair value, nominal value including accrued interest and net asset valuesarb</v>
      </c>
      <c r="C121" s="2" t="s">
        <v>2619</v>
      </c>
      <c r="E121" s="2" t="s">
        <v>13</v>
      </c>
      <c r="G121" s="3">
        <v>44309</v>
      </c>
      <c r="H121" s="3">
        <v>44309</v>
      </c>
      <c r="J121" s="3">
        <v>44309</v>
      </c>
      <c r="K121" s="7" t="s">
        <v>6298</v>
      </c>
      <c r="L121" s="2" t="s">
        <v>2652</v>
      </c>
      <c r="M121" s="2" t="s">
        <v>13</v>
      </c>
      <c r="N121" s="2" t="s">
        <v>6298</v>
      </c>
      <c r="R121" s="2" t="b">
        <v>1</v>
      </c>
    </row>
    <row r="122" spans="1:22" x14ac:dyDescent="0.35">
      <c r="A122" s="2" t="s">
        <v>6308</v>
      </c>
      <c r="B122" s="2" t="str">
        <f t="shared" si="3"/>
        <v>Net asset valuesarb</v>
      </c>
      <c r="C122" s="2" t="s">
        <v>2621</v>
      </c>
      <c r="E122" s="2" t="s">
        <v>13</v>
      </c>
      <c r="G122" s="3">
        <v>44309</v>
      </c>
      <c r="H122" s="3">
        <v>44309</v>
      </c>
      <c r="J122" s="3">
        <v>44309</v>
      </c>
      <c r="K122" s="2" t="s">
        <v>6326</v>
      </c>
      <c r="M122" s="2" t="s">
        <v>13</v>
      </c>
      <c r="S122" s="3">
        <v>44284</v>
      </c>
      <c r="T122" s="3">
        <v>44284</v>
      </c>
      <c r="V122" s="3">
        <v>44284</v>
      </c>
    </row>
    <row r="123" spans="1:22" x14ac:dyDescent="0.35">
      <c r="A123" s="2" t="s">
        <v>6321</v>
      </c>
      <c r="B123" s="2" t="str">
        <f t="shared" si="3"/>
        <v>Carrying amount, fair value, market value and nominal valuesarb</v>
      </c>
      <c r="C123" s="2" t="s">
        <v>2624</v>
      </c>
      <c r="E123" s="2" t="s">
        <v>13</v>
      </c>
      <c r="G123" s="3">
        <v>44308</v>
      </c>
      <c r="H123" s="3">
        <v>44308</v>
      </c>
      <c r="J123" s="3">
        <v>44308</v>
      </c>
      <c r="K123" s="5" t="s">
        <v>6327</v>
      </c>
      <c r="L123" s="2" t="s">
        <v>2638</v>
      </c>
      <c r="M123" s="2" t="s">
        <v>13</v>
      </c>
      <c r="N123" s="2" t="s">
        <v>6327</v>
      </c>
      <c r="R123" s="2" t="b">
        <v>1</v>
      </c>
    </row>
    <row r="124" spans="1:22" x14ac:dyDescent="0.35">
      <c r="A124" s="2" t="s">
        <v>6310</v>
      </c>
      <c r="B124" s="2" t="str">
        <f t="shared" si="3"/>
        <v>Nominal value including accrued interestsarb</v>
      </c>
      <c r="C124" s="2" t="s">
        <v>2631</v>
      </c>
      <c r="E124" s="2" t="s">
        <v>13</v>
      </c>
      <c r="G124" s="3">
        <v>44307</v>
      </c>
      <c r="H124" s="3">
        <v>44307</v>
      </c>
      <c r="J124" s="3">
        <v>44307</v>
      </c>
      <c r="K124" s="6" t="s">
        <v>6298</v>
      </c>
      <c r="L124" s="2" t="s">
        <v>2652</v>
      </c>
      <c r="M124" s="2" t="s">
        <v>13</v>
      </c>
      <c r="N124" s="2" t="s">
        <v>6298</v>
      </c>
      <c r="R124" s="2" t="b">
        <v>1</v>
      </c>
    </row>
    <row r="125" spans="1:22" x14ac:dyDescent="0.35">
      <c r="A125" s="2" t="s">
        <v>6328</v>
      </c>
      <c r="B125" s="2" t="str">
        <f t="shared" si="3"/>
        <v>Accrual accounting based on IFRSsarb</v>
      </c>
      <c r="C125" s="2" t="s">
        <v>2636</v>
      </c>
      <c r="E125" s="2" t="s">
        <v>13</v>
      </c>
      <c r="G125" s="3">
        <v>44306</v>
      </c>
      <c r="H125" s="3">
        <v>44306</v>
      </c>
      <c r="J125" s="3">
        <v>44306</v>
      </c>
      <c r="K125" s="6" t="s">
        <v>6312</v>
      </c>
      <c r="L125" s="2" t="s">
        <v>2649</v>
      </c>
      <c r="M125" s="2" t="s">
        <v>13</v>
      </c>
      <c r="N125" s="2" t="s">
        <v>6312</v>
      </c>
      <c r="R125" s="2" t="b">
        <v>1</v>
      </c>
    </row>
    <row r="126" spans="1:22" x14ac:dyDescent="0.35">
      <c r="A126" s="2" t="s">
        <v>6327</v>
      </c>
      <c r="B126" s="2" t="str">
        <f t="shared" si="3"/>
        <v>Nominal value, Fair valuesarb</v>
      </c>
      <c r="C126" s="2" t="s">
        <v>2638</v>
      </c>
      <c r="E126" s="2" t="s">
        <v>13</v>
      </c>
      <c r="G126" s="3">
        <v>44284</v>
      </c>
      <c r="H126" s="3">
        <v>44284</v>
      </c>
      <c r="J126" s="3">
        <v>44284</v>
      </c>
      <c r="K126" s="2" t="s">
        <v>6329</v>
      </c>
      <c r="M126" s="2" t="s">
        <v>13</v>
      </c>
      <c r="S126" s="3">
        <v>44273</v>
      </c>
      <c r="T126" s="3">
        <v>44273</v>
      </c>
      <c r="V126" s="3">
        <v>44273</v>
      </c>
    </row>
    <row r="127" spans="1:22" x14ac:dyDescent="0.35">
      <c r="A127" s="2" t="s">
        <v>6330</v>
      </c>
      <c r="B127" s="2" t="str">
        <f t="shared" si="3"/>
        <v>Carrying amount, fair valuesarb</v>
      </c>
      <c r="C127" s="2" t="s">
        <v>2640</v>
      </c>
      <c r="E127" s="2" t="s">
        <v>13</v>
      </c>
      <c r="G127" s="3">
        <v>44273</v>
      </c>
      <c r="H127" s="3">
        <v>44273</v>
      </c>
      <c r="J127" s="3">
        <v>44273</v>
      </c>
      <c r="K127" s="5" t="s">
        <v>6172</v>
      </c>
      <c r="L127" s="2" t="s">
        <v>3432</v>
      </c>
      <c r="M127" s="2" t="s">
        <v>13</v>
      </c>
      <c r="N127" s="2" t="s">
        <v>6172</v>
      </c>
      <c r="P127" s="2" t="s">
        <v>2650</v>
      </c>
      <c r="R127" s="2" t="b">
        <v>1</v>
      </c>
    </row>
    <row r="128" spans="1:22" x14ac:dyDescent="0.35">
      <c r="A128" s="2" t="s">
        <v>6331</v>
      </c>
      <c r="B128" s="2" t="str">
        <f t="shared" si="3"/>
        <v>Not overdrawnsarb</v>
      </c>
      <c r="C128" s="2" t="s">
        <v>2642</v>
      </c>
      <c r="E128" s="2" t="s">
        <v>13</v>
      </c>
      <c r="G128" s="3">
        <v>44239</v>
      </c>
      <c r="H128" s="3">
        <v>44239</v>
      </c>
      <c r="J128" s="3">
        <v>44239</v>
      </c>
      <c r="K128" s="6" t="s">
        <v>6312</v>
      </c>
      <c r="L128" s="2" t="s">
        <v>2649</v>
      </c>
      <c r="M128" s="2" t="s">
        <v>13</v>
      </c>
      <c r="N128" s="2" t="s">
        <v>6312</v>
      </c>
      <c r="Q128" s="2" t="s">
        <v>2653</v>
      </c>
      <c r="R128" s="2" t="b">
        <v>1</v>
      </c>
    </row>
    <row r="129" spans="1:22" x14ac:dyDescent="0.35">
      <c r="A129" s="2" t="s">
        <v>6316</v>
      </c>
      <c r="B129" s="2" t="str">
        <f t="shared" si="3"/>
        <v>Market valuesarb</v>
      </c>
      <c r="C129" s="2" t="s">
        <v>2644</v>
      </c>
      <c r="E129" s="2" t="s">
        <v>13</v>
      </c>
      <c r="G129" s="3">
        <v>44239</v>
      </c>
      <c r="H129" s="3">
        <v>44239</v>
      </c>
      <c r="J129" s="3">
        <v>44239</v>
      </c>
      <c r="K129" s="6" t="s">
        <v>6330</v>
      </c>
      <c r="L129" s="2" t="s">
        <v>2640</v>
      </c>
      <c r="M129" s="2" t="s">
        <v>13</v>
      </c>
      <c r="N129" s="2" t="s">
        <v>6330</v>
      </c>
      <c r="P129" s="2" t="s">
        <v>2650</v>
      </c>
      <c r="Q129" s="2" t="s">
        <v>2653</v>
      </c>
      <c r="R129" s="2" t="b">
        <v>1</v>
      </c>
    </row>
    <row r="130" spans="1:22" x14ac:dyDescent="0.35">
      <c r="A130" s="2" t="s">
        <v>6314</v>
      </c>
      <c r="B130" s="2" t="str">
        <f t="shared" ref="B130:B161" si="4">A130&amp;E130</f>
        <v>Fair value, market valuesarb</v>
      </c>
      <c r="C130" s="2" t="s">
        <v>2646</v>
      </c>
      <c r="E130" s="2" t="s">
        <v>13</v>
      </c>
      <c r="G130" s="3">
        <v>44239</v>
      </c>
      <c r="H130" s="3">
        <v>44239</v>
      </c>
      <c r="J130" s="3">
        <v>44239</v>
      </c>
      <c r="K130" s="7" t="s">
        <v>6298</v>
      </c>
      <c r="L130" s="2" t="s">
        <v>2652</v>
      </c>
      <c r="M130" s="2" t="s">
        <v>13</v>
      </c>
      <c r="N130" s="2" t="s">
        <v>6298</v>
      </c>
      <c r="Q130" s="2" t="s">
        <v>2653</v>
      </c>
      <c r="R130" s="2" t="b">
        <v>1</v>
      </c>
    </row>
    <row r="131" spans="1:22" x14ac:dyDescent="0.35">
      <c r="A131" s="2" t="s">
        <v>6312</v>
      </c>
      <c r="B131" s="2" t="str">
        <f t="shared" si="4"/>
        <v>Nominal valuesarb</v>
      </c>
      <c r="C131" s="2" t="s">
        <v>2649</v>
      </c>
      <c r="E131" s="2" t="s">
        <v>13</v>
      </c>
      <c r="G131" s="3">
        <v>44239</v>
      </c>
      <c r="H131" s="3">
        <v>44239</v>
      </c>
      <c r="J131" s="3">
        <v>44239</v>
      </c>
      <c r="K131" s="7" t="s">
        <v>6332</v>
      </c>
      <c r="L131" s="2" t="s">
        <v>2699</v>
      </c>
      <c r="M131" s="2" t="s">
        <v>13</v>
      </c>
      <c r="N131" s="2" t="s">
        <v>6332</v>
      </c>
      <c r="Q131" s="2" t="s">
        <v>2653</v>
      </c>
      <c r="R131" s="2" t="b">
        <v>1</v>
      </c>
    </row>
    <row r="132" spans="1:22" x14ac:dyDescent="0.35">
      <c r="A132" s="2" t="s">
        <v>6298</v>
      </c>
      <c r="B132" s="2" t="str">
        <f t="shared" si="4"/>
        <v>Fair valuesarb</v>
      </c>
      <c r="C132" s="2" t="s">
        <v>2652</v>
      </c>
      <c r="E132" s="2" t="s">
        <v>13</v>
      </c>
      <c r="G132" s="3">
        <v>44239</v>
      </c>
      <c r="H132" s="3">
        <v>44239</v>
      </c>
      <c r="J132" s="3">
        <v>44239</v>
      </c>
      <c r="K132" s="2" t="s">
        <v>6333</v>
      </c>
      <c r="M132" s="2" t="s">
        <v>13</v>
      </c>
      <c r="S132" s="3">
        <v>44239</v>
      </c>
      <c r="T132" s="3">
        <v>44239</v>
      </c>
      <c r="V132" s="3">
        <v>44239</v>
      </c>
    </row>
    <row r="133" spans="1:22" x14ac:dyDescent="0.35">
      <c r="A133" s="2" t="s">
        <v>6334</v>
      </c>
      <c r="B133" s="2" t="str">
        <f t="shared" si="4"/>
        <v>SA GRAPsarb</v>
      </c>
      <c r="C133" s="2" t="s">
        <v>2657</v>
      </c>
      <c r="E133" s="2" t="s">
        <v>13</v>
      </c>
      <c r="G133" s="3">
        <v>44239</v>
      </c>
      <c r="H133" s="3">
        <v>44239</v>
      </c>
      <c r="J133" s="3">
        <v>44239</v>
      </c>
      <c r="K133" s="5" t="s">
        <v>2632</v>
      </c>
      <c r="L133" s="2" t="s">
        <v>1433</v>
      </c>
      <c r="M133" s="2" t="s">
        <v>13</v>
      </c>
      <c r="N133" s="2" t="s">
        <v>2632</v>
      </c>
      <c r="P133" s="2" t="s">
        <v>2650</v>
      </c>
      <c r="R133" s="2" t="b">
        <v>1</v>
      </c>
      <c r="T133" s="3">
        <v>25569</v>
      </c>
    </row>
    <row r="134" spans="1:22" x14ac:dyDescent="0.35">
      <c r="A134" s="2" t="s">
        <v>6335</v>
      </c>
      <c r="B134" s="2" t="str">
        <f t="shared" si="4"/>
        <v>Accounting standards other than IFRSsarb</v>
      </c>
      <c r="C134" s="2" t="s">
        <v>2659</v>
      </c>
      <c r="E134" s="2" t="s">
        <v>13</v>
      </c>
      <c r="G134" s="3">
        <v>44239</v>
      </c>
      <c r="H134" s="3">
        <v>44239</v>
      </c>
      <c r="J134" s="3">
        <v>44239</v>
      </c>
      <c r="K134" s="6" t="s">
        <v>6336</v>
      </c>
      <c r="L134" s="2" t="s">
        <v>2683</v>
      </c>
      <c r="M134" s="2" t="s">
        <v>13</v>
      </c>
      <c r="N134" s="2" t="s">
        <v>6336</v>
      </c>
      <c r="Q134" s="2" t="s">
        <v>2653</v>
      </c>
      <c r="R134" s="2" t="b">
        <v>1</v>
      </c>
      <c r="T134" s="3">
        <v>25569</v>
      </c>
    </row>
    <row r="135" spans="1:22" x14ac:dyDescent="0.35">
      <c r="A135" s="2" t="s">
        <v>6337</v>
      </c>
      <c r="B135" s="2" t="str">
        <f t="shared" si="4"/>
        <v>IFRSsarb</v>
      </c>
      <c r="C135" s="2" t="s">
        <v>2661</v>
      </c>
      <c r="E135" s="2" t="s">
        <v>13</v>
      </c>
      <c r="G135" s="3">
        <v>44239</v>
      </c>
      <c r="H135" s="3">
        <v>44239</v>
      </c>
      <c r="J135" s="3">
        <v>44239</v>
      </c>
      <c r="K135" s="6" t="s">
        <v>6331</v>
      </c>
      <c r="L135" s="2" t="s">
        <v>2642</v>
      </c>
      <c r="M135" s="2" t="s">
        <v>13</v>
      </c>
      <c r="N135" s="2" t="s">
        <v>6331</v>
      </c>
      <c r="Q135" s="2" t="s">
        <v>2653</v>
      </c>
      <c r="R135" s="2" t="b">
        <v>1</v>
      </c>
      <c r="T135" s="3">
        <v>25569</v>
      </c>
    </row>
    <row r="136" spans="1:22" x14ac:dyDescent="0.35">
      <c r="A136" s="2" t="s">
        <v>6338</v>
      </c>
      <c r="B136" s="2" t="str">
        <f t="shared" si="4"/>
        <v>SA GAAPsarb</v>
      </c>
      <c r="C136" s="2" t="s">
        <v>2664</v>
      </c>
      <c r="E136" s="2" t="s">
        <v>13</v>
      </c>
      <c r="G136" s="3">
        <v>44239</v>
      </c>
      <c r="H136" s="3">
        <v>44239</v>
      </c>
      <c r="J136" s="3">
        <v>44239</v>
      </c>
      <c r="K136" s="2" t="s">
        <v>6339</v>
      </c>
      <c r="M136" s="2" t="s">
        <v>13</v>
      </c>
      <c r="S136" s="3">
        <v>44239</v>
      </c>
      <c r="T136" s="3">
        <v>44239</v>
      </c>
      <c r="V136" s="3">
        <v>44239</v>
      </c>
    </row>
    <row r="137" spans="1:22" x14ac:dyDescent="0.35">
      <c r="A137" s="2" t="s">
        <v>6340</v>
      </c>
      <c r="B137" s="2" t="str">
        <f t="shared" si="4"/>
        <v>Notional amountsarb</v>
      </c>
      <c r="C137" s="2" t="s">
        <v>2673</v>
      </c>
      <c r="E137" s="2" t="s">
        <v>13</v>
      </c>
      <c r="G137" s="3">
        <v>44239</v>
      </c>
      <c r="H137" s="3">
        <v>44239</v>
      </c>
      <c r="J137" s="3">
        <v>44239</v>
      </c>
      <c r="K137" s="5" t="s">
        <v>2632</v>
      </c>
      <c r="L137" s="2" t="s">
        <v>1433</v>
      </c>
      <c r="M137" s="2" t="s">
        <v>13</v>
      </c>
      <c r="N137" s="2" t="s">
        <v>2632</v>
      </c>
      <c r="P137" s="2" t="s">
        <v>2650</v>
      </c>
      <c r="R137" s="2" t="b">
        <v>1</v>
      </c>
      <c r="T137" s="3">
        <v>25569</v>
      </c>
    </row>
    <row r="138" spans="1:22" x14ac:dyDescent="0.35">
      <c r="A138" s="2" t="s">
        <v>6336</v>
      </c>
      <c r="B138" s="2" t="str">
        <f t="shared" si="4"/>
        <v>Overdrawnsarb</v>
      </c>
      <c r="C138" s="2" t="s">
        <v>2683</v>
      </c>
      <c r="E138" s="2" t="s">
        <v>13</v>
      </c>
      <c r="G138" s="3">
        <v>44239</v>
      </c>
      <c r="H138" s="3">
        <v>44239</v>
      </c>
      <c r="J138" s="3">
        <v>44239</v>
      </c>
      <c r="K138" s="6" t="s">
        <v>6328</v>
      </c>
      <c r="L138" s="2" t="s">
        <v>2636</v>
      </c>
      <c r="M138" s="2" t="s">
        <v>13</v>
      </c>
      <c r="N138" s="2" t="s">
        <v>6328</v>
      </c>
      <c r="R138" s="2" t="b">
        <v>1</v>
      </c>
    </row>
    <row r="139" spans="1:22" x14ac:dyDescent="0.35">
      <c r="A139" s="2" t="s">
        <v>6341</v>
      </c>
      <c r="B139" s="2" t="str">
        <f t="shared" si="4"/>
        <v>Undrawnsarb</v>
      </c>
      <c r="C139" s="2" t="s">
        <v>2679</v>
      </c>
      <c r="E139" s="2" t="s">
        <v>13</v>
      </c>
      <c r="G139" s="3">
        <v>44239</v>
      </c>
      <c r="H139" s="3">
        <v>44239</v>
      </c>
      <c r="J139" s="3">
        <v>44239</v>
      </c>
      <c r="K139" s="6" t="s">
        <v>6338</v>
      </c>
      <c r="L139" s="2" t="s">
        <v>2664</v>
      </c>
      <c r="M139" s="2" t="s">
        <v>13</v>
      </c>
      <c r="N139" s="2" t="s">
        <v>6338</v>
      </c>
      <c r="Q139" s="2" t="s">
        <v>2653</v>
      </c>
      <c r="R139" s="2" t="b">
        <v>1</v>
      </c>
      <c r="T139" s="3">
        <v>25569</v>
      </c>
    </row>
    <row r="140" spans="1:22" x14ac:dyDescent="0.35">
      <c r="A140" s="2" t="s">
        <v>6342</v>
      </c>
      <c r="B140" s="2" t="str">
        <f t="shared" si="4"/>
        <v>Transaction valuesarb</v>
      </c>
      <c r="C140" s="2" t="s">
        <v>2675</v>
      </c>
      <c r="E140" s="2" t="s">
        <v>13</v>
      </c>
      <c r="G140" s="3">
        <v>44239</v>
      </c>
      <c r="H140" s="3">
        <v>44239</v>
      </c>
      <c r="J140" s="3">
        <v>44239</v>
      </c>
      <c r="K140" s="7" t="s">
        <v>6337</v>
      </c>
      <c r="L140" s="2" t="s">
        <v>2661</v>
      </c>
      <c r="M140" s="2" t="s">
        <v>13</v>
      </c>
      <c r="N140" s="2" t="s">
        <v>6337</v>
      </c>
      <c r="Q140" s="2" t="s">
        <v>2653</v>
      </c>
      <c r="R140" s="2" t="b">
        <v>1</v>
      </c>
      <c r="T140" s="3">
        <v>25569</v>
      </c>
    </row>
    <row r="141" spans="1:22" x14ac:dyDescent="0.35">
      <c r="A141" s="2" t="s">
        <v>6343</v>
      </c>
      <c r="B141" s="2" t="str">
        <f t="shared" si="4"/>
        <v>Outstanding amountsarb</v>
      </c>
      <c r="C141" s="2" t="s">
        <v>2685</v>
      </c>
      <c r="E141" s="2" t="s">
        <v>13</v>
      </c>
      <c r="G141" s="3">
        <v>44239</v>
      </c>
      <c r="H141" s="3">
        <v>44239</v>
      </c>
      <c r="J141" s="3">
        <v>44239</v>
      </c>
      <c r="K141" s="7" t="s">
        <v>6335</v>
      </c>
      <c r="L141" s="2" t="s">
        <v>2659</v>
      </c>
      <c r="M141" s="2" t="s">
        <v>13</v>
      </c>
      <c r="N141" s="2" t="s">
        <v>6335</v>
      </c>
      <c r="Q141" s="2" t="s">
        <v>2653</v>
      </c>
      <c r="R141" s="2" t="b">
        <v>1</v>
      </c>
      <c r="T141" s="3">
        <v>25569</v>
      </c>
    </row>
    <row r="142" spans="1:22" x14ac:dyDescent="0.35">
      <c r="A142" s="2" t="s">
        <v>6344</v>
      </c>
      <c r="B142" s="2" t="str">
        <f t="shared" si="4"/>
        <v>Drawnsarb</v>
      </c>
      <c r="C142" s="2" t="s">
        <v>2695</v>
      </c>
      <c r="E142" s="2" t="s">
        <v>13</v>
      </c>
      <c r="G142" s="3">
        <v>44239</v>
      </c>
      <c r="H142" s="3">
        <v>44239</v>
      </c>
      <c r="J142" s="3">
        <v>44239</v>
      </c>
      <c r="K142" s="6" t="s">
        <v>6334</v>
      </c>
      <c r="L142" s="2" t="s">
        <v>2657</v>
      </c>
      <c r="M142" s="2" t="s">
        <v>13</v>
      </c>
      <c r="N142" s="2" t="s">
        <v>6334</v>
      </c>
      <c r="Q142" s="2" t="s">
        <v>2653</v>
      </c>
      <c r="R142" s="2" t="b">
        <v>1</v>
      </c>
      <c r="T142" s="3">
        <v>25569</v>
      </c>
    </row>
    <row r="143" spans="1:22" x14ac:dyDescent="0.35">
      <c r="A143" s="2" t="s">
        <v>6332</v>
      </c>
      <c r="B143" s="2" t="str">
        <f t="shared" si="4"/>
        <v>Carrying amountsarb</v>
      </c>
      <c r="C143" s="2" t="s">
        <v>2699</v>
      </c>
      <c r="E143" s="2" t="s">
        <v>13</v>
      </c>
      <c r="G143" s="3">
        <v>44239</v>
      </c>
      <c r="H143" s="3">
        <v>44239</v>
      </c>
      <c r="J143" s="3">
        <v>44239</v>
      </c>
      <c r="K143" s="6" t="s">
        <v>6205</v>
      </c>
      <c r="L143" s="2" t="s">
        <v>3643</v>
      </c>
      <c r="M143" s="2" t="s">
        <v>13</v>
      </c>
      <c r="N143" s="2" t="s">
        <v>6205</v>
      </c>
      <c r="R143" s="2" t="b">
        <v>1</v>
      </c>
    </row>
    <row r="144" spans="1:22" x14ac:dyDescent="0.35">
      <c r="A144" s="2" t="s">
        <v>6345</v>
      </c>
      <c r="B144" s="2" t="str">
        <f t="shared" si="4"/>
        <v>Capital and interestsarb</v>
      </c>
      <c r="C144" s="2" t="s">
        <v>2701</v>
      </c>
      <c r="E144" s="2" t="s">
        <v>13</v>
      </c>
      <c r="G144" s="3">
        <v>44239</v>
      </c>
      <c r="H144" s="3">
        <v>44239</v>
      </c>
      <c r="J144" s="3">
        <v>44239</v>
      </c>
      <c r="K144" s="2" t="s">
        <v>6346</v>
      </c>
      <c r="M144" s="2" t="s">
        <v>13</v>
      </c>
      <c r="S144" s="3">
        <v>44239</v>
      </c>
      <c r="T144" s="3">
        <v>44239</v>
      </c>
      <c r="V144" s="3">
        <v>44239</v>
      </c>
    </row>
    <row r="145" spans="1:22" x14ac:dyDescent="0.35">
      <c r="A145" s="2" t="s">
        <v>6347</v>
      </c>
      <c r="B145" s="2" t="str">
        <f t="shared" si="4"/>
        <v>Capitalsarb</v>
      </c>
      <c r="C145" s="2" t="s">
        <v>2703</v>
      </c>
      <c r="E145" s="2" t="s">
        <v>13</v>
      </c>
      <c r="G145" s="3">
        <v>44239</v>
      </c>
      <c r="H145" s="3">
        <v>44239</v>
      </c>
      <c r="J145" s="3">
        <v>44239</v>
      </c>
      <c r="K145" s="5" t="s">
        <v>2632</v>
      </c>
      <c r="L145" s="2" t="s">
        <v>1433</v>
      </c>
      <c r="M145" s="2" t="s">
        <v>13</v>
      </c>
      <c r="N145" s="2" t="s">
        <v>2632</v>
      </c>
      <c r="P145" s="2" t="s">
        <v>2650</v>
      </c>
      <c r="R145" s="2" t="b">
        <v>1</v>
      </c>
      <c r="T145" s="3">
        <v>25569</v>
      </c>
    </row>
    <row r="146" spans="1:22" x14ac:dyDescent="0.35">
      <c r="A146" s="2" t="s">
        <v>2632</v>
      </c>
      <c r="B146" s="2" t="str">
        <f t="shared" si="4"/>
        <v>Total/NAsarb</v>
      </c>
      <c r="C146" s="2" t="s">
        <v>1433</v>
      </c>
      <c r="E146" s="2" t="s">
        <v>13</v>
      </c>
      <c r="F146" s="2" t="b">
        <v>1</v>
      </c>
      <c r="G146" s="3">
        <v>44239</v>
      </c>
      <c r="H146" s="3">
        <v>44239</v>
      </c>
      <c r="J146" s="3">
        <v>44239</v>
      </c>
      <c r="K146" s="6" t="s">
        <v>6344</v>
      </c>
      <c r="L146" s="2" t="s">
        <v>2695</v>
      </c>
      <c r="M146" s="2" t="s">
        <v>13</v>
      </c>
      <c r="N146" s="2" t="s">
        <v>6344</v>
      </c>
      <c r="Q146" s="2" t="s">
        <v>2653</v>
      </c>
      <c r="R146" s="2" t="b">
        <v>1</v>
      </c>
      <c r="T146" s="3">
        <v>25569</v>
      </c>
    </row>
    <row r="147" spans="1:22" x14ac:dyDescent="0.35">
      <c r="K147" s="6" t="s">
        <v>6341</v>
      </c>
      <c r="L147" s="2" t="s">
        <v>2679</v>
      </c>
      <c r="M147" s="2" t="s">
        <v>13</v>
      </c>
      <c r="N147" s="2" t="s">
        <v>6341</v>
      </c>
      <c r="Q147" s="2" t="s">
        <v>2653</v>
      </c>
      <c r="R147" s="2" t="b">
        <v>1</v>
      </c>
      <c r="T147" s="3">
        <v>25569</v>
      </c>
    </row>
    <row r="148" spans="1:22" x14ac:dyDescent="0.35">
      <c r="K148" s="2" t="s">
        <v>6348</v>
      </c>
      <c r="M148" s="2" t="s">
        <v>13</v>
      </c>
      <c r="S148" s="3">
        <v>44239</v>
      </c>
      <c r="T148" s="3">
        <v>44239</v>
      </c>
      <c r="V148" s="3">
        <v>44239</v>
      </c>
    </row>
    <row r="149" spans="1:22" x14ac:dyDescent="0.35">
      <c r="K149" s="5" t="s">
        <v>2632</v>
      </c>
      <c r="L149" s="2" t="s">
        <v>1433</v>
      </c>
      <c r="M149" s="2" t="s">
        <v>13</v>
      </c>
      <c r="N149" s="2" t="s">
        <v>2632</v>
      </c>
      <c r="P149" s="2" t="s">
        <v>2650</v>
      </c>
      <c r="R149" s="2" t="b">
        <v>1</v>
      </c>
      <c r="T149" s="3">
        <v>25569</v>
      </c>
    </row>
    <row r="150" spans="1:22" x14ac:dyDescent="0.35">
      <c r="K150" s="6" t="s">
        <v>6325</v>
      </c>
      <c r="L150" s="2" t="s">
        <v>2617</v>
      </c>
      <c r="M150" s="2" t="s">
        <v>13</v>
      </c>
      <c r="N150" s="2" t="s">
        <v>6325</v>
      </c>
      <c r="Q150" s="2" t="s">
        <v>2653</v>
      </c>
      <c r="R150" s="2" t="b">
        <v>1</v>
      </c>
    </row>
    <row r="151" spans="1:22" x14ac:dyDescent="0.35">
      <c r="K151" s="6" t="s">
        <v>6332</v>
      </c>
      <c r="L151" s="2" t="s">
        <v>2699</v>
      </c>
      <c r="M151" s="2" t="s">
        <v>13</v>
      </c>
      <c r="N151" s="2" t="s">
        <v>6332</v>
      </c>
      <c r="Q151" s="2" t="s">
        <v>2653</v>
      </c>
      <c r="R151" s="2" t="b">
        <v>1</v>
      </c>
      <c r="T151" s="3">
        <v>25569</v>
      </c>
    </row>
    <row r="152" spans="1:22" x14ac:dyDescent="0.35">
      <c r="K152" s="6" t="s">
        <v>6314</v>
      </c>
      <c r="L152" s="2" t="s">
        <v>2646</v>
      </c>
      <c r="M152" s="2" t="s">
        <v>13</v>
      </c>
      <c r="N152" s="2" t="s">
        <v>6314</v>
      </c>
      <c r="P152" s="2" t="s">
        <v>2650</v>
      </c>
      <c r="Q152" s="2" t="s">
        <v>2653</v>
      </c>
      <c r="R152" s="2" t="b">
        <v>1</v>
      </c>
      <c r="T152" s="3">
        <v>25569</v>
      </c>
    </row>
    <row r="153" spans="1:22" x14ac:dyDescent="0.35">
      <c r="K153" s="7" t="s">
        <v>6298</v>
      </c>
      <c r="L153" s="2" t="s">
        <v>2652</v>
      </c>
      <c r="M153" s="2" t="s">
        <v>13</v>
      </c>
      <c r="N153" s="2" t="s">
        <v>6298</v>
      </c>
      <c r="Q153" s="2" t="s">
        <v>2653</v>
      </c>
      <c r="R153" s="2" t="b">
        <v>1</v>
      </c>
      <c r="T153" s="3">
        <v>25569</v>
      </c>
    </row>
    <row r="154" spans="1:22" x14ac:dyDescent="0.35">
      <c r="K154" s="7" t="s">
        <v>6316</v>
      </c>
      <c r="L154" s="2" t="s">
        <v>2644</v>
      </c>
      <c r="M154" s="2" t="s">
        <v>13</v>
      </c>
      <c r="N154" s="2" t="s">
        <v>6316</v>
      </c>
      <c r="Q154" s="2" t="s">
        <v>2653</v>
      </c>
      <c r="R154" s="2" t="b">
        <v>1</v>
      </c>
      <c r="T154" s="3">
        <v>25569</v>
      </c>
    </row>
    <row r="155" spans="1:22" x14ac:dyDescent="0.35">
      <c r="K155" s="6" t="s">
        <v>6312</v>
      </c>
      <c r="L155" s="2" t="s">
        <v>2649</v>
      </c>
      <c r="M155" s="2" t="s">
        <v>13</v>
      </c>
      <c r="N155" s="2" t="s">
        <v>6312</v>
      </c>
      <c r="Q155" s="2" t="s">
        <v>2653</v>
      </c>
      <c r="R155" s="2" t="b">
        <v>1</v>
      </c>
      <c r="T155" s="3">
        <v>25569</v>
      </c>
    </row>
    <row r="156" spans="1:22" x14ac:dyDescent="0.35">
      <c r="K156" s="6" t="s">
        <v>6342</v>
      </c>
      <c r="L156" s="2" t="s">
        <v>2675</v>
      </c>
      <c r="M156" s="2" t="s">
        <v>13</v>
      </c>
      <c r="N156" s="2" t="s">
        <v>6342</v>
      </c>
      <c r="Q156" s="2" t="s">
        <v>2653</v>
      </c>
      <c r="R156" s="2" t="b">
        <v>1</v>
      </c>
      <c r="T156" s="3">
        <v>25569</v>
      </c>
    </row>
    <row r="157" spans="1:22" x14ac:dyDescent="0.35">
      <c r="K157" s="6" t="s">
        <v>6340</v>
      </c>
      <c r="L157" s="2" t="s">
        <v>2673</v>
      </c>
      <c r="M157" s="2" t="s">
        <v>13</v>
      </c>
      <c r="N157" s="2" t="s">
        <v>6340</v>
      </c>
      <c r="Q157" s="2" t="s">
        <v>2653</v>
      </c>
      <c r="R157" s="2" t="b">
        <v>1</v>
      </c>
      <c r="T157" s="3">
        <v>25569</v>
      </c>
    </row>
    <row r="158" spans="1:22" x14ac:dyDescent="0.35">
      <c r="K158" s="6" t="s">
        <v>6343</v>
      </c>
      <c r="L158" s="2" t="s">
        <v>2685</v>
      </c>
      <c r="M158" s="2" t="s">
        <v>13</v>
      </c>
      <c r="N158" s="2" t="s">
        <v>6343</v>
      </c>
      <c r="Q158" s="2" t="s">
        <v>2653</v>
      </c>
      <c r="R158" s="2" t="b">
        <v>1</v>
      </c>
      <c r="T158" s="3">
        <v>25569</v>
      </c>
    </row>
    <row r="159" spans="1:22" x14ac:dyDescent="0.35">
      <c r="K159" s="6" t="s">
        <v>6306</v>
      </c>
      <c r="L159" s="2" t="s">
        <v>3679</v>
      </c>
      <c r="M159" s="2" t="s">
        <v>13</v>
      </c>
      <c r="N159" s="2" t="s">
        <v>6306</v>
      </c>
      <c r="R159" s="2" t="b">
        <v>1</v>
      </c>
    </row>
    <row r="160" spans="1:22" x14ac:dyDescent="0.35">
      <c r="K160" s="6" t="s">
        <v>6287</v>
      </c>
      <c r="L160" s="2" t="s">
        <v>3641</v>
      </c>
      <c r="M160" s="2" t="s">
        <v>13</v>
      </c>
      <c r="N160" s="2" t="s">
        <v>6287</v>
      </c>
      <c r="R160" s="2" t="b">
        <v>1</v>
      </c>
    </row>
  </sheetData>
  <autoFilter ref="A1:V1" xr:uid="{00000000-0009-0000-0000-00001A000000}"/>
  <pageMargins left="0.75" right="0.75" top="0.75" bottom="0.5" header="0.5" footer="0.7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189"/>
  <sheetViews>
    <sheetView workbookViewId="0">
      <pane ySplit="1" topLeftCell="A2" activePane="bottomLeft" state="frozenSplit"/>
      <selection pane="bottomLeft"/>
    </sheetView>
  </sheetViews>
  <sheetFormatPr defaultRowHeight="14.5" x14ac:dyDescent="0.35"/>
  <cols>
    <col min="1" max="1" width="234.81640625" customWidth="1"/>
    <col min="2" max="2" width="239.3632812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44.1796875" customWidth="1"/>
    <col min="12" max="12" width="29.36328125" customWidth="1"/>
    <col min="13" max="13" width="30.6328125" customWidth="1"/>
    <col min="14" max="14" width="144.17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6349</v>
      </c>
      <c r="B2" s="2" t="str">
        <f t="shared" ref="B2:B33" si="0">A2&amp;E2</f>
        <v>Traffic light status - ambersarb</v>
      </c>
      <c r="C2" s="2" t="s">
        <v>3486</v>
      </c>
      <c r="E2" s="2" t="s">
        <v>13</v>
      </c>
      <c r="G2" s="3">
        <v>44573</v>
      </c>
      <c r="H2" s="3">
        <v>44573</v>
      </c>
      <c r="J2" s="3">
        <v>44693</v>
      </c>
      <c r="K2" s="2" t="s">
        <v>6350</v>
      </c>
      <c r="M2" s="2" t="s">
        <v>13</v>
      </c>
      <c r="S2" s="3">
        <v>44573</v>
      </c>
      <c r="T2" s="3">
        <v>44573</v>
      </c>
      <c r="V2" s="3">
        <v>44693</v>
      </c>
    </row>
    <row r="3" spans="1:22" x14ac:dyDescent="0.35">
      <c r="A3" s="2" t="s">
        <v>6351</v>
      </c>
      <c r="B3" s="2" t="str">
        <f t="shared" si="0"/>
        <v>Traffic light status - greensarb</v>
      </c>
      <c r="C3" s="2" t="s">
        <v>3488</v>
      </c>
      <c r="E3" s="2" t="s">
        <v>13</v>
      </c>
      <c r="G3" s="3">
        <v>44573</v>
      </c>
      <c r="H3" s="3">
        <v>44573</v>
      </c>
      <c r="J3" s="3">
        <v>44693</v>
      </c>
      <c r="K3" s="5" t="s">
        <v>2632</v>
      </c>
      <c r="L3" s="2" t="s">
        <v>1433</v>
      </c>
      <c r="M3" s="2" t="s">
        <v>13</v>
      </c>
      <c r="N3" s="2" t="s">
        <v>2632</v>
      </c>
      <c r="P3" s="2" t="s">
        <v>2650</v>
      </c>
      <c r="R3" s="2" t="b">
        <v>1</v>
      </c>
    </row>
    <row r="4" spans="1:22" x14ac:dyDescent="0.35">
      <c r="A4" s="2" t="s">
        <v>6352</v>
      </c>
      <c r="B4" s="2" t="str">
        <f t="shared" si="0"/>
        <v>Instructions for policy withdrawalssarb</v>
      </c>
      <c r="C4" s="2" t="s">
        <v>3491</v>
      </c>
      <c r="E4" s="2" t="s">
        <v>13</v>
      </c>
      <c r="G4" s="3">
        <v>44573</v>
      </c>
      <c r="H4" s="3">
        <v>44573</v>
      </c>
      <c r="J4" s="3">
        <v>44634</v>
      </c>
      <c r="K4" s="6" t="s">
        <v>6351</v>
      </c>
      <c r="L4" s="2" t="s">
        <v>3488</v>
      </c>
      <c r="M4" s="2" t="s">
        <v>13</v>
      </c>
      <c r="N4" s="2" t="s">
        <v>6351</v>
      </c>
      <c r="Q4" s="2" t="s">
        <v>2653</v>
      </c>
      <c r="R4" s="2" t="b">
        <v>1</v>
      </c>
    </row>
    <row r="5" spans="1:22" x14ac:dyDescent="0.35">
      <c r="A5" s="2" t="s">
        <v>6353</v>
      </c>
      <c r="B5" s="2" t="str">
        <f t="shared" si="0"/>
        <v>Rejected/declinedsarb</v>
      </c>
      <c r="C5" s="2" t="s">
        <v>3493</v>
      </c>
      <c r="E5" s="2" t="s">
        <v>13</v>
      </c>
      <c r="G5" s="3">
        <v>44631</v>
      </c>
      <c r="H5" s="3">
        <v>44631</v>
      </c>
      <c r="J5" s="3">
        <v>44631</v>
      </c>
      <c r="K5" s="6" t="s">
        <v>6349</v>
      </c>
      <c r="L5" s="2" t="s">
        <v>3486</v>
      </c>
      <c r="M5" s="2" t="s">
        <v>13</v>
      </c>
      <c r="N5" s="2" t="s">
        <v>6349</v>
      </c>
      <c r="Q5" s="2" t="s">
        <v>2653</v>
      </c>
      <c r="R5" s="2" t="b">
        <v>1</v>
      </c>
    </row>
    <row r="6" spans="1:22" x14ac:dyDescent="0.35">
      <c r="A6" s="2" t="s">
        <v>6354</v>
      </c>
      <c r="B6" s="2" t="str">
        <f t="shared" si="0"/>
        <v>Instructions for paymentssarb</v>
      </c>
      <c r="C6" s="2" t="s">
        <v>3495</v>
      </c>
      <c r="E6" s="2" t="s">
        <v>13</v>
      </c>
      <c r="G6" s="3">
        <v>44631</v>
      </c>
      <c r="H6" s="3">
        <v>44631</v>
      </c>
      <c r="J6" s="3">
        <v>44631</v>
      </c>
      <c r="K6" s="2" t="s">
        <v>6355</v>
      </c>
      <c r="M6" s="2" t="s">
        <v>13</v>
      </c>
      <c r="S6" s="3">
        <v>44573</v>
      </c>
      <c r="T6" s="3">
        <v>44573</v>
      </c>
      <c r="V6" s="3">
        <v>44634</v>
      </c>
    </row>
    <row r="7" spans="1:22" x14ac:dyDescent="0.35">
      <c r="A7" s="2" t="s">
        <v>6356</v>
      </c>
      <c r="B7" s="2" t="str">
        <f t="shared" si="0"/>
        <v>Other reasons for claims withdrawal (non-life)sarb</v>
      </c>
      <c r="C7" s="2" t="s">
        <v>3498</v>
      </c>
      <c r="E7" s="2" t="s">
        <v>13</v>
      </c>
      <c r="G7" s="3">
        <v>44573</v>
      </c>
      <c r="H7" s="3">
        <v>44573</v>
      </c>
      <c r="J7" s="3">
        <v>44630</v>
      </c>
      <c r="K7" s="5" t="s">
        <v>6354</v>
      </c>
      <c r="L7" s="2" t="s">
        <v>3495</v>
      </c>
      <c r="M7" s="2" t="s">
        <v>13</v>
      </c>
      <c r="N7" s="2" t="s">
        <v>6354</v>
      </c>
      <c r="R7" s="2" t="b">
        <v>1</v>
      </c>
    </row>
    <row r="8" spans="1:22" x14ac:dyDescent="0.35">
      <c r="A8" s="2" t="s">
        <v>6357</v>
      </c>
      <c r="B8" s="2" t="str">
        <f t="shared" si="0"/>
        <v>Other reason for claims repudiation (non-life)sarb</v>
      </c>
      <c r="C8" s="2" t="s">
        <v>3500</v>
      </c>
      <c r="E8" s="2" t="s">
        <v>13</v>
      </c>
      <c r="G8" s="3">
        <v>44573</v>
      </c>
      <c r="H8" s="3">
        <v>44573</v>
      </c>
      <c r="J8" s="3">
        <v>44630</v>
      </c>
      <c r="K8" s="5" t="s">
        <v>6352</v>
      </c>
      <c r="L8" s="2" t="s">
        <v>3491</v>
      </c>
      <c r="M8" s="2" t="s">
        <v>13</v>
      </c>
      <c r="N8" s="2" t="s">
        <v>6352</v>
      </c>
      <c r="R8" s="2" t="b">
        <v>1</v>
      </c>
    </row>
    <row r="9" spans="1:22" x14ac:dyDescent="0.35">
      <c r="A9" s="2" t="s">
        <v>6358</v>
      </c>
      <c r="B9" s="2" t="str">
        <f t="shared" si="0"/>
        <v>Awaiting blood testssarb</v>
      </c>
      <c r="C9" s="2" t="s">
        <v>3502</v>
      </c>
      <c r="E9" s="2" t="s">
        <v>13</v>
      </c>
      <c r="G9" s="3">
        <v>44573</v>
      </c>
      <c r="H9" s="3">
        <v>44573</v>
      </c>
      <c r="J9" s="3">
        <v>44630</v>
      </c>
      <c r="K9" s="2" t="s">
        <v>6359</v>
      </c>
      <c r="M9" s="2" t="s">
        <v>13</v>
      </c>
      <c r="S9" s="3">
        <v>44573</v>
      </c>
      <c r="T9" s="3">
        <v>44573</v>
      </c>
      <c r="V9" s="3">
        <v>44630</v>
      </c>
    </row>
    <row r="10" spans="1:22" x14ac:dyDescent="0.35">
      <c r="A10" s="2" t="s">
        <v>6360</v>
      </c>
      <c r="B10" s="2" t="str">
        <f t="shared" si="0"/>
        <v>Excess too highsarb</v>
      </c>
      <c r="C10" s="2" t="s">
        <v>3505</v>
      </c>
      <c r="E10" s="2" t="s">
        <v>13</v>
      </c>
      <c r="G10" s="3">
        <v>44573</v>
      </c>
      <c r="H10" s="3">
        <v>44573</v>
      </c>
      <c r="J10" s="3">
        <v>44630</v>
      </c>
      <c r="K10" s="5" t="s">
        <v>2632</v>
      </c>
      <c r="L10" s="2" t="s">
        <v>1433</v>
      </c>
      <c r="M10" s="2" t="s">
        <v>13</v>
      </c>
      <c r="N10" s="2" t="s">
        <v>2632</v>
      </c>
      <c r="P10" s="2" t="s">
        <v>2650</v>
      </c>
      <c r="R10" s="2" t="b">
        <v>1</v>
      </c>
    </row>
    <row r="11" spans="1:22" x14ac:dyDescent="0.35">
      <c r="A11" s="2" t="s">
        <v>6361</v>
      </c>
      <c r="B11" s="2" t="str">
        <f t="shared" si="0"/>
        <v>Within excesssarb</v>
      </c>
      <c r="C11" s="2" t="s">
        <v>3507</v>
      </c>
      <c r="E11" s="2" t="s">
        <v>13</v>
      </c>
      <c r="G11" s="3">
        <v>44573</v>
      </c>
      <c r="H11" s="3">
        <v>44573</v>
      </c>
      <c r="J11" s="3">
        <v>44630</v>
      </c>
      <c r="K11" s="6" t="s">
        <v>6362</v>
      </c>
      <c r="L11" s="2" t="s">
        <v>3521</v>
      </c>
      <c r="M11" s="2" t="s">
        <v>13</v>
      </c>
      <c r="N11" s="2" t="s">
        <v>6362</v>
      </c>
      <c r="Q11" s="2" t="s">
        <v>2653</v>
      </c>
      <c r="R11" s="2" t="b">
        <v>1</v>
      </c>
    </row>
    <row r="12" spans="1:22" x14ac:dyDescent="0.35">
      <c r="A12" s="2" t="s">
        <v>6363</v>
      </c>
      <c r="B12" s="2" t="str">
        <f t="shared" si="0"/>
        <v>Items not referred for forensic or further investigationsarb</v>
      </c>
      <c r="C12" s="2" t="s">
        <v>3509</v>
      </c>
      <c r="E12" s="2" t="s">
        <v>13</v>
      </c>
      <c r="G12" s="3">
        <v>44573</v>
      </c>
      <c r="H12" s="3">
        <v>44573</v>
      </c>
      <c r="J12" s="3">
        <v>44628</v>
      </c>
      <c r="K12" s="6" t="s">
        <v>6360</v>
      </c>
      <c r="L12" s="2" t="s">
        <v>3505</v>
      </c>
      <c r="M12" s="2" t="s">
        <v>13</v>
      </c>
      <c r="N12" s="2" t="s">
        <v>6360</v>
      </c>
      <c r="Q12" s="2" t="s">
        <v>2653</v>
      </c>
      <c r="R12" s="2" t="b">
        <v>1</v>
      </c>
    </row>
    <row r="13" spans="1:22" x14ac:dyDescent="0.35">
      <c r="A13" s="2" t="s">
        <v>6364</v>
      </c>
      <c r="B13" s="2" t="str">
        <f t="shared" si="0"/>
        <v>Not finalisedsarb</v>
      </c>
      <c r="C13" s="2" t="s">
        <v>3512</v>
      </c>
      <c r="E13" s="2" t="s">
        <v>13</v>
      </c>
      <c r="G13" s="3">
        <v>44627</v>
      </c>
      <c r="H13" s="3">
        <v>44627</v>
      </c>
      <c r="J13" s="3">
        <v>44627</v>
      </c>
      <c r="K13" s="6" t="s">
        <v>6361</v>
      </c>
      <c r="L13" s="2" t="s">
        <v>3507</v>
      </c>
      <c r="M13" s="2" t="s">
        <v>13</v>
      </c>
      <c r="N13" s="2" t="s">
        <v>6361</v>
      </c>
      <c r="Q13" s="2" t="s">
        <v>2653</v>
      </c>
      <c r="R13" s="2" t="b">
        <v>1</v>
      </c>
    </row>
    <row r="14" spans="1:22" x14ac:dyDescent="0.35">
      <c r="A14" s="2" t="s">
        <v>6365</v>
      </c>
      <c r="B14" s="2" t="str">
        <f t="shared" si="0"/>
        <v>Finalisedsarb</v>
      </c>
      <c r="C14" s="2" t="s">
        <v>3514</v>
      </c>
      <c r="E14" s="2" t="s">
        <v>13</v>
      </c>
      <c r="G14" s="3">
        <v>44627</v>
      </c>
      <c r="H14" s="3">
        <v>44627</v>
      </c>
      <c r="J14" s="3">
        <v>44627</v>
      </c>
      <c r="K14" s="6" t="s">
        <v>6356</v>
      </c>
      <c r="L14" s="2" t="s">
        <v>3498</v>
      </c>
      <c r="M14" s="2" t="s">
        <v>13</v>
      </c>
      <c r="N14" s="2" t="s">
        <v>6356</v>
      </c>
      <c r="Q14" s="2" t="s">
        <v>2653</v>
      </c>
      <c r="R14" s="2" t="b">
        <v>1</v>
      </c>
    </row>
    <row r="15" spans="1:22" x14ac:dyDescent="0.35">
      <c r="A15" s="2" t="s">
        <v>6366</v>
      </c>
      <c r="B15" s="2" t="str">
        <f t="shared" si="0"/>
        <v>Items referred for forensic or further investigationsarb</v>
      </c>
      <c r="C15" s="2" t="s">
        <v>3516</v>
      </c>
      <c r="E15" s="2" t="s">
        <v>13</v>
      </c>
      <c r="G15" s="3">
        <v>44627</v>
      </c>
      <c r="H15" s="3">
        <v>44627</v>
      </c>
      <c r="J15" s="3">
        <v>44627</v>
      </c>
      <c r="K15" s="2" t="s">
        <v>6367</v>
      </c>
      <c r="M15" s="2" t="s">
        <v>13</v>
      </c>
      <c r="S15" s="3">
        <v>44573</v>
      </c>
      <c r="T15" s="3">
        <v>44573</v>
      </c>
      <c r="V15" s="3">
        <v>44630</v>
      </c>
    </row>
    <row r="16" spans="1:22" x14ac:dyDescent="0.35">
      <c r="A16" s="2" t="s">
        <v>6368</v>
      </c>
      <c r="B16" s="2" t="str">
        <f t="shared" si="0"/>
        <v>Other reasons for claim withdrawal (life)sarb</v>
      </c>
      <c r="C16" s="2" t="s">
        <v>3519</v>
      </c>
      <c r="E16" s="2" t="s">
        <v>13</v>
      </c>
      <c r="G16" s="3">
        <v>44624</v>
      </c>
      <c r="H16" s="3">
        <v>44624</v>
      </c>
      <c r="J16" s="3">
        <v>44624</v>
      </c>
      <c r="K16" s="5" t="s">
        <v>2632</v>
      </c>
      <c r="L16" s="2" t="s">
        <v>1433</v>
      </c>
      <c r="M16" s="2" t="s">
        <v>13</v>
      </c>
      <c r="N16" s="2" t="s">
        <v>2632</v>
      </c>
      <c r="P16" s="2" t="s">
        <v>2650</v>
      </c>
      <c r="R16" s="2" t="b">
        <v>1</v>
      </c>
    </row>
    <row r="17" spans="1:22" x14ac:dyDescent="0.35">
      <c r="A17" s="2" t="s">
        <v>6362</v>
      </c>
      <c r="B17" s="2" t="str">
        <f t="shared" si="0"/>
        <v>Documents/Information outstandingsarb</v>
      </c>
      <c r="C17" s="2" t="s">
        <v>3521</v>
      </c>
      <c r="E17" s="2" t="s">
        <v>13</v>
      </c>
      <c r="G17" s="3">
        <v>44624</v>
      </c>
      <c r="H17" s="3">
        <v>44624</v>
      </c>
      <c r="J17" s="3">
        <v>44624</v>
      </c>
      <c r="K17" s="6" t="s">
        <v>6369</v>
      </c>
      <c r="L17" s="2" t="s">
        <v>3537</v>
      </c>
      <c r="M17" s="2" t="s">
        <v>13</v>
      </c>
      <c r="N17" s="2" t="s">
        <v>6369</v>
      </c>
      <c r="Q17" s="2" t="s">
        <v>2653</v>
      </c>
      <c r="R17" s="2" t="b">
        <v>1</v>
      </c>
    </row>
    <row r="18" spans="1:22" x14ac:dyDescent="0.35">
      <c r="A18" s="2" t="s">
        <v>6370</v>
      </c>
      <c r="B18" s="2" t="str">
        <f t="shared" si="0"/>
        <v>Other reasons for claims repudiation (life)sarb</v>
      </c>
      <c r="C18" s="2" t="s">
        <v>3523</v>
      </c>
      <c r="E18" s="2" t="s">
        <v>13</v>
      </c>
      <c r="G18" s="3">
        <v>44623</v>
      </c>
      <c r="H18" s="3">
        <v>44623</v>
      </c>
      <c r="J18" s="3">
        <v>44623</v>
      </c>
      <c r="K18" s="6" t="s">
        <v>6371</v>
      </c>
      <c r="L18" s="2" t="s">
        <v>3535</v>
      </c>
      <c r="M18" s="2" t="s">
        <v>13</v>
      </c>
      <c r="N18" s="2" t="s">
        <v>6371</v>
      </c>
      <c r="Q18" s="2" t="s">
        <v>2653</v>
      </c>
      <c r="R18" s="2" t="b">
        <v>1</v>
      </c>
    </row>
    <row r="19" spans="1:22" x14ac:dyDescent="0.35">
      <c r="A19" s="2" t="s">
        <v>6372</v>
      </c>
      <c r="B19" s="2" t="str">
        <f t="shared" si="0"/>
        <v>Medicals outstandingsarb</v>
      </c>
      <c r="C19" s="2" t="s">
        <v>3526</v>
      </c>
      <c r="E19" s="2" t="s">
        <v>13</v>
      </c>
      <c r="G19" s="3">
        <v>44623</v>
      </c>
      <c r="H19" s="3">
        <v>44623</v>
      </c>
      <c r="J19" s="3">
        <v>44623</v>
      </c>
      <c r="K19" s="6" t="s">
        <v>6373</v>
      </c>
      <c r="L19" s="2" t="s">
        <v>3533</v>
      </c>
      <c r="M19" s="2" t="s">
        <v>13</v>
      </c>
      <c r="N19" s="2" t="s">
        <v>6373</v>
      </c>
      <c r="Q19" s="2" t="s">
        <v>2653</v>
      </c>
      <c r="R19" s="2" t="b">
        <v>1</v>
      </c>
    </row>
    <row r="20" spans="1:22" x14ac:dyDescent="0.35">
      <c r="A20" s="2" t="s">
        <v>6374</v>
      </c>
      <c r="B20" s="2" t="str">
        <f t="shared" si="0"/>
        <v>Pre-existing conditionsarb</v>
      </c>
      <c r="C20" s="2" t="s">
        <v>3528</v>
      </c>
      <c r="E20" s="2" t="s">
        <v>13</v>
      </c>
      <c r="G20" s="3">
        <v>44623</v>
      </c>
      <c r="H20" s="3">
        <v>44623</v>
      </c>
      <c r="J20" s="3">
        <v>44623</v>
      </c>
      <c r="K20" s="6" t="s">
        <v>6361</v>
      </c>
      <c r="L20" s="2" t="s">
        <v>3507</v>
      </c>
      <c r="M20" s="2" t="s">
        <v>13</v>
      </c>
      <c r="N20" s="2" t="s">
        <v>6361</v>
      </c>
      <c r="Q20" s="2" t="s">
        <v>2653</v>
      </c>
      <c r="R20" s="2" t="b">
        <v>1</v>
      </c>
    </row>
    <row r="21" spans="1:22" x14ac:dyDescent="0.35">
      <c r="A21" s="2" t="s">
        <v>6375</v>
      </c>
      <c r="B21" s="2" t="str">
        <f t="shared" si="0"/>
        <v>Within waiting periodsarb</v>
      </c>
      <c r="C21" s="2" t="s">
        <v>3530</v>
      </c>
      <c r="E21" s="2" t="s">
        <v>13</v>
      </c>
      <c r="G21" s="3">
        <v>44623</v>
      </c>
      <c r="H21" s="3">
        <v>44623</v>
      </c>
      <c r="J21" s="3">
        <v>44623</v>
      </c>
      <c r="K21" s="6" t="s">
        <v>6360</v>
      </c>
      <c r="L21" s="2" t="s">
        <v>3505</v>
      </c>
      <c r="M21" s="2" t="s">
        <v>13</v>
      </c>
      <c r="N21" s="2" t="s">
        <v>6360</v>
      </c>
      <c r="Q21" s="2" t="s">
        <v>2653</v>
      </c>
      <c r="R21" s="2" t="b">
        <v>1</v>
      </c>
    </row>
    <row r="22" spans="1:22" x14ac:dyDescent="0.35">
      <c r="A22" s="2" t="s">
        <v>6373</v>
      </c>
      <c r="B22" s="2" t="str">
        <f t="shared" si="0"/>
        <v>Material misrepresentationsarb</v>
      </c>
      <c r="C22" s="2" t="s">
        <v>3533</v>
      </c>
      <c r="E22" s="2" t="s">
        <v>13</v>
      </c>
      <c r="G22" s="3">
        <v>44623</v>
      </c>
      <c r="H22" s="3">
        <v>44623</v>
      </c>
      <c r="J22" s="3">
        <v>44623</v>
      </c>
      <c r="K22" s="6" t="s">
        <v>6358</v>
      </c>
      <c r="L22" s="2" t="s">
        <v>3502</v>
      </c>
      <c r="M22" s="2" t="s">
        <v>13</v>
      </c>
      <c r="N22" s="2" t="s">
        <v>6358</v>
      </c>
      <c r="Q22" s="2" t="s">
        <v>2653</v>
      </c>
      <c r="R22" s="2" t="b">
        <v>1</v>
      </c>
    </row>
    <row r="23" spans="1:22" x14ac:dyDescent="0.35">
      <c r="A23" s="2" t="s">
        <v>6371</v>
      </c>
      <c r="B23" s="2" t="str">
        <f t="shared" si="0"/>
        <v>Premium not receivedsarb</v>
      </c>
      <c r="C23" s="2" t="s">
        <v>3535</v>
      </c>
      <c r="E23" s="2" t="s">
        <v>13</v>
      </c>
      <c r="G23" s="3">
        <v>44623</v>
      </c>
      <c r="H23" s="3">
        <v>44623</v>
      </c>
      <c r="J23" s="3">
        <v>44623</v>
      </c>
      <c r="K23" s="6" t="s">
        <v>6357</v>
      </c>
      <c r="L23" s="2" t="s">
        <v>3500</v>
      </c>
      <c r="M23" s="2" t="s">
        <v>13</v>
      </c>
      <c r="N23" s="2" t="s">
        <v>6357</v>
      </c>
      <c r="Q23" s="2" t="s">
        <v>2653</v>
      </c>
      <c r="R23" s="2" t="b">
        <v>1</v>
      </c>
    </row>
    <row r="24" spans="1:22" x14ac:dyDescent="0.35">
      <c r="A24" s="2" t="s">
        <v>6369</v>
      </c>
      <c r="B24" s="2" t="str">
        <f t="shared" si="0"/>
        <v>Peril not coveredsarb</v>
      </c>
      <c r="C24" s="2" t="s">
        <v>3537</v>
      </c>
      <c r="E24" s="2" t="s">
        <v>13</v>
      </c>
      <c r="G24" s="3">
        <v>44623</v>
      </c>
      <c r="H24" s="3">
        <v>44623</v>
      </c>
      <c r="J24" s="3">
        <v>44623</v>
      </c>
      <c r="K24" s="2" t="s">
        <v>6376</v>
      </c>
      <c r="M24" s="2" t="s">
        <v>13</v>
      </c>
      <c r="S24" s="3">
        <v>44573</v>
      </c>
      <c r="T24" s="3">
        <v>44573</v>
      </c>
      <c r="V24" s="3">
        <v>44628</v>
      </c>
    </row>
    <row r="25" spans="1:22" x14ac:dyDescent="0.35">
      <c r="A25" s="2" t="s">
        <v>6377</v>
      </c>
      <c r="B25" s="2" t="str">
        <f t="shared" si="0"/>
        <v>Settled Fullysarb</v>
      </c>
      <c r="C25" s="2" t="s">
        <v>3540</v>
      </c>
      <c r="E25" s="2" t="s">
        <v>13</v>
      </c>
      <c r="G25" s="3">
        <v>44620</v>
      </c>
      <c r="H25" s="3">
        <v>44620</v>
      </c>
      <c r="J25" s="3">
        <v>44620</v>
      </c>
      <c r="K25" s="5" t="s">
        <v>2632</v>
      </c>
      <c r="L25" s="2" t="s">
        <v>1433</v>
      </c>
      <c r="M25" s="2" t="s">
        <v>13</v>
      </c>
      <c r="N25" s="2" t="s">
        <v>2632</v>
      </c>
      <c r="P25" s="2" t="s">
        <v>2650</v>
      </c>
      <c r="R25" s="2" t="b">
        <v>1</v>
      </c>
    </row>
    <row r="26" spans="1:22" x14ac:dyDescent="0.35">
      <c r="A26" s="2" t="s">
        <v>6378</v>
      </c>
      <c r="B26" s="2" t="str">
        <f t="shared" si="0"/>
        <v>Settled Partiallysarb</v>
      </c>
      <c r="C26" s="2" t="s">
        <v>3543</v>
      </c>
      <c r="E26" s="2" t="s">
        <v>13</v>
      </c>
      <c r="G26" s="3">
        <v>44620</v>
      </c>
      <c r="H26" s="3">
        <v>44620</v>
      </c>
      <c r="J26" s="3">
        <v>44620</v>
      </c>
      <c r="K26" s="6" t="s">
        <v>6366</v>
      </c>
      <c r="L26" s="2" t="s">
        <v>3516</v>
      </c>
      <c r="M26" s="2" t="s">
        <v>13</v>
      </c>
      <c r="N26" s="2" t="s">
        <v>6366</v>
      </c>
      <c r="Q26" s="2" t="s">
        <v>2653</v>
      </c>
      <c r="R26" s="2" t="b">
        <v>1</v>
      </c>
    </row>
    <row r="27" spans="1:22" x14ac:dyDescent="0.35">
      <c r="A27" s="2" t="s">
        <v>6379</v>
      </c>
      <c r="B27" s="2" t="str">
        <f t="shared" si="0"/>
        <v>Other than maturity of policy and early withdrawalssarb</v>
      </c>
      <c r="C27" s="2" t="s">
        <v>3545</v>
      </c>
      <c r="E27" s="2" t="s">
        <v>13</v>
      </c>
      <c r="G27" s="3">
        <v>44603</v>
      </c>
      <c r="H27" s="3">
        <v>44603</v>
      </c>
      <c r="J27" s="3">
        <v>44603</v>
      </c>
      <c r="K27" s="6" t="s">
        <v>6363</v>
      </c>
      <c r="L27" s="2" t="s">
        <v>3509</v>
      </c>
      <c r="M27" s="2" t="s">
        <v>13</v>
      </c>
      <c r="N27" s="2" t="s">
        <v>6363</v>
      </c>
      <c r="Q27" s="2" t="s">
        <v>2653</v>
      </c>
      <c r="R27" s="2" t="b">
        <v>1</v>
      </c>
    </row>
    <row r="28" spans="1:22" x14ac:dyDescent="0.35">
      <c r="A28" s="2" t="s">
        <v>6380</v>
      </c>
      <c r="B28" s="2" t="str">
        <f t="shared" si="0"/>
        <v>Interoperability arrangementsarb</v>
      </c>
      <c r="C28" s="2" t="s">
        <v>3548</v>
      </c>
      <c r="E28" s="2" t="s">
        <v>13</v>
      </c>
      <c r="G28" s="3">
        <v>44601</v>
      </c>
      <c r="H28" s="3">
        <v>44601</v>
      </c>
      <c r="J28" s="3">
        <v>44601</v>
      </c>
      <c r="K28" s="2" t="s">
        <v>6381</v>
      </c>
      <c r="M28" s="2" t="s">
        <v>13</v>
      </c>
      <c r="S28" s="3">
        <v>44627</v>
      </c>
      <c r="T28" s="3">
        <v>44627</v>
      </c>
      <c r="V28" s="3">
        <v>44627</v>
      </c>
    </row>
    <row r="29" spans="1:22" x14ac:dyDescent="0.35">
      <c r="A29" s="2" t="s">
        <v>6382</v>
      </c>
      <c r="B29" s="2" t="str">
        <f t="shared" si="0"/>
        <v>Cross marginingsarb</v>
      </c>
      <c r="C29" s="2" t="s">
        <v>3550</v>
      </c>
      <c r="E29" s="2" t="s">
        <v>13</v>
      </c>
      <c r="G29" s="3">
        <v>44601</v>
      </c>
      <c r="H29" s="3">
        <v>44601</v>
      </c>
      <c r="J29" s="3">
        <v>44601</v>
      </c>
      <c r="K29" s="5" t="s">
        <v>2632</v>
      </c>
      <c r="L29" s="2" t="s">
        <v>1433</v>
      </c>
      <c r="M29" s="2" t="s">
        <v>13</v>
      </c>
      <c r="N29" s="2" t="s">
        <v>2632</v>
      </c>
      <c r="P29" s="2" t="s">
        <v>2650</v>
      </c>
      <c r="R29" s="2" t="b">
        <v>1</v>
      </c>
    </row>
    <row r="30" spans="1:22" x14ac:dyDescent="0.35">
      <c r="A30" s="2" t="s">
        <v>6383</v>
      </c>
      <c r="B30" s="2" t="str">
        <f t="shared" si="0"/>
        <v>Financing arrangements are not in placesarb</v>
      </c>
      <c r="C30" s="2" t="s">
        <v>3552</v>
      </c>
      <c r="E30" s="2" t="s">
        <v>13</v>
      </c>
      <c r="G30" s="3">
        <v>44593</v>
      </c>
      <c r="H30" s="3">
        <v>44593</v>
      </c>
      <c r="J30" s="3">
        <v>44593</v>
      </c>
      <c r="K30" s="6" t="s">
        <v>6365</v>
      </c>
      <c r="L30" s="2" t="s">
        <v>3514</v>
      </c>
      <c r="M30" s="2" t="s">
        <v>13</v>
      </c>
      <c r="N30" s="2" t="s">
        <v>6365</v>
      </c>
      <c r="Q30" s="2" t="s">
        <v>2653</v>
      </c>
      <c r="R30" s="2" t="b">
        <v>1</v>
      </c>
    </row>
    <row r="31" spans="1:22" x14ac:dyDescent="0.35">
      <c r="A31" s="2" t="s">
        <v>6384</v>
      </c>
      <c r="B31" s="2" t="str">
        <f t="shared" si="0"/>
        <v>Financing arrangements are in placesarb</v>
      </c>
      <c r="C31" s="2" t="s">
        <v>3555</v>
      </c>
      <c r="E31" s="2" t="s">
        <v>13</v>
      </c>
      <c r="G31" s="3">
        <v>44593</v>
      </c>
      <c r="H31" s="3">
        <v>44593</v>
      </c>
      <c r="J31" s="3">
        <v>44593</v>
      </c>
      <c r="K31" s="6" t="s">
        <v>6364</v>
      </c>
      <c r="L31" s="2" t="s">
        <v>3512</v>
      </c>
      <c r="M31" s="2" t="s">
        <v>13</v>
      </c>
      <c r="N31" s="2" t="s">
        <v>6364</v>
      </c>
      <c r="Q31" s="2" t="s">
        <v>2653</v>
      </c>
      <c r="R31" s="2" t="b">
        <v>1</v>
      </c>
    </row>
    <row r="32" spans="1:22" x14ac:dyDescent="0.35">
      <c r="A32" s="2" t="s">
        <v>6385</v>
      </c>
      <c r="B32" s="2" t="str">
        <f t="shared" si="0"/>
        <v>Long-settlement transactions related servicessarb</v>
      </c>
      <c r="C32" s="2" t="s">
        <v>3557</v>
      </c>
      <c r="E32" s="2" t="s">
        <v>13</v>
      </c>
      <c r="G32" s="3">
        <v>44592</v>
      </c>
      <c r="H32" s="3">
        <v>44592</v>
      </c>
      <c r="J32" s="3">
        <v>44592</v>
      </c>
      <c r="K32" s="2" t="s">
        <v>6386</v>
      </c>
      <c r="M32" s="2" t="s">
        <v>13</v>
      </c>
      <c r="S32" s="3">
        <v>44624</v>
      </c>
      <c r="T32" s="3">
        <v>44624</v>
      </c>
      <c r="V32" s="3">
        <v>44624</v>
      </c>
    </row>
    <row r="33" spans="1:22" x14ac:dyDescent="0.35">
      <c r="A33" s="2" t="s">
        <v>6387</v>
      </c>
      <c r="B33" s="2" t="str">
        <f t="shared" si="0"/>
        <v>Securities financing transactions related servicessarb</v>
      </c>
      <c r="C33" s="2" t="s">
        <v>3559</v>
      </c>
      <c r="E33" s="2" t="s">
        <v>13</v>
      </c>
      <c r="G33" s="3">
        <v>44592</v>
      </c>
      <c r="H33" s="3">
        <v>44592</v>
      </c>
      <c r="J33" s="3">
        <v>44592</v>
      </c>
      <c r="K33" s="5" t="s">
        <v>2632</v>
      </c>
      <c r="L33" s="2" t="s">
        <v>1433</v>
      </c>
      <c r="M33" s="2" t="s">
        <v>13</v>
      </c>
      <c r="N33" s="2" t="s">
        <v>2632</v>
      </c>
      <c r="P33" s="2" t="s">
        <v>2650</v>
      </c>
      <c r="R33" s="2" t="b">
        <v>1</v>
      </c>
    </row>
    <row r="34" spans="1:22" x14ac:dyDescent="0.35">
      <c r="A34" s="2" t="s">
        <v>6388</v>
      </c>
      <c r="B34" s="2" t="str">
        <f t="shared" ref="B34:B65" si="1">A34&amp;E34</f>
        <v>OTC derivatives related servicessarb</v>
      </c>
      <c r="C34" s="2" t="s">
        <v>3562</v>
      </c>
      <c r="E34" s="2" t="s">
        <v>13</v>
      </c>
      <c r="G34" s="3">
        <v>44592</v>
      </c>
      <c r="H34" s="3">
        <v>44592</v>
      </c>
      <c r="J34" s="3">
        <v>44592</v>
      </c>
      <c r="K34" s="6" t="s">
        <v>6369</v>
      </c>
      <c r="L34" s="2" t="s">
        <v>3537</v>
      </c>
      <c r="M34" s="2" t="s">
        <v>13</v>
      </c>
      <c r="N34" s="2" t="s">
        <v>6369</v>
      </c>
      <c r="Q34" s="2" t="s">
        <v>2653</v>
      </c>
      <c r="R34" s="2" t="b">
        <v>1</v>
      </c>
    </row>
    <row r="35" spans="1:22" x14ac:dyDescent="0.35">
      <c r="A35" s="2" t="s">
        <v>6389</v>
      </c>
      <c r="B35" s="2" t="str">
        <f t="shared" si="1"/>
        <v>Exchange-traded derivatives related servicessarb</v>
      </c>
      <c r="C35" s="2" t="s">
        <v>3564</v>
      </c>
      <c r="E35" s="2" t="s">
        <v>13</v>
      </c>
      <c r="G35" s="3">
        <v>44592</v>
      </c>
      <c r="H35" s="3">
        <v>44592</v>
      </c>
      <c r="J35" s="3">
        <v>44592</v>
      </c>
      <c r="K35" s="6" t="s">
        <v>6371</v>
      </c>
      <c r="L35" s="2" t="s">
        <v>3535</v>
      </c>
      <c r="M35" s="2" t="s">
        <v>13</v>
      </c>
      <c r="N35" s="2" t="s">
        <v>6371</v>
      </c>
      <c r="Q35" s="2" t="s">
        <v>2653</v>
      </c>
      <c r="R35" s="2" t="b">
        <v>1</v>
      </c>
    </row>
    <row r="36" spans="1:22" x14ac:dyDescent="0.35">
      <c r="A36" s="2" t="s">
        <v>6390</v>
      </c>
      <c r="B36" s="2" t="str">
        <f t="shared" si="1"/>
        <v>Money markets related servicessarb</v>
      </c>
      <c r="C36" s="2" t="s">
        <v>3566</v>
      </c>
      <c r="E36" s="2" t="s">
        <v>13</v>
      </c>
      <c r="G36" s="3">
        <v>44592</v>
      </c>
      <c r="H36" s="3">
        <v>44592</v>
      </c>
      <c r="J36" s="3">
        <v>44592</v>
      </c>
      <c r="K36" s="6" t="s">
        <v>6373</v>
      </c>
      <c r="L36" s="2" t="s">
        <v>3533</v>
      </c>
      <c r="M36" s="2" t="s">
        <v>13</v>
      </c>
      <c r="N36" s="2" t="s">
        <v>6373</v>
      </c>
      <c r="Q36" s="2" t="s">
        <v>2653</v>
      </c>
      <c r="R36" s="2" t="b">
        <v>1</v>
      </c>
    </row>
    <row r="37" spans="1:22" x14ac:dyDescent="0.35">
      <c r="A37" s="2" t="s">
        <v>6391</v>
      </c>
      <c r="B37" s="2" t="str">
        <f t="shared" si="1"/>
        <v>Bonds related servicessarb</v>
      </c>
      <c r="C37" s="2" t="s">
        <v>3569</v>
      </c>
      <c r="E37" s="2" t="s">
        <v>13</v>
      </c>
      <c r="G37" s="3">
        <v>44592</v>
      </c>
      <c r="H37" s="3">
        <v>44592</v>
      </c>
      <c r="J37" s="3">
        <v>44592</v>
      </c>
      <c r="K37" s="6" t="s">
        <v>6375</v>
      </c>
      <c r="L37" s="2" t="s">
        <v>3530</v>
      </c>
      <c r="M37" s="2" t="s">
        <v>13</v>
      </c>
      <c r="N37" s="2" t="s">
        <v>6375</v>
      </c>
      <c r="Q37" s="2" t="s">
        <v>2653</v>
      </c>
      <c r="R37" s="2" t="b">
        <v>1</v>
      </c>
    </row>
    <row r="38" spans="1:22" x14ac:dyDescent="0.35">
      <c r="A38" s="2" t="s">
        <v>6392</v>
      </c>
      <c r="B38" s="2" t="str">
        <f t="shared" si="1"/>
        <v>Equities related servicessarb</v>
      </c>
      <c r="C38" s="2" t="s">
        <v>3571</v>
      </c>
      <c r="E38" s="2" t="s">
        <v>13</v>
      </c>
      <c r="G38" s="3">
        <v>44592</v>
      </c>
      <c r="H38" s="3">
        <v>44592</v>
      </c>
      <c r="J38" s="3">
        <v>44592</v>
      </c>
      <c r="K38" s="6" t="s">
        <v>6374</v>
      </c>
      <c r="L38" s="2" t="s">
        <v>3528</v>
      </c>
      <c r="M38" s="2" t="s">
        <v>13</v>
      </c>
      <c r="N38" s="2" t="s">
        <v>6374</v>
      </c>
      <c r="Q38" s="2" t="s">
        <v>2653</v>
      </c>
      <c r="R38" s="2" t="b">
        <v>1</v>
      </c>
    </row>
    <row r="39" spans="1:22" x14ac:dyDescent="0.35">
      <c r="A39" s="2" t="s">
        <v>6393</v>
      </c>
      <c r="B39" s="2" t="str">
        <f t="shared" si="1"/>
        <v>Free of value transactionssarb</v>
      </c>
      <c r="C39" s="2" t="s">
        <v>3573</v>
      </c>
      <c r="E39" s="2" t="s">
        <v>13</v>
      </c>
      <c r="G39" s="3">
        <v>44581</v>
      </c>
      <c r="H39" s="3">
        <v>44581</v>
      </c>
      <c r="J39" s="3">
        <v>44581</v>
      </c>
      <c r="K39" s="6" t="s">
        <v>6372</v>
      </c>
      <c r="L39" s="2" t="s">
        <v>3526</v>
      </c>
      <c r="M39" s="2" t="s">
        <v>13</v>
      </c>
      <c r="N39" s="2" t="s">
        <v>6372</v>
      </c>
      <c r="Q39" s="2" t="s">
        <v>2653</v>
      </c>
      <c r="R39" s="2" t="b">
        <v>1</v>
      </c>
    </row>
    <row r="40" spans="1:22" x14ac:dyDescent="0.35">
      <c r="A40" s="2" t="s">
        <v>6394</v>
      </c>
      <c r="B40" s="2" t="str">
        <f t="shared" si="1"/>
        <v>Financing activities
sarb</v>
      </c>
      <c r="C40" s="2" t="s">
        <v>3576</v>
      </c>
      <c r="E40" s="2" t="s">
        <v>13</v>
      </c>
      <c r="G40" s="3">
        <v>44578</v>
      </c>
      <c r="H40" s="3">
        <v>44578</v>
      </c>
      <c r="J40" s="3">
        <v>44578</v>
      </c>
      <c r="K40" s="6" t="s">
        <v>6370</v>
      </c>
      <c r="L40" s="2" t="s">
        <v>3523</v>
      </c>
      <c r="M40" s="2" t="s">
        <v>13</v>
      </c>
      <c r="N40" s="2" t="s">
        <v>6370</v>
      </c>
      <c r="Q40" s="2" t="s">
        <v>2653</v>
      </c>
      <c r="R40" s="2" t="b">
        <v>1</v>
      </c>
    </row>
    <row r="41" spans="1:22" x14ac:dyDescent="0.35">
      <c r="A41" s="2" t="s">
        <v>6395</v>
      </c>
      <c r="B41" s="2" t="str">
        <f t="shared" si="1"/>
        <v>Investing activities
sarb</v>
      </c>
      <c r="C41" s="2" t="s">
        <v>3578</v>
      </c>
      <c r="E41" s="2" t="s">
        <v>13</v>
      </c>
      <c r="G41" s="3">
        <v>44578</v>
      </c>
      <c r="H41" s="3">
        <v>44578</v>
      </c>
      <c r="J41" s="3">
        <v>44578</v>
      </c>
      <c r="K41" s="2" t="s">
        <v>6396</v>
      </c>
      <c r="M41" s="2" t="s">
        <v>13</v>
      </c>
      <c r="S41" s="3">
        <v>44624</v>
      </c>
      <c r="T41" s="3">
        <v>44624</v>
      </c>
      <c r="V41" s="3">
        <v>44624</v>
      </c>
    </row>
    <row r="42" spans="1:22" x14ac:dyDescent="0.35">
      <c r="A42" s="2" t="s">
        <v>6397</v>
      </c>
      <c r="B42" s="2" t="str">
        <f t="shared" si="1"/>
        <v>Operating activities
sarb</v>
      </c>
      <c r="C42" s="2" t="s">
        <v>3580</v>
      </c>
      <c r="E42" s="2" t="s">
        <v>13</v>
      </c>
      <c r="G42" s="3">
        <v>44578</v>
      </c>
      <c r="H42" s="3">
        <v>44578</v>
      </c>
      <c r="J42" s="3">
        <v>44578</v>
      </c>
      <c r="K42" s="5" t="s">
        <v>2632</v>
      </c>
      <c r="L42" s="2" t="s">
        <v>1433</v>
      </c>
      <c r="M42" s="2" t="s">
        <v>13</v>
      </c>
      <c r="N42" s="2" t="s">
        <v>2632</v>
      </c>
      <c r="P42" s="2" t="s">
        <v>2650</v>
      </c>
      <c r="R42" s="2" t="b">
        <v>1</v>
      </c>
    </row>
    <row r="43" spans="1:22" x14ac:dyDescent="0.35">
      <c r="A43" s="2" t="s">
        <v>6398</v>
      </c>
      <c r="B43" s="2" t="str">
        <f t="shared" si="1"/>
        <v>Novation agreement not in placesarb</v>
      </c>
      <c r="C43" s="2" t="s">
        <v>3583</v>
      </c>
      <c r="E43" s="2" t="s">
        <v>13</v>
      </c>
      <c r="G43" s="3">
        <v>44575</v>
      </c>
      <c r="H43" s="3">
        <v>44575</v>
      </c>
      <c r="J43" s="3">
        <v>44575</v>
      </c>
      <c r="K43" s="6" t="s">
        <v>6362</v>
      </c>
      <c r="L43" s="2" t="s">
        <v>3521</v>
      </c>
      <c r="M43" s="2" t="s">
        <v>13</v>
      </c>
      <c r="N43" s="2" t="s">
        <v>6362</v>
      </c>
      <c r="Q43" s="2" t="s">
        <v>2653</v>
      </c>
      <c r="R43" s="2" t="b">
        <v>1</v>
      </c>
    </row>
    <row r="44" spans="1:22" x14ac:dyDescent="0.35">
      <c r="A44" s="2" t="s">
        <v>6399</v>
      </c>
      <c r="B44" s="2" t="str">
        <f t="shared" si="1"/>
        <v>Novation agreement in placesarb</v>
      </c>
      <c r="C44" s="2" t="s">
        <v>3585</v>
      </c>
      <c r="E44" s="2" t="s">
        <v>13</v>
      </c>
      <c r="G44" s="3">
        <v>44575</v>
      </c>
      <c r="H44" s="3">
        <v>44575</v>
      </c>
      <c r="J44" s="3">
        <v>44575</v>
      </c>
      <c r="K44" s="6" t="s">
        <v>6368</v>
      </c>
      <c r="L44" s="2" t="s">
        <v>3519</v>
      </c>
      <c r="M44" s="2" t="s">
        <v>13</v>
      </c>
      <c r="N44" s="2" t="s">
        <v>6368</v>
      </c>
      <c r="Q44" s="2" t="s">
        <v>2653</v>
      </c>
      <c r="R44" s="2" t="b">
        <v>1</v>
      </c>
    </row>
    <row r="45" spans="1:22" x14ac:dyDescent="0.35">
      <c r="A45" s="2" t="s">
        <v>6400</v>
      </c>
      <c r="B45" s="2" t="str">
        <f t="shared" si="1"/>
        <v>Complaints handlingsarb</v>
      </c>
      <c r="C45" s="2" t="s">
        <v>3587</v>
      </c>
      <c r="E45" s="2" t="s">
        <v>13</v>
      </c>
      <c r="G45" s="3">
        <v>44571</v>
      </c>
      <c r="H45" s="3">
        <v>44571</v>
      </c>
      <c r="J45" s="3">
        <v>44571</v>
      </c>
      <c r="K45" s="2" t="s">
        <v>6401</v>
      </c>
      <c r="M45" s="2" t="s">
        <v>13</v>
      </c>
      <c r="S45" s="3">
        <v>44613</v>
      </c>
      <c r="T45" s="3">
        <v>44613</v>
      </c>
      <c r="V45" s="3">
        <v>44613</v>
      </c>
    </row>
    <row r="46" spans="1:22" x14ac:dyDescent="0.35">
      <c r="A46" s="2" t="s">
        <v>6402</v>
      </c>
      <c r="B46" s="2" t="str">
        <f t="shared" si="1"/>
        <v>Policy accessibility, changes or switches (including termination charges)sarb</v>
      </c>
      <c r="C46" s="2" t="s">
        <v>3590</v>
      </c>
      <c r="E46" s="2" t="s">
        <v>13</v>
      </c>
      <c r="G46" s="3">
        <v>44571</v>
      </c>
      <c r="H46" s="3">
        <v>44571</v>
      </c>
      <c r="J46" s="3">
        <v>44571</v>
      </c>
      <c r="K46" s="5" t="s">
        <v>6380</v>
      </c>
      <c r="L46" s="2" t="s">
        <v>3548</v>
      </c>
      <c r="M46" s="2" t="s">
        <v>13</v>
      </c>
      <c r="N46" s="2" t="s">
        <v>6380</v>
      </c>
      <c r="R46" s="2" t="b">
        <v>1</v>
      </c>
    </row>
    <row r="47" spans="1:22" x14ac:dyDescent="0.35">
      <c r="A47" s="2" t="s">
        <v>6403</v>
      </c>
      <c r="B47" s="2" t="str">
        <f t="shared" si="1"/>
        <v>Policy performance (including but not limited to investment performance)sarb</v>
      </c>
      <c r="C47" s="2" t="s">
        <v>3592</v>
      </c>
      <c r="E47" s="2" t="s">
        <v>13</v>
      </c>
      <c r="G47" s="3">
        <v>44571</v>
      </c>
      <c r="H47" s="3">
        <v>44571</v>
      </c>
      <c r="J47" s="3">
        <v>44571</v>
      </c>
      <c r="K47" s="5" t="s">
        <v>6382</v>
      </c>
      <c r="L47" s="2" t="s">
        <v>3550</v>
      </c>
      <c r="M47" s="2" t="s">
        <v>13</v>
      </c>
      <c r="N47" s="2" t="s">
        <v>6382</v>
      </c>
      <c r="R47" s="2" t="b">
        <v>1</v>
      </c>
    </row>
    <row r="48" spans="1:22" x14ac:dyDescent="0.35">
      <c r="A48" s="2" t="s">
        <v>6404</v>
      </c>
      <c r="B48" s="2" t="str">
        <f t="shared" si="1"/>
        <v>Policy design or service (including premiums, charges, other policy features, bundled, "add-on" or loyalty benefits)sarb</v>
      </c>
      <c r="C48" s="2" t="s">
        <v>3594</v>
      </c>
      <c r="E48" s="2" t="s">
        <v>13</v>
      </c>
      <c r="G48" s="3">
        <v>44571</v>
      </c>
      <c r="H48" s="3">
        <v>44571</v>
      </c>
      <c r="J48" s="3">
        <v>44571</v>
      </c>
      <c r="K48" s="2" t="s">
        <v>6405</v>
      </c>
      <c r="M48" s="2" t="s">
        <v>13</v>
      </c>
      <c r="S48" s="3">
        <v>44610</v>
      </c>
      <c r="T48" s="3">
        <v>44610</v>
      </c>
      <c r="V48" s="3">
        <v>44610</v>
      </c>
    </row>
    <row r="49" spans="1:22" x14ac:dyDescent="0.35">
      <c r="A49" s="2" t="s">
        <v>6406</v>
      </c>
      <c r="B49" s="2" t="str">
        <f t="shared" si="1"/>
        <v>Approvedsarb</v>
      </c>
      <c r="C49" s="2" t="s">
        <v>3597</v>
      </c>
      <c r="E49" s="2" t="s">
        <v>13</v>
      </c>
      <c r="G49" s="3">
        <v>44565</v>
      </c>
      <c r="H49" s="3">
        <v>44565</v>
      </c>
      <c r="J49" s="3">
        <v>44565</v>
      </c>
      <c r="K49" s="5" t="s">
        <v>6407</v>
      </c>
      <c r="L49" s="2" t="s">
        <v>3608</v>
      </c>
      <c r="M49" s="2" t="s">
        <v>13</v>
      </c>
      <c r="N49" s="2" t="s">
        <v>6407</v>
      </c>
      <c r="R49" s="2" t="b">
        <v>1</v>
      </c>
    </row>
    <row r="50" spans="1:22" x14ac:dyDescent="0.35">
      <c r="A50" s="2" t="s">
        <v>6408</v>
      </c>
      <c r="B50" s="2" t="str">
        <f t="shared" si="1"/>
        <v>Approval in progresssarb</v>
      </c>
      <c r="C50" s="2" t="s">
        <v>3599</v>
      </c>
      <c r="E50" s="2" t="s">
        <v>13</v>
      </c>
      <c r="G50" s="3">
        <v>44565</v>
      </c>
      <c r="H50" s="3">
        <v>44565</v>
      </c>
      <c r="J50" s="3">
        <v>44565</v>
      </c>
      <c r="K50" s="5" t="s">
        <v>6409</v>
      </c>
      <c r="L50" s="2" t="s">
        <v>3606</v>
      </c>
      <c r="M50" s="2" t="s">
        <v>13</v>
      </c>
      <c r="N50" s="2" t="s">
        <v>6409</v>
      </c>
      <c r="R50" s="2" t="b">
        <v>1</v>
      </c>
    </row>
    <row r="51" spans="1:22" x14ac:dyDescent="0.35">
      <c r="A51" s="2" t="s">
        <v>6410</v>
      </c>
      <c r="B51" s="2" t="str">
        <f t="shared" si="1"/>
        <v>Applicationsarb</v>
      </c>
      <c r="C51" s="2" t="s">
        <v>3601</v>
      </c>
      <c r="E51" s="2" t="s">
        <v>13</v>
      </c>
      <c r="G51" s="3">
        <v>44565</v>
      </c>
      <c r="H51" s="3">
        <v>44565</v>
      </c>
      <c r="J51" s="3">
        <v>44565</v>
      </c>
      <c r="K51" s="2" t="s">
        <v>6411</v>
      </c>
      <c r="M51" s="2" t="s">
        <v>13</v>
      </c>
      <c r="S51" s="3">
        <v>44603</v>
      </c>
      <c r="T51" s="3">
        <v>44603</v>
      </c>
      <c r="V51" s="3">
        <v>44603</v>
      </c>
    </row>
    <row r="52" spans="1:22" x14ac:dyDescent="0.35">
      <c r="A52" s="2" t="s">
        <v>6412</v>
      </c>
      <c r="B52" s="2" t="str">
        <f t="shared" si="1"/>
        <v>Notificationsarb</v>
      </c>
      <c r="C52" s="2" t="s">
        <v>3604</v>
      </c>
      <c r="E52" s="2" t="s">
        <v>13</v>
      </c>
      <c r="G52" s="3">
        <v>44565</v>
      </c>
      <c r="H52" s="3">
        <v>44565</v>
      </c>
      <c r="J52" s="3">
        <v>44565</v>
      </c>
      <c r="K52" s="5" t="s">
        <v>6397</v>
      </c>
      <c r="L52" s="2" t="s">
        <v>3580</v>
      </c>
      <c r="M52" s="2" t="s">
        <v>13</v>
      </c>
      <c r="N52" s="2" t="s">
        <v>6397</v>
      </c>
      <c r="R52" s="2" t="b">
        <v>1</v>
      </c>
    </row>
    <row r="53" spans="1:22" x14ac:dyDescent="0.35">
      <c r="A53" s="2" t="s">
        <v>6409</v>
      </c>
      <c r="B53" s="2" t="str">
        <f t="shared" si="1"/>
        <v>Non-delivery versus payment/free-delivery transactions
sarb</v>
      </c>
      <c r="C53" s="2" t="s">
        <v>3606</v>
      </c>
      <c r="E53" s="2" t="s">
        <v>13</v>
      </c>
      <c r="G53" s="3">
        <v>44565</v>
      </c>
      <c r="H53" s="3">
        <v>44565</v>
      </c>
      <c r="J53" s="3">
        <v>44565</v>
      </c>
      <c r="K53" s="5" t="s">
        <v>6395</v>
      </c>
      <c r="L53" s="2" t="s">
        <v>3578</v>
      </c>
      <c r="M53" s="2" t="s">
        <v>13</v>
      </c>
      <c r="N53" s="2" t="s">
        <v>6395</v>
      </c>
      <c r="R53" s="2" t="b">
        <v>1</v>
      </c>
    </row>
    <row r="54" spans="1:22" x14ac:dyDescent="0.35">
      <c r="A54" s="2" t="s">
        <v>6407</v>
      </c>
      <c r="B54" s="2" t="str">
        <f t="shared" si="1"/>
        <v>Delivery versus payment (DVP)sarb</v>
      </c>
      <c r="C54" s="2" t="s">
        <v>3608</v>
      </c>
      <c r="E54" s="2" t="s">
        <v>13</v>
      </c>
      <c r="G54" s="3">
        <v>44565</v>
      </c>
      <c r="H54" s="3">
        <v>44565</v>
      </c>
      <c r="J54" s="3">
        <v>44565</v>
      </c>
      <c r="K54" s="5" t="s">
        <v>6394</v>
      </c>
      <c r="L54" s="2" t="s">
        <v>3576</v>
      </c>
      <c r="M54" s="2" t="s">
        <v>13</v>
      </c>
      <c r="N54" s="2" t="s">
        <v>6394</v>
      </c>
      <c r="R54" s="2" t="b">
        <v>1</v>
      </c>
    </row>
    <row r="55" spans="1:22" x14ac:dyDescent="0.35">
      <c r="A55" s="2" t="s">
        <v>6413</v>
      </c>
      <c r="B55" s="2" t="str">
        <f t="shared" si="1"/>
        <v>Executedsarb</v>
      </c>
      <c r="C55" s="2" t="s">
        <v>3611</v>
      </c>
      <c r="E55" s="2" t="s">
        <v>13</v>
      </c>
      <c r="G55" s="3">
        <v>44553</v>
      </c>
      <c r="H55" s="3">
        <v>44553</v>
      </c>
      <c r="J55" s="3">
        <v>44553</v>
      </c>
      <c r="K55" s="2" t="s">
        <v>6414</v>
      </c>
      <c r="M55" s="2" t="s">
        <v>13</v>
      </c>
      <c r="S55" s="3">
        <v>44593</v>
      </c>
      <c r="T55" s="3">
        <v>44593</v>
      </c>
      <c r="V55" s="3">
        <v>44593</v>
      </c>
    </row>
    <row r="56" spans="1:22" x14ac:dyDescent="0.35">
      <c r="A56" s="2" t="s">
        <v>6415</v>
      </c>
      <c r="B56" s="2" t="str">
        <f t="shared" si="1"/>
        <v>Failedsarb</v>
      </c>
      <c r="C56" s="2" t="s">
        <v>3613</v>
      </c>
      <c r="E56" s="2" t="s">
        <v>13</v>
      </c>
      <c r="G56" s="3">
        <v>44553</v>
      </c>
      <c r="H56" s="3">
        <v>44553</v>
      </c>
      <c r="J56" s="3">
        <v>44553</v>
      </c>
      <c r="K56" s="5" t="s">
        <v>6384</v>
      </c>
      <c r="L56" s="2" t="s">
        <v>3555</v>
      </c>
      <c r="M56" s="2" t="s">
        <v>13</v>
      </c>
      <c r="N56" s="2" t="s">
        <v>6384</v>
      </c>
      <c r="R56" s="2" t="b">
        <v>1</v>
      </c>
    </row>
    <row r="57" spans="1:22" x14ac:dyDescent="0.35">
      <c r="A57" s="2" t="s">
        <v>6416</v>
      </c>
      <c r="B57" s="2" t="str">
        <f t="shared" si="1"/>
        <v>Clearedsarb</v>
      </c>
      <c r="C57" s="2" t="s">
        <v>3618</v>
      </c>
      <c r="E57" s="2" t="s">
        <v>13</v>
      </c>
      <c r="G57" s="3">
        <v>44553</v>
      </c>
      <c r="H57" s="3">
        <v>44553</v>
      </c>
      <c r="J57" s="3">
        <v>44553</v>
      </c>
      <c r="K57" s="5" t="s">
        <v>6383</v>
      </c>
      <c r="L57" s="2" t="s">
        <v>3552</v>
      </c>
      <c r="M57" s="2" t="s">
        <v>13</v>
      </c>
      <c r="N57" s="2" t="s">
        <v>6383</v>
      </c>
      <c r="R57" s="2" t="b">
        <v>1</v>
      </c>
    </row>
    <row r="58" spans="1:22" x14ac:dyDescent="0.35">
      <c r="A58" s="2" t="s">
        <v>6417</v>
      </c>
      <c r="B58" s="2" t="str">
        <f t="shared" si="1"/>
        <v>Other tradessarb</v>
      </c>
      <c r="C58" s="2" t="s">
        <v>3620</v>
      </c>
      <c r="E58" s="2" t="s">
        <v>13</v>
      </c>
      <c r="G58" s="3">
        <v>44553</v>
      </c>
      <c r="H58" s="3">
        <v>44553</v>
      </c>
      <c r="J58" s="3">
        <v>44553</v>
      </c>
      <c r="K58" s="2" t="s">
        <v>6418</v>
      </c>
      <c r="M58" s="2" t="s">
        <v>13</v>
      </c>
      <c r="S58" s="3">
        <v>44593</v>
      </c>
      <c r="T58" s="3">
        <v>44593</v>
      </c>
      <c r="V58" s="3">
        <v>44593</v>
      </c>
    </row>
    <row r="59" spans="1:22" x14ac:dyDescent="0.35">
      <c r="A59" s="2" t="s">
        <v>6419</v>
      </c>
      <c r="B59" s="2" t="str">
        <f t="shared" si="1"/>
        <v>Repo tradessarb</v>
      </c>
      <c r="C59" s="2" t="s">
        <v>3622</v>
      </c>
      <c r="E59" s="2" t="s">
        <v>13</v>
      </c>
      <c r="G59" s="3">
        <v>44553</v>
      </c>
      <c r="H59" s="3">
        <v>44553</v>
      </c>
      <c r="J59" s="3">
        <v>44553</v>
      </c>
      <c r="K59" s="5" t="s">
        <v>6392</v>
      </c>
      <c r="L59" s="2" t="s">
        <v>3571</v>
      </c>
      <c r="M59" s="2" t="s">
        <v>13</v>
      </c>
      <c r="N59" s="2" t="s">
        <v>6392</v>
      </c>
      <c r="R59" s="2" t="b">
        <v>1</v>
      </c>
    </row>
    <row r="60" spans="1:22" x14ac:dyDescent="0.35">
      <c r="A60" s="2" t="s">
        <v>6420</v>
      </c>
      <c r="B60" s="2" t="str">
        <f t="shared" si="1"/>
        <v>Standard tradessarb</v>
      </c>
      <c r="C60" s="2" t="s">
        <v>3624</v>
      </c>
      <c r="E60" s="2" t="s">
        <v>13</v>
      </c>
      <c r="G60" s="3">
        <v>44553</v>
      </c>
      <c r="H60" s="3">
        <v>44553</v>
      </c>
      <c r="J60" s="3">
        <v>44553</v>
      </c>
      <c r="K60" s="5" t="s">
        <v>6391</v>
      </c>
      <c r="L60" s="2" t="s">
        <v>3569</v>
      </c>
      <c r="M60" s="2" t="s">
        <v>13</v>
      </c>
      <c r="N60" s="2" t="s">
        <v>6391</v>
      </c>
      <c r="R60" s="2" t="b">
        <v>1</v>
      </c>
    </row>
    <row r="61" spans="1:22" x14ac:dyDescent="0.35">
      <c r="A61" s="2" t="s">
        <v>6421</v>
      </c>
      <c r="B61" s="2" t="str">
        <f t="shared" si="1"/>
        <v>Transaction has not been eliminatedsarb</v>
      </c>
      <c r="C61" s="2" t="s">
        <v>3629</v>
      </c>
      <c r="E61" s="2" t="s">
        <v>13</v>
      </c>
      <c r="G61" s="3">
        <v>44537</v>
      </c>
      <c r="H61" s="3">
        <v>44537</v>
      </c>
      <c r="J61" s="3">
        <v>44537</v>
      </c>
      <c r="K61" s="5" t="s">
        <v>6389</v>
      </c>
      <c r="L61" s="2" t="s">
        <v>3564</v>
      </c>
      <c r="M61" s="2" t="s">
        <v>13</v>
      </c>
      <c r="N61" s="2" t="s">
        <v>6389</v>
      </c>
      <c r="R61" s="2" t="b">
        <v>1</v>
      </c>
    </row>
    <row r="62" spans="1:22" x14ac:dyDescent="0.35">
      <c r="A62" s="2" t="s">
        <v>6422</v>
      </c>
      <c r="B62" s="2" t="str">
        <f t="shared" si="1"/>
        <v>Transaction has been eliminatedsarb</v>
      </c>
      <c r="C62" s="2" t="s">
        <v>3631</v>
      </c>
      <c r="E62" s="2" t="s">
        <v>13</v>
      </c>
      <c r="G62" s="3">
        <v>44537</v>
      </c>
      <c r="H62" s="3">
        <v>44537</v>
      </c>
      <c r="J62" s="3">
        <v>44537</v>
      </c>
      <c r="K62" s="5" t="s">
        <v>6388</v>
      </c>
      <c r="L62" s="2" t="s">
        <v>3562</v>
      </c>
      <c r="M62" s="2" t="s">
        <v>13</v>
      </c>
      <c r="N62" s="2" t="s">
        <v>6388</v>
      </c>
      <c r="R62" s="2" t="b">
        <v>1</v>
      </c>
    </row>
    <row r="63" spans="1:22" x14ac:dyDescent="0.35">
      <c r="A63" s="2" t="s">
        <v>6423</v>
      </c>
      <c r="B63" s="2" t="str">
        <f t="shared" si="1"/>
        <v>Offsetsarb</v>
      </c>
      <c r="C63" s="2" t="s">
        <v>3633</v>
      </c>
      <c r="E63" s="2" t="s">
        <v>13</v>
      </c>
      <c r="G63" s="3">
        <v>44523</v>
      </c>
      <c r="H63" s="3">
        <v>44523</v>
      </c>
      <c r="J63" s="3">
        <v>44523</v>
      </c>
      <c r="K63" s="5" t="s">
        <v>6387</v>
      </c>
      <c r="L63" s="2" t="s">
        <v>3559</v>
      </c>
      <c r="M63" s="2" t="s">
        <v>13</v>
      </c>
      <c r="N63" s="2" t="s">
        <v>6387</v>
      </c>
      <c r="R63" s="2" t="b">
        <v>1</v>
      </c>
    </row>
    <row r="64" spans="1:22" x14ac:dyDescent="0.35">
      <c r="A64" s="2" t="s">
        <v>6424</v>
      </c>
      <c r="B64" s="2" t="str">
        <f t="shared" si="1"/>
        <v>Other than terminationsarb</v>
      </c>
      <c r="C64" s="2" t="s">
        <v>3635</v>
      </c>
      <c r="E64" s="2" t="s">
        <v>13</v>
      </c>
      <c r="G64" s="3">
        <v>44489</v>
      </c>
      <c r="H64" s="3">
        <v>44489</v>
      </c>
      <c r="J64" s="3">
        <v>44489</v>
      </c>
      <c r="K64" s="5" t="s">
        <v>6385</v>
      </c>
      <c r="L64" s="2" t="s">
        <v>3557</v>
      </c>
      <c r="M64" s="2" t="s">
        <v>13</v>
      </c>
      <c r="N64" s="2" t="s">
        <v>6385</v>
      </c>
      <c r="R64" s="2" t="b">
        <v>1</v>
      </c>
    </row>
    <row r="65" spans="1:22" x14ac:dyDescent="0.35">
      <c r="A65" s="2" t="s">
        <v>6425</v>
      </c>
      <c r="B65" s="2" t="str">
        <f t="shared" si="1"/>
        <v>Other than termination, maturity of policy, surrender, lapse and expirysarb</v>
      </c>
      <c r="C65" s="2" t="s">
        <v>3637</v>
      </c>
      <c r="E65" s="2" t="s">
        <v>13</v>
      </c>
      <c r="G65" s="3">
        <v>44489</v>
      </c>
      <c r="H65" s="3">
        <v>44489</v>
      </c>
      <c r="J65" s="3">
        <v>44489</v>
      </c>
      <c r="K65" s="2" t="s">
        <v>6426</v>
      </c>
      <c r="M65" s="2" t="s">
        <v>13</v>
      </c>
      <c r="S65" s="3">
        <v>44592</v>
      </c>
      <c r="T65" s="3">
        <v>44592</v>
      </c>
      <c r="V65" s="3">
        <v>44592</v>
      </c>
    </row>
    <row r="66" spans="1:22" x14ac:dyDescent="0.35">
      <c r="A66" s="2" t="s">
        <v>6427</v>
      </c>
      <c r="B66" s="2" t="str">
        <f t="shared" ref="B66:B97" si="2">A66&amp;E66</f>
        <v>Expirysarb</v>
      </c>
      <c r="C66" s="2" t="s">
        <v>3639</v>
      </c>
      <c r="E66" s="2" t="s">
        <v>13</v>
      </c>
      <c r="G66" s="3">
        <v>44489</v>
      </c>
      <c r="H66" s="3">
        <v>44489</v>
      </c>
      <c r="J66" s="3">
        <v>44489</v>
      </c>
      <c r="K66" s="5" t="s">
        <v>6392</v>
      </c>
      <c r="L66" s="2" t="s">
        <v>3571</v>
      </c>
      <c r="M66" s="2" t="s">
        <v>13</v>
      </c>
      <c r="N66" s="2" t="s">
        <v>6392</v>
      </c>
      <c r="R66" s="2" t="b">
        <v>1</v>
      </c>
    </row>
    <row r="67" spans="1:22" x14ac:dyDescent="0.35">
      <c r="A67" s="2" t="s">
        <v>6428</v>
      </c>
      <c r="B67" s="2" t="str">
        <f t="shared" si="2"/>
        <v>Terminationsarb</v>
      </c>
      <c r="C67" s="2" t="s">
        <v>3641</v>
      </c>
      <c r="E67" s="2" t="s">
        <v>13</v>
      </c>
      <c r="G67" s="3">
        <v>44489</v>
      </c>
      <c r="H67" s="3">
        <v>44489</v>
      </c>
      <c r="J67" s="3">
        <v>44489</v>
      </c>
      <c r="K67" s="5" t="s">
        <v>6391</v>
      </c>
      <c r="L67" s="2" t="s">
        <v>3569</v>
      </c>
      <c r="M67" s="2" t="s">
        <v>13</v>
      </c>
      <c r="N67" s="2" t="s">
        <v>6391</v>
      </c>
      <c r="R67" s="2" t="b">
        <v>1</v>
      </c>
    </row>
    <row r="68" spans="1:22" x14ac:dyDescent="0.35">
      <c r="A68" s="2" t="s">
        <v>6429</v>
      </c>
      <c r="B68" s="2" t="str">
        <f t="shared" si="2"/>
        <v>Other than renewal of existing business, movement of BEL due to projected best estimate in and out flows for current year included in opening BEL, movements on contracts with zero contract boundaries (…)sarb</v>
      </c>
      <c r="C68" s="2" t="s">
        <v>3643</v>
      </c>
      <c r="D68" s="2" t="s">
        <v>6430</v>
      </c>
      <c r="E68" s="2" t="s">
        <v>13</v>
      </c>
      <c r="G68" s="3">
        <v>44488</v>
      </c>
      <c r="H68" s="3">
        <v>44488</v>
      </c>
      <c r="J68" s="3">
        <v>44488</v>
      </c>
      <c r="K68" s="5" t="s">
        <v>6390</v>
      </c>
      <c r="L68" s="2" t="s">
        <v>3566</v>
      </c>
      <c r="M68" s="2" t="s">
        <v>13</v>
      </c>
      <c r="N68" s="2" t="s">
        <v>6390</v>
      </c>
      <c r="R68" s="2" t="b">
        <v>1</v>
      </c>
    </row>
    <row r="69" spans="1:22" x14ac:dyDescent="0.35">
      <c r="A69" s="2" t="s">
        <v>6431</v>
      </c>
      <c r="B69" s="2" t="str">
        <f t="shared" si="2"/>
        <v>Movement of BEL due to operating experience variances and othersarb</v>
      </c>
      <c r="C69" s="2" t="s">
        <v>3645</v>
      </c>
      <c r="E69" s="2" t="s">
        <v>13</v>
      </c>
      <c r="G69" s="3">
        <v>44484</v>
      </c>
      <c r="H69" s="3">
        <v>44484</v>
      </c>
      <c r="J69" s="3">
        <v>44484</v>
      </c>
      <c r="K69" s="5" t="s">
        <v>6389</v>
      </c>
      <c r="L69" s="2" t="s">
        <v>3564</v>
      </c>
      <c r="M69" s="2" t="s">
        <v>13</v>
      </c>
      <c r="N69" s="2" t="s">
        <v>6389</v>
      </c>
      <c r="R69" s="2" t="b">
        <v>1</v>
      </c>
    </row>
    <row r="70" spans="1:22" x14ac:dyDescent="0.35">
      <c r="A70" s="2" t="s">
        <v>6432</v>
      </c>
      <c r="B70" s="2" t="str">
        <f t="shared" si="2"/>
        <v>Movement of BEL due to projected best estimate in and out flows for current year included in opening BELsarb</v>
      </c>
      <c r="C70" s="2" t="s">
        <v>3647</v>
      </c>
      <c r="E70" s="2" t="s">
        <v>13</v>
      </c>
      <c r="G70" s="3">
        <v>44484</v>
      </c>
      <c r="H70" s="3">
        <v>44484</v>
      </c>
      <c r="J70" s="3">
        <v>44484</v>
      </c>
      <c r="K70" s="5" t="s">
        <v>6388</v>
      </c>
      <c r="L70" s="2" t="s">
        <v>3562</v>
      </c>
      <c r="M70" s="2" t="s">
        <v>13</v>
      </c>
      <c r="N70" s="2" t="s">
        <v>6388</v>
      </c>
      <c r="R70" s="2" t="b">
        <v>1</v>
      </c>
    </row>
    <row r="71" spans="1:22" x14ac:dyDescent="0.35">
      <c r="A71" s="2" t="s">
        <v>6433</v>
      </c>
      <c r="B71" s="2" t="str">
        <f t="shared" si="2"/>
        <v>Other than release of provisionssarb</v>
      </c>
      <c r="C71" s="2" t="s">
        <v>3649</v>
      </c>
      <c r="E71" s="2" t="s">
        <v>13</v>
      </c>
      <c r="G71" s="3">
        <v>44483</v>
      </c>
      <c r="H71" s="3">
        <v>44483</v>
      </c>
      <c r="J71" s="3">
        <v>44483</v>
      </c>
      <c r="K71" s="5" t="s">
        <v>6387</v>
      </c>
      <c r="L71" s="2" t="s">
        <v>3559</v>
      </c>
      <c r="M71" s="2" t="s">
        <v>13</v>
      </c>
      <c r="N71" s="2" t="s">
        <v>6387</v>
      </c>
      <c r="R71" s="2" t="b">
        <v>1</v>
      </c>
    </row>
    <row r="72" spans="1:22" x14ac:dyDescent="0.35">
      <c r="A72" s="2" t="s">
        <v>6434</v>
      </c>
      <c r="B72" s="2" t="str">
        <f t="shared" si="2"/>
        <v>Lapsesarb</v>
      </c>
      <c r="C72" s="2" t="s">
        <v>3651</v>
      </c>
      <c r="E72" s="2" t="s">
        <v>13</v>
      </c>
      <c r="G72" s="3">
        <v>44474</v>
      </c>
      <c r="H72" s="3">
        <v>44474</v>
      </c>
      <c r="J72" s="3">
        <v>44474</v>
      </c>
      <c r="K72" s="5" t="s">
        <v>6385</v>
      </c>
      <c r="L72" s="2" t="s">
        <v>3557</v>
      </c>
      <c r="M72" s="2" t="s">
        <v>13</v>
      </c>
      <c r="N72" s="2" t="s">
        <v>6385</v>
      </c>
      <c r="R72" s="2" t="b">
        <v>1</v>
      </c>
    </row>
    <row r="73" spans="1:22" x14ac:dyDescent="0.35">
      <c r="A73" s="2" t="s">
        <v>6435</v>
      </c>
      <c r="B73" s="2" t="str">
        <f t="shared" si="2"/>
        <v>Surrendersarb</v>
      </c>
      <c r="C73" s="2" t="s">
        <v>3653</v>
      </c>
      <c r="E73" s="2" t="s">
        <v>13</v>
      </c>
      <c r="G73" s="3">
        <v>44474</v>
      </c>
      <c r="H73" s="3">
        <v>44474</v>
      </c>
      <c r="J73" s="3">
        <v>44474</v>
      </c>
      <c r="K73" s="2" t="s">
        <v>6436</v>
      </c>
      <c r="M73" s="2" t="s">
        <v>13</v>
      </c>
      <c r="S73" s="3">
        <v>44575</v>
      </c>
      <c r="T73" s="3">
        <v>44575</v>
      </c>
      <c r="V73" s="3">
        <v>44575</v>
      </c>
    </row>
    <row r="74" spans="1:22" x14ac:dyDescent="0.35">
      <c r="A74" s="2" t="s">
        <v>6437</v>
      </c>
      <c r="B74" s="2" t="str">
        <f t="shared" si="2"/>
        <v>Cancellationsarb</v>
      </c>
      <c r="C74" s="2" t="s">
        <v>3655</v>
      </c>
      <c r="E74" s="2" t="s">
        <v>13</v>
      </c>
      <c r="G74" s="3">
        <v>44467</v>
      </c>
      <c r="H74" s="3">
        <v>44467</v>
      </c>
      <c r="J74" s="3">
        <v>44467</v>
      </c>
      <c r="K74" s="5" t="s">
        <v>6399</v>
      </c>
      <c r="L74" s="2" t="s">
        <v>3585</v>
      </c>
      <c r="M74" s="2" t="s">
        <v>13</v>
      </c>
      <c r="N74" s="2" t="s">
        <v>2596</v>
      </c>
      <c r="Q74" s="2" t="s">
        <v>2653</v>
      </c>
      <c r="R74" s="2" t="b">
        <v>1</v>
      </c>
    </row>
    <row r="75" spans="1:22" x14ac:dyDescent="0.35">
      <c r="A75" s="2" t="s">
        <v>6438</v>
      </c>
      <c r="B75" s="2" t="str">
        <f t="shared" si="2"/>
        <v>Maturity of policysarb</v>
      </c>
      <c r="C75" s="2" t="s">
        <v>3658</v>
      </c>
      <c r="E75" s="2" t="s">
        <v>13</v>
      </c>
      <c r="G75" s="3">
        <v>44462</v>
      </c>
      <c r="H75" s="3">
        <v>44462</v>
      </c>
      <c r="J75" s="3">
        <v>44462</v>
      </c>
      <c r="K75" s="5" t="s">
        <v>6398</v>
      </c>
      <c r="L75" s="2" t="s">
        <v>3583</v>
      </c>
      <c r="M75" s="2" t="s">
        <v>13</v>
      </c>
      <c r="N75" s="2" t="s">
        <v>2599</v>
      </c>
      <c r="Q75" s="2" t="s">
        <v>2653</v>
      </c>
      <c r="R75" s="2" t="b">
        <v>1</v>
      </c>
    </row>
    <row r="76" spans="1:22" x14ac:dyDescent="0.35">
      <c r="A76" s="2" t="s">
        <v>6439</v>
      </c>
      <c r="B76" s="2" t="str">
        <f t="shared" si="2"/>
        <v>Other than release of provision, movements on contracts with zero contract boundaries and early withdrawalssarb</v>
      </c>
      <c r="C76" s="2" t="s">
        <v>3660</v>
      </c>
      <c r="E76" s="2" t="s">
        <v>13</v>
      </c>
      <c r="G76" s="3">
        <v>44452</v>
      </c>
      <c r="H76" s="3">
        <v>44452</v>
      </c>
      <c r="J76" s="3">
        <v>44452</v>
      </c>
      <c r="K76" s="2" t="s">
        <v>6440</v>
      </c>
      <c r="M76" s="2" t="s">
        <v>13</v>
      </c>
      <c r="S76" s="3">
        <v>44575</v>
      </c>
      <c r="T76" s="3">
        <v>44575</v>
      </c>
      <c r="V76" s="3">
        <v>44575</v>
      </c>
    </row>
    <row r="77" spans="1:22" x14ac:dyDescent="0.35">
      <c r="A77" s="2" t="s">
        <v>6441</v>
      </c>
      <c r="B77" s="2" t="str">
        <f t="shared" si="2"/>
        <v>Early withdrawalssarb</v>
      </c>
      <c r="C77" s="2" t="s">
        <v>3662</v>
      </c>
      <c r="E77" s="2" t="s">
        <v>13</v>
      </c>
      <c r="G77" s="3">
        <v>44452</v>
      </c>
      <c r="H77" s="3">
        <v>44452</v>
      </c>
      <c r="J77" s="3">
        <v>44452</v>
      </c>
      <c r="K77" s="5" t="s">
        <v>2632</v>
      </c>
      <c r="L77" s="2" t="s">
        <v>1433</v>
      </c>
      <c r="M77" s="2" t="s">
        <v>13</v>
      </c>
      <c r="N77" s="2" t="s">
        <v>2632</v>
      </c>
      <c r="R77" s="2" t="b">
        <v>1</v>
      </c>
    </row>
    <row r="78" spans="1:22" x14ac:dyDescent="0.35">
      <c r="A78" s="2" t="s">
        <v>6442</v>
      </c>
      <c r="B78" s="2" t="str">
        <f t="shared" si="2"/>
        <v>Movements on contracts with zero contract boundariessarb</v>
      </c>
      <c r="C78" s="2" t="s">
        <v>3847</v>
      </c>
      <c r="E78" s="2" t="s">
        <v>13</v>
      </c>
      <c r="G78" s="3">
        <v>44452</v>
      </c>
      <c r="H78" s="3">
        <v>44452</v>
      </c>
      <c r="J78" s="3">
        <v>44452</v>
      </c>
      <c r="K78" s="6" t="s">
        <v>6404</v>
      </c>
      <c r="L78" s="2" t="s">
        <v>3594</v>
      </c>
      <c r="M78" s="2" t="s">
        <v>13</v>
      </c>
      <c r="N78" s="2" t="s">
        <v>6404</v>
      </c>
      <c r="R78" s="2" t="b">
        <v>1</v>
      </c>
    </row>
    <row r="79" spans="1:22" x14ac:dyDescent="0.35">
      <c r="A79" s="2" t="s">
        <v>6443</v>
      </c>
      <c r="B79" s="2" t="str">
        <f t="shared" si="2"/>
        <v>Renewal of existing businesssarb</v>
      </c>
      <c r="C79" s="2" t="s">
        <v>3664</v>
      </c>
      <c r="E79" s="2" t="s">
        <v>13</v>
      </c>
      <c r="G79" s="3">
        <v>44452</v>
      </c>
      <c r="H79" s="3">
        <v>44452</v>
      </c>
      <c r="J79" s="3">
        <v>44452</v>
      </c>
      <c r="K79" s="6" t="s">
        <v>6403</v>
      </c>
      <c r="L79" s="2" t="s">
        <v>3592</v>
      </c>
      <c r="M79" s="2" t="s">
        <v>13</v>
      </c>
      <c r="N79" s="2" t="s">
        <v>6403</v>
      </c>
      <c r="R79" s="2" t="b">
        <v>1</v>
      </c>
    </row>
    <row r="80" spans="1:22" x14ac:dyDescent="0.35">
      <c r="A80" s="2" t="s">
        <v>6444</v>
      </c>
      <c r="B80" s="2" t="str">
        <f t="shared" si="2"/>
        <v>Release of provisionsarb</v>
      </c>
      <c r="C80" s="2" t="s">
        <v>3666</v>
      </c>
      <c r="E80" s="2" t="s">
        <v>13</v>
      </c>
      <c r="G80" s="3">
        <v>44452</v>
      </c>
      <c r="H80" s="3">
        <v>44452</v>
      </c>
      <c r="J80" s="3">
        <v>44452</v>
      </c>
      <c r="K80" s="6" t="s">
        <v>6402</v>
      </c>
      <c r="L80" s="2" t="s">
        <v>3590</v>
      </c>
      <c r="M80" s="2" t="s">
        <v>13</v>
      </c>
      <c r="N80" s="2" t="s">
        <v>6402</v>
      </c>
      <c r="R80" s="2" t="b">
        <v>1</v>
      </c>
    </row>
    <row r="81" spans="1:22" x14ac:dyDescent="0.35">
      <c r="A81" s="2" t="s">
        <v>6445</v>
      </c>
      <c r="B81" s="2" t="str">
        <f t="shared" si="2"/>
        <v>Redeemedsarb</v>
      </c>
      <c r="C81" s="2" t="s">
        <v>3668</v>
      </c>
      <c r="E81" s="2" t="s">
        <v>13</v>
      </c>
      <c r="G81" s="3">
        <v>44434</v>
      </c>
      <c r="H81" s="3">
        <v>44434</v>
      </c>
      <c r="J81" s="3">
        <v>44434</v>
      </c>
      <c r="K81" s="6" t="s">
        <v>6400</v>
      </c>
      <c r="L81" s="2" t="s">
        <v>3587</v>
      </c>
      <c r="M81" s="2" t="s">
        <v>13</v>
      </c>
      <c r="N81" s="2" t="s">
        <v>6400</v>
      </c>
      <c r="R81" s="2" t="b">
        <v>1</v>
      </c>
    </row>
    <row r="82" spans="1:22" x14ac:dyDescent="0.35">
      <c r="A82" s="2" t="s">
        <v>6446</v>
      </c>
      <c r="B82" s="2" t="str">
        <f t="shared" si="2"/>
        <v>Issuedsarb</v>
      </c>
      <c r="C82" s="2" t="s">
        <v>3670</v>
      </c>
      <c r="E82" s="2" t="s">
        <v>13</v>
      </c>
      <c r="G82" s="3">
        <v>44434</v>
      </c>
      <c r="H82" s="3">
        <v>44434</v>
      </c>
      <c r="J82" s="3">
        <v>44434</v>
      </c>
      <c r="K82" s="2" t="s">
        <v>6447</v>
      </c>
      <c r="M82" s="2" t="s">
        <v>13</v>
      </c>
      <c r="S82" s="3">
        <v>44565</v>
      </c>
      <c r="T82" s="3">
        <v>44565</v>
      </c>
      <c r="V82" s="3">
        <v>44565</v>
      </c>
    </row>
    <row r="83" spans="1:22" x14ac:dyDescent="0.35">
      <c r="A83" s="2" t="s">
        <v>6448</v>
      </c>
      <c r="B83" s="2" t="str">
        <f t="shared" si="2"/>
        <v>Other relevant distributionssarb</v>
      </c>
      <c r="C83" s="2" t="s">
        <v>3672</v>
      </c>
      <c r="E83" s="2" t="s">
        <v>13</v>
      </c>
      <c r="G83" s="3">
        <v>44414</v>
      </c>
      <c r="H83" s="3">
        <v>44414</v>
      </c>
      <c r="J83" s="3">
        <v>44414</v>
      </c>
      <c r="K83" s="5" t="s">
        <v>6406</v>
      </c>
      <c r="L83" s="2" t="s">
        <v>3597</v>
      </c>
      <c r="M83" s="2" t="s">
        <v>13</v>
      </c>
      <c r="N83" s="2" t="s">
        <v>6406</v>
      </c>
      <c r="Q83" s="2" t="s">
        <v>2653</v>
      </c>
      <c r="R83" s="2" t="b">
        <v>1</v>
      </c>
    </row>
    <row r="84" spans="1:22" x14ac:dyDescent="0.35">
      <c r="A84" s="2" t="s">
        <v>6449</v>
      </c>
      <c r="B84" s="2" t="str">
        <f t="shared" si="2"/>
        <v>Margined and unmargined transactionssarb</v>
      </c>
      <c r="C84" s="2" t="s">
        <v>3674</v>
      </c>
      <c r="E84" s="2" t="s">
        <v>13</v>
      </c>
      <c r="G84" s="3">
        <v>44404</v>
      </c>
      <c r="H84" s="3">
        <v>44404</v>
      </c>
      <c r="J84" s="3">
        <v>44404</v>
      </c>
      <c r="K84" s="5" t="s">
        <v>6408</v>
      </c>
      <c r="L84" s="2" t="s">
        <v>3599</v>
      </c>
      <c r="M84" s="2" t="s">
        <v>13</v>
      </c>
      <c r="N84" s="2" t="s">
        <v>6408</v>
      </c>
      <c r="Q84" s="2" t="s">
        <v>2653</v>
      </c>
      <c r="R84" s="2" t="b">
        <v>1</v>
      </c>
    </row>
    <row r="85" spans="1:22" x14ac:dyDescent="0.35">
      <c r="A85" s="2" t="s">
        <v>6450</v>
      </c>
      <c r="B85" s="2" t="str">
        <f t="shared" si="2"/>
        <v>Amount for which payment is not claimablesarb</v>
      </c>
      <c r="C85" s="2" t="s">
        <v>3676</v>
      </c>
      <c r="E85" s="2" t="s">
        <v>13</v>
      </c>
      <c r="G85" s="3">
        <v>44403</v>
      </c>
      <c r="H85" s="3">
        <v>44403</v>
      </c>
      <c r="J85" s="3">
        <v>44403</v>
      </c>
      <c r="K85" s="2" t="s">
        <v>6451</v>
      </c>
      <c r="M85" s="2" t="s">
        <v>13</v>
      </c>
      <c r="S85" s="3">
        <v>44565</v>
      </c>
      <c r="T85" s="3">
        <v>44565</v>
      </c>
      <c r="V85" s="3">
        <v>44565</v>
      </c>
    </row>
    <row r="86" spans="1:22" x14ac:dyDescent="0.35">
      <c r="A86" s="2" t="s">
        <v>6452</v>
      </c>
      <c r="B86" s="2" t="str">
        <f t="shared" si="2"/>
        <v>Amount not paid forsarb</v>
      </c>
      <c r="C86" s="2" t="s">
        <v>3862</v>
      </c>
      <c r="E86" s="2" t="s">
        <v>13</v>
      </c>
      <c r="G86" s="3">
        <v>44403</v>
      </c>
      <c r="H86" s="3">
        <v>44403</v>
      </c>
      <c r="J86" s="3">
        <v>44403</v>
      </c>
      <c r="K86" s="5" t="s">
        <v>6412</v>
      </c>
      <c r="L86" s="2" t="s">
        <v>3604</v>
      </c>
      <c r="M86" s="2" t="s">
        <v>13</v>
      </c>
      <c r="N86" s="2" t="s">
        <v>6412</v>
      </c>
      <c r="Q86" s="2" t="s">
        <v>2653</v>
      </c>
      <c r="R86" s="2" t="b">
        <v>1</v>
      </c>
    </row>
    <row r="87" spans="1:22" x14ac:dyDescent="0.35">
      <c r="A87" s="2" t="s">
        <v>6453</v>
      </c>
      <c r="B87" s="2" t="str">
        <f t="shared" si="2"/>
        <v>Other movementssarb</v>
      </c>
      <c r="C87" s="2" t="s">
        <v>1452</v>
      </c>
      <c r="E87" s="2" t="s">
        <v>13</v>
      </c>
      <c r="G87" s="3">
        <v>44400</v>
      </c>
      <c r="H87" s="3">
        <v>44400</v>
      </c>
      <c r="J87" s="3">
        <v>44400</v>
      </c>
      <c r="K87" s="5" t="s">
        <v>6410</v>
      </c>
      <c r="L87" s="2" t="s">
        <v>3601</v>
      </c>
      <c r="M87" s="2" t="s">
        <v>13</v>
      </c>
      <c r="N87" s="2" t="s">
        <v>6410</v>
      </c>
      <c r="Q87" s="2" t="s">
        <v>2653</v>
      </c>
      <c r="R87" s="2" t="b">
        <v>1</v>
      </c>
    </row>
    <row r="88" spans="1:22" x14ac:dyDescent="0.35">
      <c r="A88" s="2" t="s">
        <v>6454</v>
      </c>
      <c r="B88" s="2" t="str">
        <f t="shared" si="2"/>
        <v>Reallocation of transactionsarb</v>
      </c>
      <c r="C88" s="2" t="s">
        <v>3679</v>
      </c>
      <c r="E88" s="2" t="s">
        <v>13</v>
      </c>
      <c r="G88" s="3">
        <v>44398</v>
      </c>
      <c r="H88" s="3">
        <v>44398</v>
      </c>
      <c r="J88" s="3">
        <v>44398</v>
      </c>
      <c r="K88" s="2" t="s">
        <v>6455</v>
      </c>
      <c r="M88" s="2" t="s">
        <v>13</v>
      </c>
      <c r="S88" s="3">
        <v>44553</v>
      </c>
      <c r="T88" s="3">
        <v>44553</v>
      </c>
      <c r="V88" s="3">
        <v>44553</v>
      </c>
    </row>
    <row r="89" spans="1:22" x14ac:dyDescent="0.35">
      <c r="A89" s="2" t="s">
        <v>6456</v>
      </c>
      <c r="B89" s="2" t="str">
        <f t="shared" si="2"/>
        <v>Both call and put featuressarb</v>
      </c>
      <c r="C89" s="2" t="s">
        <v>3681</v>
      </c>
      <c r="E89" s="2" t="s">
        <v>13</v>
      </c>
      <c r="G89" s="3">
        <v>44396</v>
      </c>
      <c r="H89" s="3">
        <v>44396</v>
      </c>
      <c r="J89" s="3">
        <v>44396</v>
      </c>
      <c r="K89" s="5" t="s">
        <v>6413</v>
      </c>
      <c r="L89" s="2" t="s">
        <v>3611</v>
      </c>
      <c r="M89" s="2" t="s">
        <v>13</v>
      </c>
      <c r="N89" s="2" t="s">
        <v>6413</v>
      </c>
      <c r="R89" s="2" t="b">
        <v>1</v>
      </c>
    </row>
    <row r="90" spans="1:22" x14ac:dyDescent="0.35">
      <c r="A90" s="2" t="s">
        <v>6457</v>
      </c>
      <c r="B90" s="2" t="str">
        <f t="shared" si="2"/>
        <v>Net long/shortsarb</v>
      </c>
      <c r="C90" s="2" t="s">
        <v>3683</v>
      </c>
      <c r="E90" s="2" t="s">
        <v>13</v>
      </c>
      <c r="G90" s="3">
        <v>44396</v>
      </c>
      <c r="H90" s="3">
        <v>44396</v>
      </c>
      <c r="J90" s="3">
        <v>44396</v>
      </c>
      <c r="K90" s="5" t="s">
        <v>6416</v>
      </c>
      <c r="L90" s="2" t="s">
        <v>3618</v>
      </c>
      <c r="M90" s="2" t="s">
        <v>13</v>
      </c>
      <c r="N90" s="2" t="s">
        <v>6416</v>
      </c>
      <c r="R90" s="2" t="b">
        <v>1</v>
      </c>
    </row>
    <row r="91" spans="1:22" x14ac:dyDescent="0.35">
      <c r="A91" s="2" t="s">
        <v>6458</v>
      </c>
      <c r="B91" s="2" t="str">
        <f t="shared" si="2"/>
        <v>Amount paid outsarb</v>
      </c>
      <c r="C91" s="2" t="s">
        <v>3685</v>
      </c>
      <c r="E91" s="2" t="s">
        <v>13</v>
      </c>
      <c r="G91" s="3">
        <v>44386</v>
      </c>
      <c r="H91" s="3">
        <v>44386</v>
      </c>
      <c r="J91" s="3">
        <v>44386</v>
      </c>
      <c r="K91" s="5" t="s">
        <v>6459</v>
      </c>
      <c r="L91" s="2" t="s">
        <v>2644</v>
      </c>
      <c r="M91" s="2" t="s">
        <v>13</v>
      </c>
      <c r="N91" s="2" t="s">
        <v>6459</v>
      </c>
      <c r="R91" s="2" t="b">
        <v>1</v>
      </c>
    </row>
    <row r="92" spans="1:22" x14ac:dyDescent="0.35">
      <c r="A92" s="2" t="s">
        <v>6460</v>
      </c>
      <c r="B92" s="2" t="str">
        <f t="shared" si="2"/>
        <v>Acting as an agent in a transactionsarb</v>
      </c>
      <c r="C92" s="2" t="s">
        <v>3687</v>
      </c>
      <c r="E92" s="2" t="s">
        <v>13</v>
      </c>
      <c r="G92" s="3">
        <v>44383</v>
      </c>
      <c r="H92" s="3">
        <v>44383</v>
      </c>
      <c r="J92" s="3">
        <v>44383</v>
      </c>
      <c r="K92" s="5" t="s">
        <v>6461</v>
      </c>
      <c r="L92" s="2" t="s">
        <v>2642</v>
      </c>
      <c r="M92" s="2" t="s">
        <v>13</v>
      </c>
      <c r="N92" s="2" t="s">
        <v>6461</v>
      </c>
      <c r="R92" s="2" t="b">
        <v>1</v>
      </c>
    </row>
    <row r="93" spans="1:22" x14ac:dyDescent="0.35">
      <c r="A93" s="2" t="s">
        <v>6462</v>
      </c>
      <c r="B93" s="2" t="str">
        <f t="shared" si="2"/>
        <v>Disposal as a protection in hedging transactionsarb</v>
      </c>
      <c r="C93" s="2" t="s">
        <v>3689</v>
      </c>
      <c r="E93" s="2" t="s">
        <v>13</v>
      </c>
      <c r="G93" s="3">
        <v>44383</v>
      </c>
      <c r="H93" s="3">
        <v>44383</v>
      </c>
      <c r="J93" s="3">
        <v>44383</v>
      </c>
      <c r="K93" s="5" t="s">
        <v>6415</v>
      </c>
      <c r="L93" s="2" t="s">
        <v>3613</v>
      </c>
      <c r="M93" s="2" t="s">
        <v>13</v>
      </c>
      <c r="N93" s="2" t="s">
        <v>6415</v>
      </c>
      <c r="R93" s="2" t="b">
        <v>1</v>
      </c>
    </row>
    <row r="94" spans="1:22" x14ac:dyDescent="0.35">
      <c r="A94" s="2" t="s">
        <v>6463</v>
      </c>
      <c r="B94" s="2" t="str">
        <f t="shared" si="2"/>
        <v>Acquisition as a protection in hedging transactionsarb</v>
      </c>
      <c r="C94" s="2" t="s">
        <v>3691</v>
      </c>
      <c r="E94" s="2" t="s">
        <v>13</v>
      </c>
      <c r="G94" s="3">
        <v>44383</v>
      </c>
      <c r="H94" s="3">
        <v>44383</v>
      </c>
      <c r="J94" s="3">
        <v>44383</v>
      </c>
      <c r="K94" s="2" t="s">
        <v>6464</v>
      </c>
      <c r="M94" s="2" t="s">
        <v>13</v>
      </c>
      <c r="S94" s="3">
        <v>44553</v>
      </c>
      <c r="T94" s="3">
        <v>44553</v>
      </c>
      <c r="V94" s="3">
        <v>44553</v>
      </c>
    </row>
    <row r="95" spans="1:22" x14ac:dyDescent="0.35">
      <c r="A95" s="2" t="s">
        <v>6465</v>
      </c>
      <c r="B95" s="2" t="str">
        <f t="shared" si="2"/>
        <v>Relevant distributionsarb</v>
      </c>
      <c r="C95" s="2" t="s">
        <v>1551</v>
      </c>
      <c r="E95" s="2" t="s">
        <v>13</v>
      </c>
      <c r="G95" s="3">
        <v>44383</v>
      </c>
      <c r="H95" s="3">
        <v>44383</v>
      </c>
      <c r="J95" s="3">
        <v>44383</v>
      </c>
      <c r="K95" s="5" t="s">
        <v>6420</v>
      </c>
      <c r="L95" s="2" t="s">
        <v>3624</v>
      </c>
      <c r="M95" s="2" t="s">
        <v>13</v>
      </c>
      <c r="N95" s="2" t="s">
        <v>6420</v>
      </c>
      <c r="R95" s="2" t="b">
        <v>1</v>
      </c>
    </row>
    <row r="96" spans="1:22" x14ac:dyDescent="0.35">
      <c r="A96" s="2" t="s">
        <v>6466</v>
      </c>
      <c r="B96" s="2" t="str">
        <f t="shared" si="2"/>
        <v>Discretionary staff compensation/bonusessarb</v>
      </c>
      <c r="C96" s="2" t="s">
        <v>2595</v>
      </c>
      <c r="E96" s="2" t="s">
        <v>13</v>
      </c>
      <c r="G96" s="3">
        <v>44383</v>
      </c>
      <c r="H96" s="3">
        <v>44383</v>
      </c>
      <c r="J96" s="3">
        <v>44383</v>
      </c>
      <c r="K96" s="5" t="s">
        <v>6419</v>
      </c>
      <c r="L96" s="2" t="s">
        <v>3622</v>
      </c>
      <c r="M96" s="2" t="s">
        <v>13</v>
      </c>
      <c r="N96" s="2" t="s">
        <v>6419</v>
      </c>
      <c r="R96" s="2" t="b">
        <v>1</v>
      </c>
    </row>
    <row r="97" spans="1:22" x14ac:dyDescent="0.35">
      <c r="A97" s="2" t="s">
        <v>6467</v>
      </c>
      <c r="B97" s="2" t="str">
        <f t="shared" si="2"/>
        <v>Buy-back/repaymentsarb</v>
      </c>
      <c r="C97" s="2" t="s">
        <v>2598</v>
      </c>
      <c r="E97" s="2" t="s">
        <v>13</v>
      </c>
      <c r="G97" s="3">
        <v>44383</v>
      </c>
      <c r="H97" s="3">
        <v>44383</v>
      </c>
      <c r="J97" s="3">
        <v>44383</v>
      </c>
      <c r="K97" s="5" t="s">
        <v>6417</v>
      </c>
      <c r="L97" s="2" t="s">
        <v>3620</v>
      </c>
      <c r="M97" s="2" t="s">
        <v>13</v>
      </c>
      <c r="N97" s="2" t="s">
        <v>6417</v>
      </c>
      <c r="R97" s="2" t="b">
        <v>1</v>
      </c>
    </row>
    <row r="98" spans="1:22" x14ac:dyDescent="0.35">
      <c r="A98" s="2" t="s">
        <v>6468</v>
      </c>
      <c r="B98" s="2" t="str">
        <f t="shared" ref="B98:B129" si="3">A98&amp;E98</f>
        <v>Net of specific short positionssarb</v>
      </c>
      <c r="C98" s="2" t="s">
        <v>2601</v>
      </c>
      <c r="E98" s="2" t="s">
        <v>13</v>
      </c>
      <c r="G98" s="3">
        <v>44378</v>
      </c>
      <c r="H98" s="3">
        <v>44378</v>
      </c>
      <c r="J98" s="3">
        <v>44378</v>
      </c>
      <c r="K98" s="2" t="s">
        <v>6469</v>
      </c>
      <c r="M98" s="2" t="s">
        <v>13</v>
      </c>
      <c r="S98" s="3">
        <v>44537</v>
      </c>
      <c r="T98" s="3">
        <v>44537</v>
      </c>
      <c r="V98" s="3">
        <v>44537</v>
      </c>
    </row>
    <row r="99" spans="1:22" x14ac:dyDescent="0.35">
      <c r="A99" s="2" t="s">
        <v>6470</v>
      </c>
      <c r="B99" s="2" t="str">
        <f t="shared" si="3"/>
        <v>Amount paid intosarb</v>
      </c>
      <c r="C99" s="2" t="s">
        <v>2604</v>
      </c>
      <c r="E99" s="2" t="s">
        <v>13</v>
      </c>
      <c r="G99" s="3">
        <v>44377</v>
      </c>
      <c r="H99" s="3">
        <v>44377</v>
      </c>
      <c r="J99" s="3">
        <v>44377</v>
      </c>
      <c r="K99" s="5" t="s">
        <v>6422</v>
      </c>
      <c r="L99" s="2" t="s">
        <v>3631</v>
      </c>
      <c r="M99" s="2" t="s">
        <v>13</v>
      </c>
      <c r="N99" s="2" t="s">
        <v>2596</v>
      </c>
      <c r="R99" s="2" t="b">
        <v>1</v>
      </c>
    </row>
    <row r="100" spans="1:22" x14ac:dyDescent="0.35">
      <c r="A100" s="2" t="s">
        <v>6471</v>
      </c>
      <c r="B100" s="2" t="str">
        <f t="shared" si="3"/>
        <v>Items other than substitution and loan repurchase/originator buy-back used for reconciliation of opening and closing balancesarb</v>
      </c>
      <c r="C100" s="2" t="s">
        <v>2605</v>
      </c>
      <c r="E100" s="2" t="s">
        <v>13</v>
      </c>
      <c r="G100" s="3">
        <v>44377</v>
      </c>
      <c r="H100" s="3">
        <v>44377</v>
      </c>
      <c r="J100" s="3">
        <v>44377</v>
      </c>
      <c r="K100" s="5" t="s">
        <v>6421</v>
      </c>
      <c r="L100" s="2" t="s">
        <v>3629</v>
      </c>
      <c r="M100" s="2" t="s">
        <v>13</v>
      </c>
      <c r="N100" s="2" t="s">
        <v>2599</v>
      </c>
      <c r="R100" s="2" t="b">
        <v>1</v>
      </c>
    </row>
    <row r="101" spans="1:22" x14ac:dyDescent="0.35">
      <c r="A101" s="2" t="s">
        <v>6472</v>
      </c>
      <c r="B101" s="2" t="str">
        <f t="shared" si="3"/>
        <v>Loan repurchase/originator buy-backsarb</v>
      </c>
      <c r="C101" s="2" t="s">
        <v>2607</v>
      </c>
      <c r="E101" s="2" t="s">
        <v>13</v>
      </c>
      <c r="G101" s="3">
        <v>44377</v>
      </c>
      <c r="H101" s="3">
        <v>44377</v>
      </c>
      <c r="J101" s="3">
        <v>44377</v>
      </c>
      <c r="K101" s="2" t="s">
        <v>6473</v>
      </c>
      <c r="M101" s="2" t="s">
        <v>13</v>
      </c>
      <c r="S101" s="3">
        <v>44489</v>
      </c>
      <c r="T101" s="3">
        <v>44489</v>
      </c>
      <c r="V101" s="3">
        <v>44489</v>
      </c>
    </row>
    <row r="102" spans="1:22" x14ac:dyDescent="0.35">
      <c r="A102" s="2" t="s">
        <v>6474</v>
      </c>
      <c r="B102" s="2" t="str">
        <f t="shared" si="3"/>
        <v>Substitutionsarb</v>
      </c>
      <c r="C102" s="2" t="s">
        <v>2610</v>
      </c>
      <c r="E102" s="2" t="s">
        <v>13</v>
      </c>
      <c r="G102" s="3">
        <v>44377</v>
      </c>
      <c r="H102" s="3">
        <v>44377</v>
      </c>
      <c r="J102" s="3">
        <v>44377</v>
      </c>
      <c r="K102" s="5" t="s">
        <v>6438</v>
      </c>
      <c r="L102" s="2" t="s">
        <v>3658</v>
      </c>
      <c r="M102" s="2" t="s">
        <v>13</v>
      </c>
      <c r="N102" s="2" t="s">
        <v>6438</v>
      </c>
      <c r="R102" s="2" t="b">
        <v>1</v>
      </c>
    </row>
    <row r="103" spans="1:22" x14ac:dyDescent="0.35">
      <c r="A103" s="2" t="s">
        <v>6475</v>
      </c>
      <c r="B103" s="2" t="str">
        <f t="shared" si="3"/>
        <v>Transferred outsarb</v>
      </c>
      <c r="C103" s="2" t="s">
        <v>2612</v>
      </c>
      <c r="E103" s="2" t="s">
        <v>13</v>
      </c>
      <c r="G103" s="3">
        <v>44377</v>
      </c>
      <c r="H103" s="3">
        <v>44377</v>
      </c>
      <c r="J103" s="3">
        <v>44377</v>
      </c>
      <c r="K103" s="5" t="s">
        <v>6435</v>
      </c>
      <c r="L103" s="2" t="s">
        <v>3653</v>
      </c>
      <c r="M103" s="2" t="s">
        <v>13</v>
      </c>
      <c r="N103" s="2" t="s">
        <v>6435</v>
      </c>
      <c r="R103" s="2" t="b">
        <v>1</v>
      </c>
    </row>
    <row r="104" spans="1:22" x14ac:dyDescent="0.35">
      <c r="A104" s="2" t="s">
        <v>6476</v>
      </c>
      <c r="B104" s="2" t="str">
        <f t="shared" si="3"/>
        <v>Transferred insarb</v>
      </c>
      <c r="C104" s="2" t="s">
        <v>2614</v>
      </c>
      <c r="E104" s="2" t="s">
        <v>13</v>
      </c>
      <c r="G104" s="3">
        <v>44377</v>
      </c>
      <c r="H104" s="3">
        <v>44377</v>
      </c>
      <c r="J104" s="3">
        <v>44377</v>
      </c>
      <c r="K104" s="5" t="s">
        <v>6434</v>
      </c>
      <c r="L104" s="2" t="s">
        <v>3651</v>
      </c>
      <c r="M104" s="2" t="s">
        <v>13</v>
      </c>
      <c r="N104" s="2" t="s">
        <v>6434</v>
      </c>
      <c r="R104" s="2" t="b">
        <v>1</v>
      </c>
    </row>
    <row r="105" spans="1:22" x14ac:dyDescent="0.35">
      <c r="A105" s="2" t="s">
        <v>6477</v>
      </c>
      <c r="B105" s="2" t="str">
        <f t="shared" si="3"/>
        <v>No possibility of refinancing in the next 6 monthssarb</v>
      </c>
      <c r="C105" s="2" t="s">
        <v>2617</v>
      </c>
      <c r="E105" s="2" t="s">
        <v>13</v>
      </c>
      <c r="G105" s="3">
        <v>44377</v>
      </c>
      <c r="H105" s="3">
        <v>44377</v>
      </c>
      <c r="J105" s="3">
        <v>44377</v>
      </c>
      <c r="K105" s="5" t="s">
        <v>6428</v>
      </c>
      <c r="L105" s="2" t="s">
        <v>3641</v>
      </c>
      <c r="M105" s="2" t="s">
        <v>13</v>
      </c>
      <c r="N105" s="2" t="s">
        <v>6428</v>
      </c>
      <c r="R105" s="2" t="b">
        <v>1</v>
      </c>
    </row>
    <row r="106" spans="1:22" x14ac:dyDescent="0.35">
      <c r="A106" s="2" t="s">
        <v>2522</v>
      </c>
      <c r="B106" s="2" t="str">
        <f t="shared" si="3"/>
        <v>Possibility of refinancing in the next 6 monthssarb</v>
      </c>
      <c r="C106" s="2" t="s">
        <v>2619</v>
      </c>
      <c r="E106" s="2" t="s">
        <v>13</v>
      </c>
      <c r="G106" s="3">
        <v>44377</v>
      </c>
      <c r="H106" s="3">
        <v>44377</v>
      </c>
      <c r="J106" s="3">
        <v>44377</v>
      </c>
      <c r="K106" s="5" t="s">
        <v>6427</v>
      </c>
      <c r="L106" s="2" t="s">
        <v>3639</v>
      </c>
      <c r="M106" s="2" t="s">
        <v>13</v>
      </c>
      <c r="N106" s="2" t="s">
        <v>6427</v>
      </c>
      <c r="R106" s="2" t="b">
        <v>1</v>
      </c>
    </row>
    <row r="107" spans="1:22" x14ac:dyDescent="0.35">
      <c r="A107" s="2" t="s">
        <v>6478</v>
      </c>
      <c r="B107" s="2" t="str">
        <f t="shared" si="3"/>
        <v>Margined transactionsarb</v>
      </c>
      <c r="C107" s="2" t="s">
        <v>2621</v>
      </c>
      <c r="E107" s="2" t="s">
        <v>13</v>
      </c>
      <c r="G107" s="3">
        <v>44377</v>
      </c>
      <c r="H107" s="3">
        <v>44377</v>
      </c>
      <c r="J107" s="3">
        <v>44377</v>
      </c>
      <c r="K107" s="5" t="s">
        <v>6425</v>
      </c>
      <c r="L107" s="2" t="s">
        <v>3637</v>
      </c>
      <c r="M107" s="2" t="s">
        <v>13</v>
      </c>
      <c r="N107" s="2" t="s">
        <v>6425</v>
      </c>
      <c r="R107" s="2" t="b">
        <v>1</v>
      </c>
    </row>
    <row r="108" spans="1:22" x14ac:dyDescent="0.35">
      <c r="A108" s="2" t="s">
        <v>6479</v>
      </c>
      <c r="B108" s="2" t="str">
        <f t="shared" si="3"/>
        <v>Unmargined transactionsarb</v>
      </c>
      <c r="C108" s="2" t="s">
        <v>2624</v>
      </c>
      <c r="E108" s="2" t="s">
        <v>13</v>
      </c>
      <c r="G108" s="3">
        <v>44377</v>
      </c>
      <c r="H108" s="3">
        <v>44377</v>
      </c>
      <c r="J108" s="3">
        <v>44377</v>
      </c>
      <c r="K108" s="6" t="s">
        <v>6441</v>
      </c>
      <c r="L108" s="2" t="s">
        <v>3662</v>
      </c>
      <c r="M108" s="2" t="s">
        <v>13</v>
      </c>
      <c r="N108" s="2" t="s">
        <v>6441</v>
      </c>
      <c r="R108" s="2" t="b">
        <v>1</v>
      </c>
    </row>
    <row r="109" spans="1:22" x14ac:dyDescent="0.35">
      <c r="A109" s="2" t="s">
        <v>6480</v>
      </c>
      <c r="B109" s="2" t="str">
        <f t="shared" si="3"/>
        <v>Investment in a foreign operationsarb</v>
      </c>
      <c r="C109" s="2" t="s">
        <v>2626</v>
      </c>
      <c r="E109" s="2" t="s">
        <v>13</v>
      </c>
      <c r="G109" s="3">
        <v>44372</v>
      </c>
      <c r="H109" s="3">
        <v>44372</v>
      </c>
      <c r="J109" s="3">
        <v>44372</v>
      </c>
      <c r="K109" s="6" t="s">
        <v>6437</v>
      </c>
      <c r="L109" s="2" t="s">
        <v>3655</v>
      </c>
      <c r="M109" s="2" t="s">
        <v>13</v>
      </c>
      <c r="N109" s="2" t="s">
        <v>6437</v>
      </c>
      <c r="R109" s="2" t="b">
        <v>1</v>
      </c>
    </row>
    <row r="110" spans="1:22" x14ac:dyDescent="0.35">
      <c r="A110" s="2" t="s">
        <v>6481</v>
      </c>
      <c r="B110" s="2" t="str">
        <f t="shared" si="3"/>
        <v>Conversion of foreign currency subsidiaries to the parent currencysarb</v>
      </c>
      <c r="C110" s="2" t="s">
        <v>2628</v>
      </c>
      <c r="E110" s="2" t="s">
        <v>13</v>
      </c>
      <c r="G110" s="3">
        <v>44372</v>
      </c>
      <c r="H110" s="3">
        <v>44372</v>
      </c>
      <c r="J110" s="3">
        <v>44372</v>
      </c>
      <c r="K110" s="2" t="s">
        <v>6482</v>
      </c>
      <c r="M110" s="2" t="s">
        <v>13</v>
      </c>
      <c r="S110" s="3">
        <v>44427</v>
      </c>
      <c r="T110" s="3">
        <v>44427</v>
      </c>
      <c r="V110" s="3">
        <v>44427</v>
      </c>
    </row>
    <row r="111" spans="1:22" x14ac:dyDescent="0.35">
      <c r="A111" s="2" t="s">
        <v>6483</v>
      </c>
      <c r="B111" s="2" t="str">
        <f t="shared" si="3"/>
        <v>Exceeding specified materiality levelsarb</v>
      </c>
      <c r="C111" s="2" t="s">
        <v>2631</v>
      </c>
      <c r="E111" s="2" t="s">
        <v>13</v>
      </c>
      <c r="G111" s="3">
        <v>44363</v>
      </c>
      <c r="H111" s="3">
        <v>44363</v>
      </c>
      <c r="J111" s="3">
        <v>44363</v>
      </c>
      <c r="K111" s="5" t="s">
        <v>2632</v>
      </c>
      <c r="L111" s="2" t="s">
        <v>1433</v>
      </c>
      <c r="M111" s="2" t="s">
        <v>13</v>
      </c>
      <c r="N111" s="2" t="s">
        <v>2632</v>
      </c>
      <c r="R111" s="2" t="b">
        <v>1</v>
      </c>
    </row>
    <row r="112" spans="1:22" x14ac:dyDescent="0.35">
      <c r="A112" s="2" t="s">
        <v>6484</v>
      </c>
      <c r="B112" s="2" t="str">
        <f t="shared" si="3"/>
        <v>Strategy without futures related arbitragesarb</v>
      </c>
      <c r="C112" s="2" t="s">
        <v>2634</v>
      </c>
      <c r="E112" s="2" t="s">
        <v>13</v>
      </c>
      <c r="G112" s="3">
        <v>44356</v>
      </c>
      <c r="H112" s="3">
        <v>44356</v>
      </c>
      <c r="J112" s="3">
        <v>44356</v>
      </c>
      <c r="K112" s="6" t="s">
        <v>6485</v>
      </c>
      <c r="L112" s="2" t="s">
        <v>2649</v>
      </c>
      <c r="M112" s="2" t="s">
        <v>13</v>
      </c>
      <c r="N112" s="2" t="s">
        <v>6485</v>
      </c>
      <c r="R112" s="2" t="b">
        <v>1</v>
      </c>
    </row>
    <row r="113" spans="1:22" x14ac:dyDescent="0.35">
      <c r="A113" s="2" t="s">
        <v>6486</v>
      </c>
      <c r="B113" s="2" t="str">
        <f t="shared" si="3"/>
        <v>Strategy with futures-related arbitragesarb</v>
      </c>
      <c r="C113" s="2" t="s">
        <v>2636</v>
      </c>
      <c r="E113" s="2" t="s">
        <v>13</v>
      </c>
      <c r="G113" s="3">
        <v>44356</v>
      </c>
      <c r="H113" s="3">
        <v>44356</v>
      </c>
      <c r="J113" s="3">
        <v>44356</v>
      </c>
      <c r="K113" s="6" t="s">
        <v>6487</v>
      </c>
      <c r="L113" s="2" t="s">
        <v>2646</v>
      </c>
      <c r="M113" s="2" t="s">
        <v>13</v>
      </c>
      <c r="N113" s="2" t="s">
        <v>6487</v>
      </c>
      <c r="R113" s="2" t="b">
        <v>1</v>
      </c>
    </row>
    <row r="114" spans="1:22" x14ac:dyDescent="0.35">
      <c r="A114" s="2" t="s">
        <v>6488</v>
      </c>
      <c r="B114" s="2" t="str">
        <f t="shared" si="3"/>
        <v>Other than carved-out positionssarb</v>
      </c>
      <c r="C114" s="2" t="s">
        <v>2638</v>
      </c>
      <c r="E114" s="2" t="s">
        <v>13</v>
      </c>
      <c r="G114" s="3">
        <v>44356</v>
      </c>
      <c r="H114" s="3">
        <v>44356</v>
      </c>
      <c r="J114" s="3">
        <v>44356</v>
      </c>
      <c r="K114" s="2" t="s">
        <v>6489</v>
      </c>
      <c r="M114" s="2" t="s">
        <v>13</v>
      </c>
      <c r="S114" s="3">
        <v>44427</v>
      </c>
      <c r="T114" s="3">
        <v>44427</v>
      </c>
      <c r="V114" s="3">
        <v>44427</v>
      </c>
    </row>
    <row r="115" spans="1:22" x14ac:dyDescent="0.35">
      <c r="A115" s="2" t="s">
        <v>6490</v>
      </c>
      <c r="B115" s="2" t="str">
        <f t="shared" si="3"/>
        <v>Carved-out positionssarb</v>
      </c>
      <c r="C115" s="2" t="s">
        <v>2640</v>
      </c>
      <c r="E115" s="2" t="s">
        <v>13</v>
      </c>
      <c r="G115" s="3">
        <v>44356</v>
      </c>
      <c r="H115" s="3">
        <v>44356</v>
      </c>
      <c r="J115" s="3">
        <v>44356</v>
      </c>
      <c r="K115" s="5" t="s">
        <v>2632</v>
      </c>
      <c r="L115" s="2" t="s">
        <v>1433</v>
      </c>
      <c r="M115" s="2" t="s">
        <v>13</v>
      </c>
      <c r="N115" s="2" t="s">
        <v>2632</v>
      </c>
      <c r="R115" s="2" t="b">
        <v>1</v>
      </c>
    </row>
    <row r="116" spans="1:22" x14ac:dyDescent="0.35">
      <c r="A116" s="2" t="s">
        <v>6461</v>
      </c>
      <c r="B116" s="2" t="str">
        <f t="shared" si="3"/>
        <v>Unsettledsarb</v>
      </c>
      <c r="C116" s="2" t="s">
        <v>2642</v>
      </c>
      <c r="E116" s="2" t="s">
        <v>13</v>
      </c>
      <c r="G116" s="3">
        <v>44349</v>
      </c>
      <c r="H116" s="3">
        <v>44349</v>
      </c>
      <c r="J116" s="3">
        <v>44349</v>
      </c>
      <c r="K116" s="6" t="s">
        <v>6491</v>
      </c>
      <c r="L116" s="2" t="s">
        <v>2673</v>
      </c>
      <c r="M116" s="2" t="s">
        <v>13</v>
      </c>
      <c r="N116" s="2" t="s">
        <v>6491</v>
      </c>
      <c r="R116" s="2" t="b">
        <v>1</v>
      </c>
    </row>
    <row r="117" spans="1:22" x14ac:dyDescent="0.35">
      <c r="A117" s="2" t="s">
        <v>6459</v>
      </c>
      <c r="B117" s="2" t="str">
        <f t="shared" si="3"/>
        <v>Settledsarb</v>
      </c>
      <c r="C117" s="2" t="s">
        <v>2644</v>
      </c>
      <c r="E117" s="2" t="s">
        <v>13</v>
      </c>
      <c r="G117" s="3">
        <v>44349</v>
      </c>
      <c r="H117" s="3">
        <v>44349</v>
      </c>
      <c r="J117" s="3">
        <v>44349</v>
      </c>
      <c r="K117" s="6" t="s">
        <v>6492</v>
      </c>
      <c r="L117" s="2" t="s">
        <v>2677</v>
      </c>
      <c r="M117" s="2" t="s">
        <v>13</v>
      </c>
      <c r="N117" s="2" t="s">
        <v>6492</v>
      </c>
      <c r="R117" s="2" t="b">
        <v>1</v>
      </c>
    </row>
    <row r="118" spans="1:22" x14ac:dyDescent="0.35">
      <c r="A118" s="2" t="s">
        <v>6487</v>
      </c>
      <c r="B118" s="2" t="str">
        <f t="shared" si="3"/>
        <v>Other than margin lending transactionsarb</v>
      </c>
      <c r="C118" s="2" t="s">
        <v>2646</v>
      </c>
      <c r="E118" s="2" t="s">
        <v>13</v>
      </c>
      <c r="G118" s="3">
        <v>44347</v>
      </c>
      <c r="H118" s="3">
        <v>44347</v>
      </c>
      <c r="J118" s="3">
        <v>44347</v>
      </c>
      <c r="K118" s="2" t="s">
        <v>6493</v>
      </c>
      <c r="M118" s="2" t="s">
        <v>13</v>
      </c>
      <c r="S118" s="3">
        <v>44427</v>
      </c>
      <c r="T118" s="3">
        <v>44427</v>
      </c>
      <c r="V118" s="3">
        <v>44427</v>
      </c>
    </row>
    <row r="119" spans="1:22" x14ac:dyDescent="0.35">
      <c r="A119" s="2" t="s">
        <v>6485</v>
      </c>
      <c r="B119" s="2" t="str">
        <f t="shared" si="3"/>
        <v>Margin lending transactionsarb</v>
      </c>
      <c r="C119" s="2" t="s">
        <v>2649</v>
      </c>
      <c r="E119" s="2" t="s">
        <v>13</v>
      </c>
      <c r="G119" s="3">
        <v>44347</v>
      </c>
      <c r="H119" s="3">
        <v>44347</v>
      </c>
      <c r="J119" s="3">
        <v>44347</v>
      </c>
      <c r="K119" s="5" t="s">
        <v>2632</v>
      </c>
      <c r="L119" s="2" t="s">
        <v>1433</v>
      </c>
      <c r="M119" s="2" t="s">
        <v>13</v>
      </c>
      <c r="N119" s="2" t="s">
        <v>2632</v>
      </c>
      <c r="P119" s="2" t="s">
        <v>2650</v>
      </c>
      <c r="Q119" s="2" t="s">
        <v>2653</v>
      </c>
      <c r="R119" s="2" t="b">
        <v>1</v>
      </c>
    </row>
    <row r="120" spans="1:22" x14ac:dyDescent="0.35">
      <c r="A120" s="2" t="s">
        <v>6494</v>
      </c>
      <c r="B120" s="2" t="str">
        <f t="shared" si="3"/>
        <v>Forced salesarb</v>
      </c>
      <c r="C120" s="2" t="s">
        <v>2652</v>
      </c>
      <c r="E120" s="2" t="s">
        <v>13</v>
      </c>
      <c r="G120" s="3">
        <v>44343</v>
      </c>
      <c r="H120" s="3">
        <v>44343</v>
      </c>
      <c r="J120" s="3">
        <v>44343</v>
      </c>
      <c r="K120" s="6" t="s">
        <v>6463</v>
      </c>
      <c r="L120" s="2" t="s">
        <v>3691</v>
      </c>
      <c r="M120" s="2" t="s">
        <v>13</v>
      </c>
      <c r="N120" s="2" t="s">
        <v>6463</v>
      </c>
      <c r="Q120" s="2" t="s">
        <v>2653</v>
      </c>
      <c r="R120" s="2" t="b">
        <v>1</v>
      </c>
    </row>
    <row r="121" spans="1:22" x14ac:dyDescent="0.35">
      <c r="A121" s="2" t="s">
        <v>6495</v>
      </c>
      <c r="B121" s="2" t="str">
        <f t="shared" si="3"/>
        <v>Deliverable contractssarb</v>
      </c>
      <c r="C121" s="2" t="s">
        <v>2655</v>
      </c>
      <c r="E121" s="2" t="s">
        <v>13</v>
      </c>
      <c r="G121" s="3">
        <v>44309</v>
      </c>
      <c r="H121" s="3">
        <v>44309</v>
      </c>
      <c r="J121" s="3">
        <v>44309</v>
      </c>
      <c r="K121" s="6" t="s">
        <v>6462</v>
      </c>
      <c r="L121" s="2" t="s">
        <v>3689</v>
      </c>
      <c r="M121" s="2" t="s">
        <v>13</v>
      </c>
      <c r="N121" s="2" t="s">
        <v>6462</v>
      </c>
      <c r="Q121" s="2" t="s">
        <v>2653</v>
      </c>
      <c r="R121" s="2" t="b">
        <v>1</v>
      </c>
    </row>
    <row r="122" spans="1:22" x14ac:dyDescent="0.35">
      <c r="A122" s="2" t="s">
        <v>6496</v>
      </c>
      <c r="B122" s="2" t="str">
        <f t="shared" si="3"/>
        <v>Non-deliverable contractssarb</v>
      </c>
      <c r="C122" s="2" t="s">
        <v>2657</v>
      </c>
      <c r="E122" s="2" t="s">
        <v>13</v>
      </c>
      <c r="G122" s="3">
        <v>44309</v>
      </c>
      <c r="H122" s="3">
        <v>44309</v>
      </c>
      <c r="J122" s="3">
        <v>44309</v>
      </c>
      <c r="K122" s="2" t="s">
        <v>6497</v>
      </c>
      <c r="M122" s="2" t="s">
        <v>13</v>
      </c>
      <c r="S122" s="3">
        <v>44404</v>
      </c>
      <c r="T122" s="3">
        <v>44404</v>
      </c>
      <c r="V122" s="3">
        <v>44404</v>
      </c>
    </row>
    <row r="123" spans="1:22" x14ac:dyDescent="0.35">
      <c r="A123" s="2" t="s">
        <v>6498</v>
      </c>
      <c r="B123" s="2" t="str">
        <f t="shared" si="3"/>
        <v>Short positionsarb</v>
      </c>
      <c r="C123" s="2" t="s">
        <v>2659</v>
      </c>
      <c r="E123" s="2" t="s">
        <v>13</v>
      </c>
      <c r="G123" s="3">
        <v>44308</v>
      </c>
      <c r="H123" s="3">
        <v>44308</v>
      </c>
      <c r="J123" s="3">
        <v>44308</v>
      </c>
      <c r="K123" s="5" t="s">
        <v>6449</v>
      </c>
      <c r="L123" s="2" t="s">
        <v>3674</v>
      </c>
      <c r="M123" s="2" t="s">
        <v>13</v>
      </c>
      <c r="N123" s="2" t="s">
        <v>6449</v>
      </c>
      <c r="P123" s="2" t="s">
        <v>2650</v>
      </c>
      <c r="R123" s="2" t="b">
        <v>1</v>
      </c>
    </row>
    <row r="124" spans="1:22" x14ac:dyDescent="0.35">
      <c r="A124" s="2" t="s">
        <v>6499</v>
      </c>
      <c r="B124" s="2" t="str">
        <f t="shared" si="3"/>
        <v>Long positionsarb</v>
      </c>
      <c r="C124" s="2" t="s">
        <v>2661</v>
      </c>
      <c r="E124" s="2" t="s">
        <v>13</v>
      </c>
      <c r="G124" s="3">
        <v>44308</v>
      </c>
      <c r="H124" s="3">
        <v>44308</v>
      </c>
      <c r="J124" s="3">
        <v>44308</v>
      </c>
      <c r="K124" s="6" t="s">
        <v>6478</v>
      </c>
      <c r="L124" s="2" t="s">
        <v>2621</v>
      </c>
      <c r="M124" s="2" t="s">
        <v>13</v>
      </c>
      <c r="N124" s="2" t="s">
        <v>6478</v>
      </c>
      <c r="Q124" s="2" t="s">
        <v>2653</v>
      </c>
      <c r="R124" s="2" t="b">
        <v>1</v>
      </c>
    </row>
    <row r="125" spans="1:22" x14ac:dyDescent="0.35">
      <c r="A125" s="2" t="s">
        <v>6500</v>
      </c>
      <c r="B125" s="2" t="str">
        <f t="shared" si="3"/>
        <v>Switchsarb</v>
      </c>
      <c r="C125" s="2" t="s">
        <v>2664</v>
      </c>
      <c r="E125" s="2" t="s">
        <v>13</v>
      </c>
      <c r="G125" s="3">
        <v>44307</v>
      </c>
      <c r="H125" s="3">
        <v>44307</v>
      </c>
      <c r="J125" s="3">
        <v>44307</v>
      </c>
      <c r="K125" s="6" t="s">
        <v>6479</v>
      </c>
      <c r="L125" s="2" t="s">
        <v>2624</v>
      </c>
      <c r="M125" s="2" t="s">
        <v>13</v>
      </c>
      <c r="N125" s="2" t="s">
        <v>6479</v>
      </c>
      <c r="Q125" s="2" t="s">
        <v>2653</v>
      </c>
      <c r="R125" s="2" t="b">
        <v>1</v>
      </c>
    </row>
    <row r="126" spans="1:22" x14ac:dyDescent="0.35">
      <c r="A126" s="2" t="s">
        <v>6501</v>
      </c>
      <c r="B126" s="2" t="str">
        <f t="shared" si="3"/>
        <v>Currency exchange transaction (SPOT)sarb</v>
      </c>
      <c r="C126" s="2" t="s">
        <v>2666</v>
      </c>
      <c r="E126" s="2" t="s">
        <v>13</v>
      </c>
      <c r="G126" s="3">
        <v>44306</v>
      </c>
      <c r="H126" s="3">
        <v>44306</v>
      </c>
      <c r="J126" s="3">
        <v>44306</v>
      </c>
      <c r="K126" s="2" t="s">
        <v>6502</v>
      </c>
      <c r="M126" s="2" t="s">
        <v>13</v>
      </c>
      <c r="S126" s="3">
        <v>44396</v>
      </c>
      <c r="T126" s="3">
        <v>44396</v>
      </c>
      <c r="V126" s="3">
        <v>44396</v>
      </c>
    </row>
    <row r="127" spans="1:22" x14ac:dyDescent="0.35">
      <c r="A127" s="2" t="s">
        <v>6503</v>
      </c>
      <c r="B127" s="2" t="str">
        <f t="shared" si="3"/>
        <v>Callsarb</v>
      </c>
      <c r="C127" s="2" t="s">
        <v>2668</v>
      </c>
      <c r="E127" s="2" t="s">
        <v>13</v>
      </c>
      <c r="G127" s="3">
        <v>44306</v>
      </c>
      <c r="H127" s="3">
        <v>44306</v>
      </c>
      <c r="J127" s="3">
        <v>44306</v>
      </c>
      <c r="K127" s="5" t="s">
        <v>6503</v>
      </c>
      <c r="L127" s="2" t="s">
        <v>2668</v>
      </c>
      <c r="M127" s="2" t="s">
        <v>13</v>
      </c>
      <c r="N127" s="2" t="s">
        <v>3900</v>
      </c>
      <c r="R127" s="2" t="b">
        <v>1</v>
      </c>
    </row>
    <row r="128" spans="1:22" x14ac:dyDescent="0.35">
      <c r="A128" s="2" t="s">
        <v>6504</v>
      </c>
      <c r="B128" s="2" t="str">
        <f t="shared" si="3"/>
        <v>Putsarb</v>
      </c>
      <c r="C128" s="2" t="s">
        <v>2670</v>
      </c>
      <c r="E128" s="2" t="s">
        <v>13</v>
      </c>
      <c r="G128" s="3">
        <v>44306</v>
      </c>
      <c r="H128" s="3">
        <v>44306</v>
      </c>
      <c r="J128" s="3">
        <v>44306</v>
      </c>
      <c r="K128" s="5" t="s">
        <v>6504</v>
      </c>
      <c r="L128" s="2" t="s">
        <v>2670</v>
      </c>
      <c r="M128" s="2" t="s">
        <v>13</v>
      </c>
      <c r="N128" s="2" t="s">
        <v>6505</v>
      </c>
      <c r="R128" s="2" t="b">
        <v>1</v>
      </c>
    </row>
    <row r="129" spans="1:22" x14ac:dyDescent="0.35">
      <c r="A129" s="2" t="s">
        <v>6491</v>
      </c>
      <c r="B129" s="2" t="str">
        <f t="shared" si="3"/>
        <v>Acquisitionsarb</v>
      </c>
      <c r="C129" s="2" t="s">
        <v>2673</v>
      </c>
      <c r="E129" s="2" t="s">
        <v>13</v>
      </c>
      <c r="G129" s="3">
        <v>44305</v>
      </c>
      <c r="H129" s="3">
        <v>44305</v>
      </c>
      <c r="J129" s="3">
        <v>44305</v>
      </c>
      <c r="K129" s="5" t="s">
        <v>6456</v>
      </c>
      <c r="L129" s="2" t="s">
        <v>3681</v>
      </c>
      <c r="M129" s="2" t="s">
        <v>13</v>
      </c>
      <c r="N129" s="2" t="s">
        <v>3902</v>
      </c>
      <c r="R129" s="2" t="b">
        <v>1</v>
      </c>
    </row>
    <row r="130" spans="1:22" x14ac:dyDescent="0.35">
      <c r="A130" s="2" t="s">
        <v>6492</v>
      </c>
      <c r="B130" s="2" t="str">
        <f t="shared" ref="B130:B161" si="4">A130&amp;E130</f>
        <v>Disposalsarb</v>
      </c>
      <c r="C130" s="2" t="s">
        <v>2677</v>
      </c>
      <c r="E130" s="2" t="s">
        <v>13</v>
      </c>
      <c r="G130" s="3">
        <v>44305</v>
      </c>
      <c r="H130" s="3">
        <v>44305</v>
      </c>
      <c r="J130" s="3">
        <v>44305</v>
      </c>
      <c r="K130" s="2" t="s">
        <v>6506</v>
      </c>
      <c r="M130" s="2" t="s">
        <v>13</v>
      </c>
      <c r="S130" s="3">
        <v>44396</v>
      </c>
      <c r="T130" s="3">
        <v>44396</v>
      </c>
      <c r="V130" s="3">
        <v>44396</v>
      </c>
    </row>
    <row r="131" spans="1:22" x14ac:dyDescent="0.35">
      <c r="A131" s="2" t="s">
        <v>6507</v>
      </c>
      <c r="B131" s="2" t="str">
        <f t="shared" si="4"/>
        <v>New transactionsarb</v>
      </c>
      <c r="C131" s="2" t="s">
        <v>2681</v>
      </c>
      <c r="E131" s="2" t="s">
        <v>13</v>
      </c>
      <c r="G131" s="3">
        <v>44274</v>
      </c>
      <c r="H131" s="3">
        <v>44274</v>
      </c>
      <c r="J131" s="3">
        <v>44274</v>
      </c>
      <c r="K131" s="5" t="s">
        <v>6457</v>
      </c>
      <c r="L131" s="2" t="s">
        <v>3683</v>
      </c>
      <c r="M131" s="2" t="s">
        <v>13</v>
      </c>
      <c r="N131" s="2" t="s">
        <v>6457</v>
      </c>
      <c r="P131" s="2" t="s">
        <v>2650</v>
      </c>
      <c r="R131" s="2" t="b">
        <v>1</v>
      </c>
    </row>
    <row r="132" spans="1:22" x14ac:dyDescent="0.35">
      <c r="A132" s="2" t="s">
        <v>6508</v>
      </c>
      <c r="B132" s="2" t="str">
        <f t="shared" si="4"/>
        <v>Other than on-lent to clientssarb</v>
      </c>
      <c r="C132" s="2" t="s">
        <v>2675</v>
      </c>
      <c r="E132" s="2" t="s">
        <v>13</v>
      </c>
      <c r="G132" s="3">
        <v>44252</v>
      </c>
      <c r="H132" s="3">
        <v>44252</v>
      </c>
      <c r="J132" s="3">
        <v>44252</v>
      </c>
      <c r="K132" s="6" t="s">
        <v>6499</v>
      </c>
      <c r="L132" s="2" t="s">
        <v>2661</v>
      </c>
      <c r="M132" s="2" t="s">
        <v>13</v>
      </c>
      <c r="N132" s="2" t="s">
        <v>6499</v>
      </c>
      <c r="Q132" s="2" t="s">
        <v>2653</v>
      </c>
      <c r="R132" s="2" t="b">
        <v>1</v>
      </c>
    </row>
    <row r="133" spans="1:22" x14ac:dyDescent="0.35">
      <c r="A133" s="2" t="s">
        <v>6509</v>
      </c>
      <c r="B133" s="2" t="str">
        <f t="shared" si="4"/>
        <v>On-lent to clientssarb</v>
      </c>
      <c r="C133" s="2" t="s">
        <v>2685</v>
      </c>
      <c r="E133" s="2" t="s">
        <v>13</v>
      </c>
      <c r="G133" s="3">
        <v>44252</v>
      </c>
      <c r="H133" s="3">
        <v>44252</v>
      </c>
      <c r="J133" s="3">
        <v>44252</v>
      </c>
      <c r="K133" s="6" t="s">
        <v>6498</v>
      </c>
      <c r="L133" s="2" t="s">
        <v>2659</v>
      </c>
      <c r="M133" s="2" t="s">
        <v>13</v>
      </c>
      <c r="N133" s="2" t="s">
        <v>6498</v>
      </c>
      <c r="Q133" s="2" t="s">
        <v>2653</v>
      </c>
      <c r="R133" s="2" t="b">
        <v>1</v>
      </c>
    </row>
    <row r="134" spans="1:22" x14ac:dyDescent="0.35">
      <c r="A134" s="2" t="s">
        <v>6510</v>
      </c>
      <c r="B134" s="2" t="str">
        <f t="shared" si="4"/>
        <v>Card purchasessarb</v>
      </c>
      <c r="C134" s="2" t="s">
        <v>2687</v>
      </c>
      <c r="E134" s="2" t="s">
        <v>13</v>
      </c>
      <c r="G134" s="3">
        <v>44239</v>
      </c>
      <c r="H134" s="3">
        <v>44239</v>
      </c>
      <c r="J134" s="3">
        <v>44239</v>
      </c>
      <c r="K134" s="2" t="s">
        <v>6511</v>
      </c>
      <c r="M134" s="2" t="s">
        <v>13</v>
      </c>
      <c r="S134" s="3">
        <v>44377</v>
      </c>
      <c r="T134" s="3">
        <v>44377</v>
      </c>
      <c r="V134" s="3">
        <v>44377</v>
      </c>
    </row>
    <row r="135" spans="1:22" x14ac:dyDescent="0.35">
      <c r="A135" s="2" t="s">
        <v>6512</v>
      </c>
      <c r="B135" s="2" t="str">
        <f t="shared" si="4"/>
        <v>Other than lent to other partiessarb</v>
      </c>
      <c r="C135" s="2" t="s">
        <v>2689</v>
      </c>
      <c r="E135" s="2" t="s">
        <v>13</v>
      </c>
      <c r="G135" s="3">
        <v>44239</v>
      </c>
      <c r="H135" s="3">
        <v>44239</v>
      </c>
      <c r="J135" s="3">
        <v>44239</v>
      </c>
      <c r="K135" s="5" t="s">
        <v>2632</v>
      </c>
      <c r="L135" s="2" t="s">
        <v>1433</v>
      </c>
      <c r="M135" s="2" t="s">
        <v>13</v>
      </c>
      <c r="N135" s="2" t="s">
        <v>2632</v>
      </c>
      <c r="R135" s="2" t="b">
        <v>1</v>
      </c>
    </row>
    <row r="136" spans="1:22" x14ac:dyDescent="0.35">
      <c r="A136" s="2" t="s">
        <v>6513</v>
      </c>
      <c r="B136" s="2" t="str">
        <f t="shared" si="4"/>
        <v>In handsarb</v>
      </c>
      <c r="C136" s="2" t="s">
        <v>2691</v>
      </c>
      <c r="E136" s="2" t="s">
        <v>13</v>
      </c>
      <c r="G136" s="3">
        <v>44239</v>
      </c>
      <c r="H136" s="3">
        <v>44239</v>
      </c>
      <c r="J136" s="3">
        <v>44239</v>
      </c>
      <c r="K136" s="6" t="s">
        <v>6471</v>
      </c>
      <c r="L136" s="2" t="s">
        <v>2605</v>
      </c>
      <c r="M136" s="2" t="s">
        <v>13</v>
      </c>
      <c r="N136" s="2" t="s">
        <v>6471</v>
      </c>
      <c r="R136" s="2" t="b">
        <v>1</v>
      </c>
    </row>
    <row r="137" spans="1:22" x14ac:dyDescent="0.35">
      <c r="A137" s="2" t="s">
        <v>6514</v>
      </c>
      <c r="B137" s="2" t="str">
        <f t="shared" si="4"/>
        <v>Pledged as securitysarb</v>
      </c>
      <c r="C137" s="2" t="s">
        <v>2693</v>
      </c>
      <c r="E137" s="2" t="s">
        <v>13</v>
      </c>
      <c r="G137" s="3">
        <v>44239</v>
      </c>
      <c r="H137" s="3">
        <v>44239</v>
      </c>
      <c r="J137" s="3">
        <v>44239</v>
      </c>
      <c r="K137" s="6" t="s">
        <v>6472</v>
      </c>
      <c r="L137" s="2" t="s">
        <v>2607</v>
      </c>
      <c r="M137" s="2" t="s">
        <v>13</v>
      </c>
      <c r="N137" s="2" t="s">
        <v>6472</v>
      </c>
      <c r="R137" s="2" t="b">
        <v>1</v>
      </c>
    </row>
    <row r="138" spans="1:22" x14ac:dyDescent="0.35">
      <c r="A138" s="2" t="s">
        <v>6515</v>
      </c>
      <c r="B138" s="2" t="str">
        <f t="shared" si="4"/>
        <v>Lent to other partiessarb</v>
      </c>
      <c r="C138" s="2" t="s">
        <v>2695</v>
      </c>
      <c r="E138" s="2" t="s">
        <v>13</v>
      </c>
      <c r="G138" s="3">
        <v>44239</v>
      </c>
      <c r="H138" s="3">
        <v>44239</v>
      </c>
      <c r="J138" s="3">
        <v>44239</v>
      </c>
      <c r="K138" s="6" t="s">
        <v>6474</v>
      </c>
      <c r="L138" s="2" t="s">
        <v>2610</v>
      </c>
      <c r="M138" s="2" t="s">
        <v>13</v>
      </c>
      <c r="N138" s="2" t="s">
        <v>6474</v>
      </c>
      <c r="P138" s="2" t="s">
        <v>2650</v>
      </c>
      <c r="R138" s="2" t="b">
        <v>1</v>
      </c>
    </row>
    <row r="139" spans="1:22" x14ac:dyDescent="0.35">
      <c r="A139" s="2" t="s">
        <v>6516</v>
      </c>
      <c r="B139" s="2" t="str">
        <f t="shared" si="4"/>
        <v>Sold under reposarb</v>
      </c>
      <c r="C139" s="2" t="s">
        <v>2697</v>
      </c>
      <c r="E139" s="2" t="s">
        <v>13</v>
      </c>
      <c r="G139" s="3">
        <v>44239</v>
      </c>
      <c r="H139" s="3">
        <v>44239</v>
      </c>
      <c r="J139" s="3">
        <v>44239</v>
      </c>
      <c r="K139" s="7" t="s">
        <v>6476</v>
      </c>
      <c r="L139" s="2" t="s">
        <v>2614</v>
      </c>
      <c r="M139" s="2" t="s">
        <v>13</v>
      </c>
      <c r="N139" s="2" t="s">
        <v>6476</v>
      </c>
      <c r="Q139" s="2" t="s">
        <v>2653</v>
      </c>
      <c r="R139" s="2" t="b">
        <v>1</v>
      </c>
    </row>
    <row r="140" spans="1:22" x14ac:dyDescent="0.35">
      <c r="A140" s="2" t="s">
        <v>6517</v>
      </c>
      <c r="B140" s="2" t="str">
        <f t="shared" si="4"/>
        <v>Sold outrightsarb</v>
      </c>
      <c r="C140" s="2" t="s">
        <v>2699</v>
      </c>
      <c r="E140" s="2" t="s">
        <v>13</v>
      </c>
      <c r="G140" s="3">
        <v>44239</v>
      </c>
      <c r="H140" s="3">
        <v>44239</v>
      </c>
      <c r="J140" s="3">
        <v>44239</v>
      </c>
      <c r="K140" s="7" t="s">
        <v>6475</v>
      </c>
      <c r="L140" s="2" t="s">
        <v>2612</v>
      </c>
      <c r="M140" s="2" t="s">
        <v>13</v>
      </c>
      <c r="N140" s="2" t="s">
        <v>6475</v>
      </c>
      <c r="Q140" s="2" t="s">
        <v>2653</v>
      </c>
      <c r="R140" s="2" t="b">
        <v>1</v>
      </c>
    </row>
    <row r="141" spans="1:22" x14ac:dyDescent="0.35">
      <c r="A141" s="2" t="s">
        <v>6518</v>
      </c>
      <c r="B141" s="2" t="str">
        <f t="shared" si="4"/>
        <v>Cheques processedsarb</v>
      </c>
      <c r="C141" s="2" t="s">
        <v>2701</v>
      </c>
      <c r="E141" s="2" t="s">
        <v>13</v>
      </c>
      <c r="G141" s="3">
        <v>44239</v>
      </c>
      <c r="H141" s="3">
        <v>44239</v>
      </c>
      <c r="J141" s="3">
        <v>44239</v>
      </c>
      <c r="K141" s="2" t="s">
        <v>6519</v>
      </c>
      <c r="M141" s="2" t="s">
        <v>13</v>
      </c>
      <c r="S141" s="3">
        <v>44377</v>
      </c>
      <c r="T141" s="3">
        <v>44377</v>
      </c>
      <c r="V141" s="3">
        <v>44377</v>
      </c>
    </row>
    <row r="142" spans="1:22" x14ac:dyDescent="0.35">
      <c r="A142" s="2" t="s">
        <v>6520</v>
      </c>
      <c r="B142" s="2" t="str">
        <f t="shared" si="4"/>
        <v>Cash advancessarb</v>
      </c>
      <c r="C142" s="2" t="s">
        <v>2703</v>
      </c>
      <c r="E142" s="2" t="s">
        <v>13</v>
      </c>
      <c r="G142" s="3">
        <v>44239</v>
      </c>
      <c r="H142" s="3">
        <v>44239</v>
      </c>
      <c r="J142" s="3">
        <v>44239</v>
      </c>
      <c r="K142" s="5" t="s">
        <v>6477</v>
      </c>
      <c r="L142" s="2" t="s">
        <v>2617</v>
      </c>
      <c r="M142" s="2" t="s">
        <v>13</v>
      </c>
      <c r="N142" s="2" t="s">
        <v>6477</v>
      </c>
      <c r="R142" s="2" t="b">
        <v>1</v>
      </c>
    </row>
    <row r="143" spans="1:22" x14ac:dyDescent="0.35">
      <c r="A143" s="2" t="s">
        <v>2632</v>
      </c>
      <c r="B143" s="2" t="str">
        <f t="shared" si="4"/>
        <v>Total/NAsarb</v>
      </c>
      <c r="C143" s="2" t="s">
        <v>1433</v>
      </c>
      <c r="E143" s="2" t="s">
        <v>13</v>
      </c>
      <c r="F143" s="2" t="b">
        <v>1</v>
      </c>
      <c r="G143" s="3">
        <v>44239</v>
      </c>
      <c r="H143" s="3">
        <v>44239</v>
      </c>
      <c r="J143" s="3">
        <v>44239</v>
      </c>
      <c r="K143" s="5" t="s">
        <v>2522</v>
      </c>
      <c r="L143" s="2" t="s">
        <v>2619</v>
      </c>
      <c r="M143" s="2" t="s">
        <v>13</v>
      </c>
      <c r="N143" s="2" t="s">
        <v>2522</v>
      </c>
      <c r="R143" s="2" t="b">
        <v>1</v>
      </c>
    </row>
    <row r="144" spans="1:22" x14ac:dyDescent="0.35">
      <c r="K144" s="2" t="s">
        <v>6521</v>
      </c>
      <c r="M144" s="2" t="s">
        <v>13</v>
      </c>
      <c r="S144" s="3">
        <v>44356</v>
      </c>
      <c r="T144" s="3">
        <v>44356</v>
      </c>
      <c r="V144" s="3">
        <v>44356</v>
      </c>
    </row>
    <row r="145" spans="11:22" x14ac:dyDescent="0.35">
      <c r="K145" s="5" t="s">
        <v>2632</v>
      </c>
      <c r="L145" s="2" t="s">
        <v>1433</v>
      </c>
      <c r="M145" s="2" t="s">
        <v>13</v>
      </c>
      <c r="N145" s="2" t="s">
        <v>2632</v>
      </c>
      <c r="P145" s="2" t="s">
        <v>2650</v>
      </c>
      <c r="R145" s="2" t="b">
        <v>1</v>
      </c>
    </row>
    <row r="146" spans="11:22" x14ac:dyDescent="0.35">
      <c r="K146" s="6" t="s">
        <v>6486</v>
      </c>
      <c r="L146" s="2" t="s">
        <v>2636</v>
      </c>
      <c r="M146" s="2" t="s">
        <v>13</v>
      </c>
      <c r="N146" s="2" t="s">
        <v>6486</v>
      </c>
      <c r="Q146" s="2" t="s">
        <v>2653</v>
      </c>
      <c r="R146" s="2" t="b">
        <v>1</v>
      </c>
    </row>
    <row r="147" spans="11:22" x14ac:dyDescent="0.35">
      <c r="K147" s="6" t="s">
        <v>6484</v>
      </c>
      <c r="L147" s="2" t="s">
        <v>2634</v>
      </c>
      <c r="M147" s="2" t="s">
        <v>13</v>
      </c>
      <c r="N147" s="2" t="s">
        <v>6484</v>
      </c>
      <c r="Q147" s="2" t="s">
        <v>2653</v>
      </c>
      <c r="R147" s="2" t="b">
        <v>1</v>
      </c>
    </row>
    <row r="148" spans="11:22" x14ac:dyDescent="0.35">
      <c r="K148" s="2" t="s">
        <v>6522</v>
      </c>
      <c r="M148" s="2" t="s">
        <v>13</v>
      </c>
      <c r="S148" s="3">
        <v>44356</v>
      </c>
      <c r="T148" s="3">
        <v>44356</v>
      </c>
      <c r="V148" s="3">
        <v>44356</v>
      </c>
    </row>
    <row r="149" spans="11:22" x14ac:dyDescent="0.35">
      <c r="K149" s="5" t="s">
        <v>2632</v>
      </c>
      <c r="L149" s="2" t="s">
        <v>1433</v>
      </c>
      <c r="M149" s="2" t="s">
        <v>13</v>
      </c>
      <c r="N149" s="2" t="s">
        <v>2632</v>
      </c>
      <c r="P149" s="2" t="s">
        <v>2650</v>
      </c>
      <c r="R149" s="2" t="b">
        <v>1</v>
      </c>
    </row>
    <row r="150" spans="11:22" x14ac:dyDescent="0.35">
      <c r="K150" s="6" t="s">
        <v>6490</v>
      </c>
      <c r="L150" s="2" t="s">
        <v>2640</v>
      </c>
      <c r="M150" s="2" t="s">
        <v>13</v>
      </c>
      <c r="N150" s="2" t="s">
        <v>6490</v>
      </c>
      <c r="Q150" s="2" t="s">
        <v>2653</v>
      </c>
      <c r="R150" s="2" t="b">
        <v>1</v>
      </c>
    </row>
    <row r="151" spans="11:22" x14ac:dyDescent="0.35">
      <c r="K151" s="6" t="s">
        <v>6488</v>
      </c>
      <c r="L151" s="2" t="s">
        <v>2638</v>
      </c>
      <c r="M151" s="2" t="s">
        <v>13</v>
      </c>
      <c r="N151" s="2" t="s">
        <v>6488</v>
      </c>
      <c r="Q151" s="2" t="s">
        <v>2653</v>
      </c>
      <c r="R151" s="2" t="b">
        <v>1</v>
      </c>
    </row>
    <row r="152" spans="11:22" x14ac:dyDescent="0.35">
      <c r="K152" s="2" t="s">
        <v>6523</v>
      </c>
      <c r="M152" s="2" t="s">
        <v>13</v>
      </c>
      <c r="S152" s="3">
        <v>44349</v>
      </c>
      <c r="T152" s="3">
        <v>44349</v>
      </c>
      <c r="V152" s="3">
        <v>44349</v>
      </c>
    </row>
    <row r="153" spans="11:22" x14ac:dyDescent="0.35">
      <c r="K153" s="5" t="s">
        <v>2632</v>
      </c>
      <c r="L153" s="2" t="s">
        <v>1433</v>
      </c>
      <c r="M153" s="2" t="s">
        <v>13</v>
      </c>
      <c r="N153" s="2" t="s">
        <v>2632</v>
      </c>
      <c r="P153" s="2" t="s">
        <v>2650</v>
      </c>
      <c r="R153" s="2" t="b">
        <v>1</v>
      </c>
    </row>
    <row r="154" spans="11:22" x14ac:dyDescent="0.35">
      <c r="K154" s="6" t="s">
        <v>6461</v>
      </c>
      <c r="L154" s="2" t="s">
        <v>2642</v>
      </c>
      <c r="M154" s="2" t="s">
        <v>13</v>
      </c>
      <c r="N154" s="2" t="s">
        <v>6461</v>
      </c>
      <c r="Q154" s="2" t="s">
        <v>2653</v>
      </c>
      <c r="R154" s="2" t="b">
        <v>1</v>
      </c>
    </row>
    <row r="155" spans="11:22" x14ac:dyDescent="0.35">
      <c r="K155" s="6" t="s">
        <v>6459</v>
      </c>
      <c r="L155" s="2" t="s">
        <v>2644</v>
      </c>
      <c r="M155" s="2" t="s">
        <v>13</v>
      </c>
      <c r="N155" s="2" t="s">
        <v>6459</v>
      </c>
      <c r="P155" s="2" t="s">
        <v>2650</v>
      </c>
      <c r="Q155" s="2" t="s">
        <v>2653</v>
      </c>
      <c r="R155" s="2" t="b">
        <v>1</v>
      </c>
    </row>
    <row r="156" spans="11:22" x14ac:dyDescent="0.35">
      <c r="K156" s="7" t="s">
        <v>6378</v>
      </c>
      <c r="L156" s="2" t="s">
        <v>3543</v>
      </c>
      <c r="M156" s="2" t="s">
        <v>13</v>
      </c>
      <c r="N156" s="2" t="s">
        <v>6378</v>
      </c>
      <c r="Q156" s="2" t="s">
        <v>2653</v>
      </c>
      <c r="R156" s="2" t="b">
        <v>1</v>
      </c>
    </row>
    <row r="157" spans="11:22" x14ac:dyDescent="0.35">
      <c r="K157" s="7" t="s">
        <v>6377</v>
      </c>
      <c r="L157" s="2" t="s">
        <v>3540</v>
      </c>
      <c r="M157" s="2" t="s">
        <v>13</v>
      </c>
      <c r="N157" s="2" t="s">
        <v>6377</v>
      </c>
      <c r="Q157" s="2" t="s">
        <v>2653</v>
      </c>
      <c r="R157" s="2" t="b">
        <v>1</v>
      </c>
    </row>
    <row r="158" spans="11:22" x14ac:dyDescent="0.35">
      <c r="K158" s="2" t="s">
        <v>6524</v>
      </c>
      <c r="M158" s="2" t="s">
        <v>13</v>
      </c>
      <c r="S158" s="3">
        <v>44309</v>
      </c>
      <c r="T158" s="3">
        <v>44309</v>
      </c>
      <c r="V158" s="3">
        <v>44309</v>
      </c>
    </row>
    <row r="159" spans="11:22" x14ac:dyDescent="0.35">
      <c r="K159" s="5" t="s">
        <v>2632</v>
      </c>
      <c r="L159" s="2" t="s">
        <v>1433</v>
      </c>
      <c r="M159" s="2" t="s">
        <v>13</v>
      </c>
      <c r="N159" s="2" t="s">
        <v>2632</v>
      </c>
      <c r="P159" s="2" t="s">
        <v>2650</v>
      </c>
      <c r="R159" s="2" t="b">
        <v>1</v>
      </c>
    </row>
    <row r="160" spans="11:22" x14ac:dyDescent="0.35">
      <c r="K160" s="6" t="s">
        <v>6496</v>
      </c>
      <c r="L160" s="2" t="s">
        <v>2657</v>
      </c>
      <c r="M160" s="2" t="s">
        <v>13</v>
      </c>
      <c r="N160" s="2" t="s">
        <v>6496</v>
      </c>
      <c r="Q160" s="2" t="s">
        <v>2653</v>
      </c>
      <c r="R160" s="2" t="b">
        <v>1</v>
      </c>
    </row>
    <row r="161" spans="11:22" x14ac:dyDescent="0.35">
      <c r="K161" s="6" t="s">
        <v>6495</v>
      </c>
      <c r="L161" s="2" t="s">
        <v>2655</v>
      </c>
      <c r="M161" s="2" t="s">
        <v>13</v>
      </c>
      <c r="N161" s="2" t="s">
        <v>6495</v>
      </c>
      <c r="Q161" s="2" t="s">
        <v>2653</v>
      </c>
      <c r="R161" s="2" t="b">
        <v>1</v>
      </c>
    </row>
    <row r="162" spans="11:22" x14ac:dyDescent="0.35">
      <c r="K162" s="2" t="s">
        <v>6525</v>
      </c>
      <c r="M162" s="2" t="s">
        <v>13</v>
      </c>
      <c r="S162" s="3">
        <v>44306</v>
      </c>
      <c r="T162" s="3">
        <v>44306</v>
      </c>
      <c r="V162" s="3">
        <v>44306</v>
      </c>
    </row>
    <row r="163" spans="11:22" x14ac:dyDescent="0.35">
      <c r="K163" s="5" t="s">
        <v>2632</v>
      </c>
      <c r="L163" s="2" t="s">
        <v>1433</v>
      </c>
      <c r="M163" s="2" t="s">
        <v>13</v>
      </c>
      <c r="N163" s="2" t="s">
        <v>2632</v>
      </c>
      <c r="R163" s="2" t="b">
        <v>1</v>
      </c>
    </row>
    <row r="164" spans="11:22" x14ac:dyDescent="0.35">
      <c r="K164" s="6" t="s">
        <v>6503</v>
      </c>
      <c r="L164" s="2" t="s">
        <v>2668</v>
      </c>
      <c r="M164" s="2" t="s">
        <v>13</v>
      </c>
      <c r="N164" s="2" t="s">
        <v>6503</v>
      </c>
      <c r="R164" s="2" t="b">
        <v>1</v>
      </c>
    </row>
    <row r="165" spans="11:22" x14ac:dyDescent="0.35">
      <c r="K165" s="6" t="s">
        <v>6504</v>
      </c>
      <c r="L165" s="2" t="s">
        <v>2670</v>
      </c>
      <c r="M165" s="2" t="s">
        <v>13</v>
      </c>
      <c r="N165" s="2" t="s">
        <v>6504</v>
      </c>
      <c r="R165" s="2" t="b">
        <v>1</v>
      </c>
    </row>
    <row r="166" spans="11:22" x14ac:dyDescent="0.35">
      <c r="K166" s="2" t="s">
        <v>6526</v>
      </c>
      <c r="M166" s="2" t="s">
        <v>13</v>
      </c>
      <c r="S166" s="3">
        <v>44274</v>
      </c>
      <c r="T166" s="3">
        <v>44274</v>
      </c>
      <c r="V166" s="3">
        <v>44274</v>
      </c>
    </row>
    <row r="167" spans="11:22" x14ac:dyDescent="0.35">
      <c r="K167" s="5" t="s">
        <v>2632</v>
      </c>
      <c r="L167" s="2" t="s">
        <v>1433</v>
      </c>
      <c r="M167" s="2" t="s">
        <v>13</v>
      </c>
      <c r="N167" s="2" t="s">
        <v>2632</v>
      </c>
      <c r="R167" s="2" t="b">
        <v>1</v>
      </c>
    </row>
    <row r="168" spans="11:22" x14ac:dyDescent="0.35">
      <c r="K168" s="6" t="s">
        <v>6500</v>
      </c>
      <c r="L168" s="2" t="s">
        <v>2664</v>
      </c>
      <c r="M168" s="2" t="s">
        <v>13</v>
      </c>
      <c r="N168" s="2" t="s">
        <v>6500</v>
      </c>
      <c r="R168" s="2" t="b">
        <v>1</v>
      </c>
    </row>
    <row r="169" spans="11:22" x14ac:dyDescent="0.35">
      <c r="K169" s="6" t="s">
        <v>6507</v>
      </c>
      <c r="L169" s="2" t="s">
        <v>2681</v>
      </c>
      <c r="M169" s="2" t="s">
        <v>13</v>
      </c>
      <c r="N169" s="2" t="s">
        <v>6507</v>
      </c>
      <c r="R169" s="2" t="b">
        <v>1</v>
      </c>
    </row>
    <row r="170" spans="11:22" x14ac:dyDescent="0.35">
      <c r="K170" s="2" t="s">
        <v>6527</v>
      </c>
      <c r="M170" s="2" t="s">
        <v>13</v>
      </c>
      <c r="S170" s="3">
        <v>44252</v>
      </c>
      <c r="T170" s="3">
        <v>44252</v>
      </c>
      <c r="V170" s="3">
        <v>44252</v>
      </c>
    </row>
    <row r="171" spans="11:22" x14ac:dyDescent="0.35">
      <c r="K171" s="5" t="s">
        <v>2632</v>
      </c>
      <c r="L171" s="2" t="s">
        <v>1433</v>
      </c>
      <c r="M171" s="2" t="s">
        <v>13</v>
      </c>
      <c r="N171" s="2" t="s">
        <v>2632</v>
      </c>
      <c r="R171" s="2" t="b">
        <v>1</v>
      </c>
    </row>
    <row r="172" spans="11:22" x14ac:dyDescent="0.35">
      <c r="K172" s="6" t="s">
        <v>6508</v>
      </c>
      <c r="L172" s="2" t="s">
        <v>2675</v>
      </c>
      <c r="M172" s="2" t="s">
        <v>13</v>
      </c>
      <c r="N172" s="2" t="s">
        <v>6508</v>
      </c>
      <c r="R172" s="2" t="b">
        <v>1</v>
      </c>
    </row>
    <row r="173" spans="11:22" x14ac:dyDescent="0.35">
      <c r="K173" s="6" t="s">
        <v>6509</v>
      </c>
      <c r="L173" s="2" t="s">
        <v>2685</v>
      </c>
      <c r="M173" s="2" t="s">
        <v>13</v>
      </c>
      <c r="N173" s="2" t="s">
        <v>6509</v>
      </c>
      <c r="R173" s="2" t="b">
        <v>1</v>
      </c>
    </row>
    <row r="174" spans="11:22" x14ac:dyDescent="0.35">
      <c r="K174" s="2" t="s">
        <v>6528</v>
      </c>
      <c r="M174" s="2" t="s">
        <v>13</v>
      </c>
      <c r="S174" s="3">
        <v>44239</v>
      </c>
      <c r="T174" s="3">
        <v>44239</v>
      </c>
      <c r="V174" s="3">
        <v>44239</v>
      </c>
    </row>
    <row r="175" spans="11:22" x14ac:dyDescent="0.35">
      <c r="K175" s="5" t="s">
        <v>2632</v>
      </c>
      <c r="L175" s="2" t="s">
        <v>1433</v>
      </c>
      <c r="M175" s="2" t="s">
        <v>13</v>
      </c>
      <c r="N175" s="2" t="s">
        <v>2632</v>
      </c>
      <c r="P175" s="2" t="s">
        <v>2650</v>
      </c>
      <c r="R175" s="2" t="b">
        <v>1</v>
      </c>
      <c r="T175" s="3">
        <v>25569</v>
      </c>
    </row>
    <row r="176" spans="11:22" x14ac:dyDescent="0.35">
      <c r="K176" s="6" t="s">
        <v>6515</v>
      </c>
      <c r="L176" s="2" t="s">
        <v>2695</v>
      </c>
      <c r="M176" s="2" t="s">
        <v>13</v>
      </c>
      <c r="N176" s="2" t="s">
        <v>6515</v>
      </c>
      <c r="Q176" s="2" t="s">
        <v>2653</v>
      </c>
      <c r="R176" s="2" t="b">
        <v>1</v>
      </c>
      <c r="T176" s="3">
        <v>25569</v>
      </c>
    </row>
    <row r="177" spans="11:22" x14ac:dyDescent="0.35">
      <c r="K177" s="6" t="s">
        <v>6512</v>
      </c>
      <c r="L177" s="2" t="s">
        <v>2689</v>
      </c>
      <c r="M177" s="2" t="s">
        <v>13</v>
      </c>
      <c r="N177" s="2" t="s">
        <v>6512</v>
      </c>
      <c r="Q177" s="2" t="s">
        <v>2653</v>
      </c>
      <c r="R177" s="2" t="b">
        <v>1</v>
      </c>
      <c r="T177" s="3">
        <v>25569</v>
      </c>
    </row>
    <row r="178" spans="11:22" x14ac:dyDescent="0.35">
      <c r="K178" s="2" t="s">
        <v>6529</v>
      </c>
      <c r="M178" s="2" t="s">
        <v>13</v>
      </c>
      <c r="S178" s="3">
        <v>44239</v>
      </c>
      <c r="T178" s="3">
        <v>44239</v>
      </c>
      <c r="V178" s="3">
        <v>44239</v>
      </c>
    </row>
    <row r="179" spans="11:22" x14ac:dyDescent="0.35">
      <c r="K179" s="5" t="s">
        <v>2632</v>
      </c>
      <c r="L179" s="2" t="s">
        <v>1433</v>
      </c>
      <c r="M179" s="2" t="s">
        <v>13</v>
      </c>
      <c r="N179" s="2" t="s">
        <v>2632</v>
      </c>
      <c r="P179" s="2" t="s">
        <v>2650</v>
      </c>
      <c r="R179" s="2" t="b">
        <v>1</v>
      </c>
      <c r="T179" s="3">
        <v>25569</v>
      </c>
    </row>
    <row r="180" spans="11:22" x14ac:dyDescent="0.35">
      <c r="K180" s="6" t="s">
        <v>6517</v>
      </c>
      <c r="L180" s="2" t="s">
        <v>2699</v>
      </c>
      <c r="M180" s="2" t="s">
        <v>13</v>
      </c>
      <c r="N180" s="2" t="s">
        <v>6517</v>
      </c>
      <c r="Q180" s="2" t="s">
        <v>2653</v>
      </c>
      <c r="R180" s="2" t="b">
        <v>1</v>
      </c>
      <c r="T180" s="3">
        <v>25569</v>
      </c>
    </row>
    <row r="181" spans="11:22" x14ac:dyDescent="0.35">
      <c r="K181" s="6" t="s">
        <v>6516</v>
      </c>
      <c r="L181" s="2" t="s">
        <v>2697</v>
      </c>
      <c r="M181" s="2" t="s">
        <v>13</v>
      </c>
      <c r="N181" s="2" t="s">
        <v>6516</v>
      </c>
      <c r="Q181" s="2" t="s">
        <v>2653</v>
      </c>
      <c r="R181" s="2" t="b">
        <v>1</v>
      </c>
      <c r="T181" s="3">
        <v>25569</v>
      </c>
    </row>
    <row r="182" spans="11:22" x14ac:dyDescent="0.35">
      <c r="K182" s="6" t="s">
        <v>6515</v>
      </c>
      <c r="L182" s="2" t="s">
        <v>2695</v>
      </c>
      <c r="M182" s="2" t="s">
        <v>13</v>
      </c>
      <c r="N182" s="2" t="s">
        <v>6515</v>
      </c>
      <c r="Q182" s="2" t="s">
        <v>2653</v>
      </c>
      <c r="R182" s="2" t="b">
        <v>1</v>
      </c>
      <c r="T182" s="3">
        <v>25569</v>
      </c>
    </row>
    <row r="183" spans="11:22" x14ac:dyDescent="0.35">
      <c r="K183" s="6" t="s">
        <v>6514</v>
      </c>
      <c r="L183" s="2" t="s">
        <v>2693</v>
      </c>
      <c r="M183" s="2" t="s">
        <v>13</v>
      </c>
      <c r="N183" s="2" t="s">
        <v>6514</v>
      </c>
      <c r="Q183" s="2" t="s">
        <v>2653</v>
      </c>
      <c r="R183" s="2" t="b">
        <v>1</v>
      </c>
      <c r="T183" s="3">
        <v>25569</v>
      </c>
    </row>
    <row r="184" spans="11:22" x14ac:dyDescent="0.35">
      <c r="K184" s="6" t="s">
        <v>6513</v>
      </c>
      <c r="L184" s="2" t="s">
        <v>2691</v>
      </c>
      <c r="M184" s="2" t="s">
        <v>13</v>
      </c>
      <c r="N184" s="2" t="s">
        <v>6513</v>
      </c>
      <c r="Q184" s="2" t="s">
        <v>2653</v>
      </c>
      <c r="R184" s="2" t="b">
        <v>1</v>
      </c>
      <c r="T184" s="3">
        <v>25569</v>
      </c>
    </row>
    <row r="185" spans="11:22" x14ac:dyDescent="0.35">
      <c r="K185" s="2" t="s">
        <v>6530</v>
      </c>
      <c r="M185" s="2" t="s">
        <v>13</v>
      </c>
      <c r="S185" s="3">
        <v>44239</v>
      </c>
      <c r="T185" s="3">
        <v>44239</v>
      </c>
      <c r="V185" s="3">
        <v>44239</v>
      </c>
    </row>
    <row r="186" spans="11:22" x14ac:dyDescent="0.35">
      <c r="K186" s="5" t="s">
        <v>2632</v>
      </c>
      <c r="L186" s="2" t="s">
        <v>1433</v>
      </c>
      <c r="M186" s="2" t="s">
        <v>13</v>
      </c>
      <c r="N186" s="2" t="s">
        <v>2632</v>
      </c>
      <c r="P186" s="2" t="s">
        <v>2650</v>
      </c>
      <c r="R186" s="2" t="b">
        <v>1</v>
      </c>
      <c r="T186" s="3">
        <v>25569</v>
      </c>
    </row>
    <row r="187" spans="11:22" x14ac:dyDescent="0.35">
      <c r="K187" s="6" t="s">
        <v>6510</v>
      </c>
      <c r="L187" s="2" t="s">
        <v>2687</v>
      </c>
      <c r="M187" s="2" t="s">
        <v>13</v>
      </c>
      <c r="N187" s="2" t="s">
        <v>6510</v>
      </c>
      <c r="Q187" s="2" t="s">
        <v>2653</v>
      </c>
      <c r="R187" s="2" t="b">
        <v>1</v>
      </c>
      <c r="T187" s="3">
        <v>25569</v>
      </c>
    </row>
    <row r="188" spans="11:22" x14ac:dyDescent="0.35">
      <c r="K188" s="6" t="s">
        <v>6520</v>
      </c>
      <c r="L188" s="2" t="s">
        <v>2703</v>
      </c>
      <c r="M188" s="2" t="s">
        <v>13</v>
      </c>
      <c r="N188" s="2" t="s">
        <v>6520</v>
      </c>
      <c r="Q188" s="2" t="s">
        <v>2653</v>
      </c>
      <c r="R188" s="2" t="b">
        <v>1</v>
      </c>
      <c r="T188" s="3">
        <v>25569</v>
      </c>
    </row>
    <row r="189" spans="11:22" x14ac:dyDescent="0.35">
      <c r="K189" s="6" t="s">
        <v>6518</v>
      </c>
      <c r="L189" s="2" t="s">
        <v>2701</v>
      </c>
      <c r="M189" s="2" t="s">
        <v>13</v>
      </c>
      <c r="N189" s="2" t="s">
        <v>6518</v>
      </c>
      <c r="Q189" s="2" t="s">
        <v>2653</v>
      </c>
      <c r="R189" s="2" t="b">
        <v>1</v>
      </c>
      <c r="T189" s="3">
        <v>25569</v>
      </c>
    </row>
  </sheetData>
  <autoFilter ref="A1:V1" xr:uid="{00000000-0009-0000-0000-00001B000000}"/>
  <pageMargins left="0.75" right="0.75" top="0.75" bottom="0.5" header="0.5" footer="0.7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361"/>
  <sheetViews>
    <sheetView workbookViewId="0">
      <pane ySplit="1" topLeftCell="A2" activePane="bottomLeft" state="frozenSplit"/>
      <selection pane="bottomLeft"/>
    </sheetView>
  </sheetViews>
  <sheetFormatPr defaultRowHeight="14.5" x14ac:dyDescent="0.35"/>
  <cols>
    <col min="1" max="1" width="69.54296875" customWidth="1"/>
    <col min="2" max="2" width="74.17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83.36328125" customWidth="1"/>
    <col min="12" max="12" width="29.36328125" customWidth="1"/>
    <col min="13" max="13" width="30.6328125" customWidth="1"/>
    <col min="14" max="14" width="69.542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6531</v>
      </c>
      <c r="B2" s="2" t="str">
        <f t="shared" ref="B2:B65" si="0">A2&amp;E2</f>
        <v>Between 11 and 15 dayssarb</v>
      </c>
      <c r="C2" s="2" t="s">
        <v>3338</v>
      </c>
      <c r="E2" s="2" t="s">
        <v>13</v>
      </c>
      <c r="G2" s="3">
        <v>44573</v>
      </c>
      <c r="H2" s="3">
        <v>44573</v>
      </c>
      <c r="J2" s="3">
        <v>44630</v>
      </c>
      <c r="K2" s="2" t="s">
        <v>6532</v>
      </c>
      <c r="M2" s="2" t="s">
        <v>13</v>
      </c>
      <c r="S2" s="3">
        <v>44573</v>
      </c>
      <c r="T2" s="3">
        <v>44573</v>
      </c>
      <c r="V2" s="3">
        <v>44630</v>
      </c>
    </row>
    <row r="3" spans="1:22" x14ac:dyDescent="0.35">
      <c r="A3" s="2" t="s">
        <v>6533</v>
      </c>
      <c r="B3" s="2" t="str">
        <f t="shared" si="0"/>
        <v>Between 6 and 10 dayssarb</v>
      </c>
      <c r="C3" s="2" t="s">
        <v>3340</v>
      </c>
      <c r="E3" s="2" t="s">
        <v>13</v>
      </c>
      <c r="G3" s="3">
        <v>44573</v>
      </c>
      <c r="H3" s="3">
        <v>44573</v>
      </c>
      <c r="J3" s="3">
        <v>44630</v>
      </c>
      <c r="K3" s="5" t="s">
        <v>2632</v>
      </c>
      <c r="L3" s="2" t="s">
        <v>1433</v>
      </c>
      <c r="M3" s="2" t="s">
        <v>13</v>
      </c>
      <c r="N3" s="2" t="s">
        <v>2632</v>
      </c>
      <c r="P3" s="2" t="s">
        <v>2650</v>
      </c>
      <c r="R3" s="2" t="b">
        <v>1</v>
      </c>
    </row>
    <row r="4" spans="1:22" x14ac:dyDescent="0.35">
      <c r="A4" s="2" t="s">
        <v>6534</v>
      </c>
      <c r="B4" s="2" t="str">
        <f t="shared" si="0"/>
        <v>Between 0 and 5 dayssarb</v>
      </c>
      <c r="C4" s="2" t="s">
        <v>3341</v>
      </c>
      <c r="E4" s="2" t="s">
        <v>13</v>
      </c>
      <c r="G4" s="3">
        <v>44573</v>
      </c>
      <c r="H4" s="3">
        <v>44573</v>
      </c>
      <c r="J4" s="3">
        <v>44630</v>
      </c>
      <c r="K4" s="6" t="s">
        <v>6534</v>
      </c>
      <c r="L4" s="2" t="s">
        <v>3341</v>
      </c>
      <c r="M4" s="2" t="s">
        <v>13</v>
      </c>
      <c r="N4" s="2" t="s">
        <v>6534</v>
      </c>
      <c r="Q4" s="2" t="s">
        <v>2653</v>
      </c>
      <c r="R4" s="2" t="b">
        <v>1</v>
      </c>
    </row>
    <row r="5" spans="1:22" x14ac:dyDescent="0.35">
      <c r="A5" s="2" t="s">
        <v>6535</v>
      </c>
      <c r="B5" s="2" t="str">
        <f t="shared" si="0"/>
        <v>Between 3 and 15 dayssarb</v>
      </c>
      <c r="C5" s="2" t="s">
        <v>3343</v>
      </c>
      <c r="E5" s="2" t="s">
        <v>13</v>
      </c>
      <c r="G5" s="3">
        <v>44573</v>
      </c>
      <c r="H5" s="3">
        <v>44573</v>
      </c>
      <c r="J5" s="3">
        <v>44620</v>
      </c>
      <c r="K5" s="6" t="s">
        <v>6533</v>
      </c>
      <c r="L5" s="2" t="s">
        <v>3340</v>
      </c>
      <c r="M5" s="2" t="s">
        <v>13</v>
      </c>
      <c r="N5" s="2" t="s">
        <v>6533</v>
      </c>
      <c r="Q5" s="2" t="s">
        <v>2653</v>
      </c>
      <c r="R5" s="2" t="b">
        <v>1</v>
      </c>
    </row>
    <row r="6" spans="1:22" x14ac:dyDescent="0.35">
      <c r="A6" s="2" t="s">
        <v>6536</v>
      </c>
      <c r="B6" s="2" t="str">
        <f t="shared" si="0"/>
        <v>Between 0 and 2 dayssarb</v>
      </c>
      <c r="C6" s="2" t="s">
        <v>3344</v>
      </c>
      <c r="E6" s="2" t="s">
        <v>13</v>
      </c>
      <c r="G6" s="3">
        <v>44573</v>
      </c>
      <c r="H6" s="3">
        <v>44573</v>
      </c>
      <c r="J6" s="3">
        <v>44620</v>
      </c>
      <c r="K6" s="6" t="s">
        <v>6531</v>
      </c>
      <c r="L6" s="2" t="s">
        <v>3338</v>
      </c>
      <c r="M6" s="2" t="s">
        <v>13</v>
      </c>
      <c r="N6" s="2" t="s">
        <v>6531</v>
      </c>
      <c r="Q6" s="2" t="s">
        <v>2653</v>
      </c>
      <c r="R6" s="2" t="b">
        <v>1</v>
      </c>
    </row>
    <row r="7" spans="1:22" x14ac:dyDescent="0.35">
      <c r="A7" s="2" t="s">
        <v>6537</v>
      </c>
      <c r="B7" s="2" t="str">
        <f t="shared" si="0"/>
        <v>More than 90 dayssarb</v>
      </c>
      <c r="C7" s="2" t="s">
        <v>3346</v>
      </c>
      <c r="E7" s="2" t="s">
        <v>13</v>
      </c>
      <c r="G7" s="3">
        <v>44573</v>
      </c>
      <c r="H7" s="3">
        <v>44573</v>
      </c>
      <c r="J7" s="3">
        <v>44620</v>
      </c>
      <c r="K7" s="6" t="s">
        <v>6538</v>
      </c>
      <c r="L7" s="2" t="s">
        <v>3370</v>
      </c>
      <c r="M7" s="2" t="s">
        <v>13</v>
      </c>
      <c r="N7" s="2" t="s">
        <v>6538</v>
      </c>
      <c r="Q7" s="2" t="s">
        <v>2653</v>
      </c>
      <c r="R7" s="2" t="b">
        <v>1</v>
      </c>
    </row>
    <row r="8" spans="1:22" x14ac:dyDescent="0.35">
      <c r="A8" s="2" t="s">
        <v>6539</v>
      </c>
      <c r="B8" s="2" t="str">
        <f t="shared" si="0"/>
        <v>Between 61 and 90 dayssarb</v>
      </c>
      <c r="C8" s="2" t="s">
        <v>3347</v>
      </c>
      <c r="E8" s="2" t="s">
        <v>13</v>
      </c>
      <c r="G8" s="3">
        <v>44573</v>
      </c>
      <c r="H8" s="3">
        <v>44573</v>
      </c>
      <c r="J8" s="3">
        <v>44620</v>
      </c>
      <c r="K8" s="6" t="s">
        <v>6540</v>
      </c>
      <c r="L8" s="2" t="s">
        <v>3368</v>
      </c>
      <c r="M8" s="2" t="s">
        <v>13</v>
      </c>
      <c r="N8" s="2" t="s">
        <v>6540</v>
      </c>
      <c r="Q8" s="2" t="s">
        <v>2653</v>
      </c>
      <c r="R8" s="2" t="b">
        <v>1</v>
      </c>
    </row>
    <row r="9" spans="1:22" x14ac:dyDescent="0.35">
      <c r="A9" s="2" t="s">
        <v>6541</v>
      </c>
      <c r="B9" s="2" t="str">
        <f t="shared" si="0"/>
        <v>Between 31 and 60 dayssarb</v>
      </c>
      <c r="C9" s="2" t="s">
        <v>3349</v>
      </c>
      <c r="E9" s="2" t="s">
        <v>13</v>
      </c>
      <c r="G9" s="3">
        <v>44573</v>
      </c>
      <c r="H9" s="3">
        <v>44573</v>
      </c>
      <c r="J9" s="3">
        <v>44620</v>
      </c>
      <c r="K9" s="6" t="s">
        <v>6542</v>
      </c>
      <c r="L9" s="2" t="s">
        <v>3367</v>
      </c>
      <c r="M9" s="2" t="s">
        <v>13</v>
      </c>
      <c r="N9" s="2" t="s">
        <v>6542</v>
      </c>
      <c r="Q9" s="2" t="s">
        <v>2653</v>
      </c>
      <c r="R9" s="2" t="b">
        <v>1</v>
      </c>
    </row>
    <row r="10" spans="1:22" x14ac:dyDescent="0.35">
      <c r="A10" s="2" t="s">
        <v>6543</v>
      </c>
      <c r="B10" s="2" t="str">
        <f t="shared" si="0"/>
        <v>Between 0 and 15 dayssarb</v>
      </c>
      <c r="C10" s="2" t="s">
        <v>3350</v>
      </c>
      <c r="E10" s="2" t="s">
        <v>13</v>
      </c>
      <c r="G10" s="3">
        <v>44573</v>
      </c>
      <c r="H10" s="3">
        <v>44573</v>
      </c>
      <c r="J10" s="3">
        <v>44620</v>
      </c>
      <c r="K10" s="2" t="s">
        <v>6544</v>
      </c>
      <c r="M10" s="2" t="s">
        <v>13</v>
      </c>
      <c r="S10" s="3">
        <v>44573</v>
      </c>
      <c r="T10" s="3">
        <v>44573</v>
      </c>
      <c r="V10" s="3">
        <v>44620</v>
      </c>
    </row>
    <row r="11" spans="1:22" x14ac:dyDescent="0.35">
      <c r="A11" s="2" t="s">
        <v>6545</v>
      </c>
      <c r="B11" s="2" t="str">
        <f t="shared" si="0"/>
        <v>Approved period not givensarb</v>
      </c>
      <c r="C11" s="2" t="s">
        <v>3352</v>
      </c>
      <c r="E11" s="2" t="s">
        <v>13</v>
      </c>
      <c r="G11" s="3">
        <v>44580</v>
      </c>
      <c r="H11" s="3">
        <v>44580</v>
      </c>
      <c r="J11" s="3">
        <v>44580</v>
      </c>
      <c r="K11" s="5" t="s">
        <v>6537</v>
      </c>
      <c r="L11" s="2" t="s">
        <v>3346</v>
      </c>
      <c r="M11" s="2" t="s">
        <v>13</v>
      </c>
      <c r="N11" s="2" t="s">
        <v>6537</v>
      </c>
      <c r="Q11" s="2" t="s">
        <v>2653</v>
      </c>
      <c r="R11" s="2" t="b">
        <v>1</v>
      </c>
    </row>
    <row r="12" spans="1:22" x14ac:dyDescent="0.35">
      <c r="A12" s="2" t="s">
        <v>6546</v>
      </c>
      <c r="B12" s="2" t="str">
        <f t="shared" si="0"/>
        <v>Approved period givensarb</v>
      </c>
      <c r="C12" s="2" t="s">
        <v>3354</v>
      </c>
      <c r="E12" s="2" t="s">
        <v>13</v>
      </c>
      <c r="G12" s="3">
        <v>44580</v>
      </c>
      <c r="H12" s="3">
        <v>44580</v>
      </c>
      <c r="J12" s="3">
        <v>44580</v>
      </c>
      <c r="K12" s="5" t="s">
        <v>6543</v>
      </c>
      <c r="L12" s="2" t="s">
        <v>3350</v>
      </c>
      <c r="M12" s="2" t="s">
        <v>13</v>
      </c>
      <c r="N12" s="2" t="s">
        <v>6543</v>
      </c>
      <c r="P12" s="2" t="s">
        <v>2650</v>
      </c>
      <c r="Q12" s="2" t="s">
        <v>2653</v>
      </c>
      <c r="R12" s="2" t="b">
        <v>1</v>
      </c>
    </row>
    <row r="13" spans="1:22" x14ac:dyDescent="0.35">
      <c r="A13" s="2" t="s">
        <v>6547</v>
      </c>
      <c r="B13" s="2" t="str">
        <f t="shared" si="0"/>
        <v>Between 6 and 12 monthssarb</v>
      </c>
      <c r="C13" s="2" t="s">
        <v>3356</v>
      </c>
      <c r="E13" s="2" t="s">
        <v>13</v>
      </c>
      <c r="G13" s="3">
        <v>44574</v>
      </c>
      <c r="H13" s="3">
        <v>44574</v>
      </c>
      <c r="J13" s="3">
        <v>44574</v>
      </c>
      <c r="K13" s="6" t="s">
        <v>6536</v>
      </c>
      <c r="L13" s="2" t="s">
        <v>3344</v>
      </c>
      <c r="M13" s="2" t="s">
        <v>13</v>
      </c>
      <c r="N13" s="2" t="s">
        <v>6536</v>
      </c>
      <c r="Q13" s="2" t="s">
        <v>2653</v>
      </c>
      <c r="R13" s="2" t="b">
        <v>1</v>
      </c>
    </row>
    <row r="14" spans="1:22" x14ac:dyDescent="0.35">
      <c r="A14" s="2" t="s">
        <v>6548</v>
      </c>
      <c r="B14" s="2" t="str">
        <f t="shared" si="0"/>
        <v>Between 3 and 6 monthssarb</v>
      </c>
      <c r="C14" s="2" t="s">
        <v>3357</v>
      </c>
      <c r="E14" s="2" t="s">
        <v>13</v>
      </c>
      <c r="G14" s="3">
        <v>44574</v>
      </c>
      <c r="H14" s="3">
        <v>44574</v>
      </c>
      <c r="J14" s="3">
        <v>44574</v>
      </c>
      <c r="K14" s="6" t="s">
        <v>6535</v>
      </c>
      <c r="L14" s="2" t="s">
        <v>3343</v>
      </c>
      <c r="M14" s="2" t="s">
        <v>13</v>
      </c>
      <c r="N14" s="2" t="s">
        <v>6535</v>
      </c>
      <c r="Q14" s="2" t="s">
        <v>2653</v>
      </c>
      <c r="R14" s="2" t="b">
        <v>1</v>
      </c>
    </row>
    <row r="15" spans="1:22" x14ac:dyDescent="0.35">
      <c r="A15" s="2" t="s">
        <v>6549</v>
      </c>
      <c r="B15" s="2" t="str">
        <f t="shared" si="0"/>
        <v>Between 1 and 3 monthssarb</v>
      </c>
      <c r="C15" s="2" t="s">
        <v>3360</v>
      </c>
      <c r="E15" s="2" t="s">
        <v>13</v>
      </c>
      <c r="G15" s="3">
        <v>44574</v>
      </c>
      <c r="H15" s="3">
        <v>44574</v>
      </c>
      <c r="J15" s="3">
        <v>44574</v>
      </c>
      <c r="K15" s="5" t="s">
        <v>6538</v>
      </c>
      <c r="L15" s="2" t="s">
        <v>3370</v>
      </c>
      <c r="M15" s="2" t="s">
        <v>13</v>
      </c>
      <c r="N15" s="2" t="s">
        <v>6538</v>
      </c>
      <c r="Q15" s="2" t="s">
        <v>2653</v>
      </c>
      <c r="R15" s="2" t="b">
        <v>1</v>
      </c>
    </row>
    <row r="16" spans="1:22" x14ac:dyDescent="0.35">
      <c r="A16" s="2" t="s">
        <v>6550</v>
      </c>
      <c r="B16" s="2" t="str">
        <f t="shared" si="0"/>
        <v>Less than 1 monthsarb</v>
      </c>
      <c r="C16" s="2" t="s">
        <v>3361</v>
      </c>
      <c r="E16" s="2" t="s">
        <v>13</v>
      </c>
      <c r="G16" s="3">
        <v>44574</v>
      </c>
      <c r="H16" s="3">
        <v>44574</v>
      </c>
      <c r="J16" s="3">
        <v>44574</v>
      </c>
      <c r="K16" s="5" t="s">
        <v>6541</v>
      </c>
      <c r="L16" s="2" t="s">
        <v>3349</v>
      </c>
      <c r="M16" s="2" t="s">
        <v>13</v>
      </c>
      <c r="N16" s="2" t="s">
        <v>6541</v>
      </c>
      <c r="Q16" s="2" t="s">
        <v>2653</v>
      </c>
      <c r="R16" s="2" t="b">
        <v>1</v>
      </c>
    </row>
    <row r="17" spans="1:22" x14ac:dyDescent="0.35">
      <c r="A17" s="2" t="s">
        <v>6551</v>
      </c>
      <c r="B17" s="2" t="str">
        <f t="shared" si="0"/>
        <v>Q + 1 quartersarb</v>
      </c>
      <c r="C17" s="2" t="s">
        <v>3363</v>
      </c>
      <c r="E17" s="2" t="s">
        <v>13</v>
      </c>
      <c r="G17" s="3">
        <v>44566</v>
      </c>
      <c r="H17" s="3">
        <v>44566</v>
      </c>
      <c r="J17" s="3">
        <v>44566</v>
      </c>
      <c r="K17" s="5" t="s">
        <v>6539</v>
      </c>
      <c r="L17" s="2" t="s">
        <v>3347</v>
      </c>
      <c r="M17" s="2" t="s">
        <v>13</v>
      </c>
      <c r="N17" s="2" t="s">
        <v>6539</v>
      </c>
      <c r="Q17" s="2" t="s">
        <v>2653</v>
      </c>
      <c r="R17" s="2" t="b">
        <v>1</v>
      </c>
    </row>
    <row r="18" spans="1:22" x14ac:dyDescent="0.35">
      <c r="A18" s="2" t="s">
        <v>6552</v>
      </c>
      <c r="B18" s="2" t="str">
        <f t="shared" si="0"/>
        <v>5 days and moresarb</v>
      </c>
      <c r="C18" s="2" t="s">
        <v>3365</v>
      </c>
      <c r="E18" s="2" t="s">
        <v>13</v>
      </c>
      <c r="G18" s="3">
        <v>44565</v>
      </c>
      <c r="H18" s="3">
        <v>44565</v>
      </c>
      <c r="J18" s="3">
        <v>44565</v>
      </c>
      <c r="K18" s="2" t="s">
        <v>6553</v>
      </c>
      <c r="M18" s="2" t="s">
        <v>13</v>
      </c>
      <c r="S18" s="3">
        <v>44580</v>
      </c>
      <c r="T18" s="3">
        <v>44580</v>
      </c>
      <c r="V18" s="3">
        <v>44580</v>
      </c>
    </row>
    <row r="19" spans="1:22" x14ac:dyDescent="0.35">
      <c r="A19" s="2" t="s">
        <v>6542</v>
      </c>
      <c r="B19" s="2" t="str">
        <f t="shared" si="0"/>
        <v>46 days or moresarb</v>
      </c>
      <c r="C19" s="2" t="s">
        <v>3367</v>
      </c>
      <c r="E19" s="2" t="s">
        <v>13</v>
      </c>
      <c r="G19" s="3">
        <v>44565</v>
      </c>
      <c r="H19" s="3">
        <v>44565</v>
      </c>
      <c r="J19" s="3">
        <v>44565</v>
      </c>
      <c r="K19" s="5" t="s">
        <v>6546</v>
      </c>
      <c r="L19" s="2" t="s">
        <v>3354</v>
      </c>
      <c r="M19" s="2" t="s">
        <v>13</v>
      </c>
      <c r="N19" s="2" t="s">
        <v>2596</v>
      </c>
      <c r="R19" s="2" t="b">
        <v>1</v>
      </c>
    </row>
    <row r="20" spans="1:22" x14ac:dyDescent="0.35">
      <c r="A20" s="2" t="s">
        <v>6540</v>
      </c>
      <c r="B20" s="2" t="str">
        <f t="shared" si="0"/>
        <v>Between 31 and 45 dayssarb</v>
      </c>
      <c r="C20" s="2" t="s">
        <v>3368</v>
      </c>
      <c r="E20" s="2" t="s">
        <v>13</v>
      </c>
      <c r="G20" s="3">
        <v>44565</v>
      </c>
      <c r="H20" s="3">
        <v>44565</v>
      </c>
      <c r="J20" s="3">
        <v>44565</v>
      </c>
      <c r="K20" s="5" t="s">
        <v>6545</v>
      </c>
      <c r="L20" s="2" t="s">
        <v>3352</v>
      </c>
      <c r="M20" s="2" t="s">
        <v>13</v>
      </c>
      <c r="N20" s="2" t="s">
        <v>2599</v>
      </c>
      <c r="R20" s="2" t="b">
        <v>1</v>
      </c>
    </row>
    <row r="21" spans="1:22" x14ac:dyDescent="0.35">
      <c r="A21" s="2" t="s">
        <v>6538</v>
      </c>
      <c r="B21" s="2" t="str">
        <f t="shared" si="0"/>
        <v>Between 16 and 30 dayssarb</v>
      </c>
      <c r="C21" s="2" t="s">
        <v>3370</v>
      </c>
      <c r="E21" s="2" t="s">
        <v>13</v>
      </c>
      <c r="G21" s="3">
        <v>44565</v>
      </c>
      <c r="H21" s="3">
        <v>44565</v>
      </c>
      <c r="J21" s="3">
        <v>44565</v>
      </c>
      <c r="K21" s="2" t="s">
        <v>6554</v>
      </c>
      <c r="M21" s="2" t="s">
        <v>13</v>
      </c>
      <c r="S21" s="3">
        <v>44547</v>
      </c>
      <c r="T21" s="3">
        <v>44547</v>
      </c>
      <c r="V21" s="3">
        <v>44547</v>
      </c>
    </row>
    <row r="22" spans="1:22" x14ac:dyDescent="0.35">
      <c r="A22" s="2" t="s">
        <v>6555</v>
      </c>
      <c r="B22" s="2" t="str">
        <f t="shared" si="0"/>
        <v>Between 5 and 15 dayssarb</v>
      </c>
      <c r="C22" s="2" t="s">
        <v>3372</v>
      </c>
      <c r="E22" s="2" t="s">
        <v>13</v>
      </c>
      <c r="G22" s="3">
        <v>44565</v>
      </c>
      <c r="H22" s="3">
        <v>44565</v>
      </c>
      <c r="J22" s="3">
        <v>44565</v>
      </c>
      <c r="K22" s="5" t="s">
        <v>6556</v>
      </c>
      <c r="L22" s="2" t="s">
        <v>3653</v>
      </c>
      <c r="M22" s="2" t="s">
        <v>13</v>
      </c>
      <c r="N22" s="2" t="s">
        <v>6556</v>
      </c>
      <c r="R22" s="2" t="b">
        <v>1</v>
      </c>
    </row>
    <row r="23" spans="1:22" x14ac:dyDescent="0.35">
      <c r="A23" s="2" t="s">
        <v>6557</v>
      </c>
      <c r="B23" s="2" t="str">
        <f t="shared" si="0"/>
        <v>Up to 4 dayssarb</v>
      </c>
      <c r="C23" s="2" t="s">
        <v>3374</v>
      </c>
      <c r="E23" s="2" t="s">
        <v>13</v>
      </c>
      <c r="G23" s="3">
        <v>44565</v>
      </c>
      <c r="H23" s="3">
        <v>44565</v>
      </c>
      <c r="J23" s="3">
        <v>44565</v>
      </c>
      <c r="K23" s="5" t="s">
        <v>6558</v>
      </c>
      <c r="L23" s="2" t="s">
        <v>3472</v>
      </c>
      <c r="M23" s="2" t="s">
        <v>13</v>
      </c>
      <c r="N23" s="2" t="s">
        <v>6558</v>
      </c>
      <c r="R23" s="2" t="b">
        <v>1</v>
      </c>
    </row>
    <row r="24" spans="1:22" x14ac:dyDescent="0.35">
      <c r="A24" s="2" t="s">
        <v>6559</v>
      </c>
      <c r="B24" s="2" t="str">
        <f t="shared" si="0"/>
        <v>Month 3sarb</v>
      </c>
      <c r="C24" s="2" t="s">
        <v>3375</v>
      </c>
      <c r="E24" s="2" t="s">
        <v>13</v>
      </c>
      <c r="G24" s="3">
        <v>44564</v>
      </c>
      <c r="H24" s="3">
        <v>44564</v>
      </c>
      <c r="J24" s="3">
        <v>44564</v>
      </c>
      <c r="K24" s="5" t="s">
        <v>6560</v>
      </c>
      <c r="L24" s="2" t="s">
        <v>3432</v>
      </c>
      <c r="M24" s="2" t="s">
        <v>13</v>
      </c>
      <c r="N24" s="2" t="s">
        <v>6560</v>
      </c>
      <c r="R24" s="2" t="b">
        <v>1</v>
      </c>
    </row>
    <row r="25" spans="1:22" x14ac:dyDescent="0.35">
      <c r="A25" s="2" t="s">
        <v>6561</v>
      </c>
      <c r="B25" s="2" t="str">
        <f t="shared" si="0"/>
        <v>Month 2sarb</v>
      </c>
      <c r="C25" s="2" t="s">
        <v>3378</v>
      </c>
      <c r="E25" s="2" t="s">
        <v>13</v>
      </c>
      <c r="G25" s="3">
        <v>44564</v>
      </c>
      <c r="H25" s="3">
        <v>44564</v>
      </c>
      <c r="J25" s="3">
        <v>44564</v>
      </c>
      <c r="K25" s="5" t="s">
        <v>6562</v>
      </c>
      <c r="L25" s="2" t="s">
        <v>3474</v>
      </c>
      <c r="M25" s="2" t="s">
        <v>13</v>
      </c>
      <c r="N25" s="2" t="s">
        <v>6563</v>
      </c>
      <c r="R25" s="2" t="b">
        <v>1</v>
      </c>
    </row>
    <row r="26" spans="1:22" x14ac:dyDescent="0.35">
      <c r="A26" s="2" t="s">
        <v>6564</v>
      </c>
      <c r="B26" s="2" t="str">
        <f t="shared" si="0"/>
        <v>Month 1sarb</v>
      </c>
      <c r="C26" s="2" t="s">
        <v>3379</v>
      </c>
      <c r="E26" s="2" t="s">
        <v>13</v>
      </c>
      <c r="G26" s="3">
        <v>44564</v>
      </c>
      <c r="H26" s="3">
        <v>44564</v>
      </c>
      <c r="J26" s="3">
        <v>44564</v>
      </c>
      <c r="K26" s="5" t="s">
        <v>6565</v>
      </c>
      <c r="L26" s="2" t="s">
        <v>3430</v>
      </c>
      <c r="M26" s="2" t="s">
        <v>13</v>
      </c>
      <c r="N26" s="2" t="s">
        <v>6565</v>
      </c>
      <c r="R26" s="2" t="b">
        <v>1</v>
      </c>
    </row>
    <row r="27" spans="1:22" x14ac:dyDescent="0.35">
      <c r="A27" s="2" t="s">
        <v>6566</v>
      </c>
      <c r="B27" s="2" t="str">
        <f t="shared" si="0"/>
        <v>Business day 23sarb</v>
      </c>
      <c r="C27" s="2" t="s">
        <v>3381</v>
      </c>
      <c r="E27" s="2" t="s">
        <v>13</v>
      </c>
      <c r="G27" s="3">
        <v>44564</v>
      </c>
      <c r="H27" s="3">
        <v>44564</v>
      </c>
      <c r="J27" s="3">
        <v>44564</v>
      </c>
      <c r="K27" s="5" t="s">
        <v>6567</v>
      </c>
      <c r="L27" s="2" t="s">
        <v>3428</v>
      </c>
      <c r="M27" s="2" t="s">
        <v>13</v>
      </c>
      <c r="N27" s="2" t="s">
        <v>6567</v>
      </c>
      <c r="R27" s="2" t="b">
        <v>1</v>
      </c>
    </row>
    <row r="28" spans="1:22" x14ac:dyDescent="0.35">
      <c r="A28" s="2" t="s">
        <v>6568</v>
      </c>
      <c r="B28" s="2" t="str">
        <f t="shared" si="0"/>
        <v>Business day 22sarb</v>
      </c>
      <c r="C28" s="2" t="s">
        <v>3382</v>
      </c>
      <c r="E28" s="2" t="s">
        <v>13</v>
      </c>
      <c r="G28" s="3">
        <v>44564</v>
      </c>
      <c r="H28" s="3">
        <v>44564</v>
      </c>
      <c r="J28" s="3">
        <v>44564</v>
      </c>
      <c r="K28" s="2" t="s">
        <v>6569</v>
      </c>
      <c r="M28" s="2" t="s">
        <v>13</v>
      </c>
      <c r="S28" s="3">
        <v>44543</v>
      </c>
      <c r="T28" s="3">
        <v>44543</v>
      </c>
      <c r="V28" s="3">
        <v>44543</v>
      </c>
    </row>
    <row r="29" spans="1:22" x14ac:dyDescent="0.35">
      <c r="A29" s="2" t="s">
        <v>6570</v>
      </c>
      <c r="B29" s="2" t="str">
        <f t="shared" si="0"/>
        <v>Business day 21sarb</v>
      </c>
      <c r="C29" s="2" t="s">
        <v>3384</v>
      </c>
      <c r="E29" s="2" t="s">
        <v>13</v>
      </c>
      <c r="G29" s="3">
        <v>44564</v>
      </c>
      <c r="H29" s="3">
        <v>44564</v>
      </c>
      <c r="J29" s="3">
        <v>44564</v>
      </c>
      <c r="K29" s="5" t="s">
        <v>2632</v>
      </c>
      <c r="L29" s="2" t="s">
        <v>1433</v>
      </c>
      <c r="M29" s="2" t="s">
        <v>13</v>
      </c>
      <c r="N29" s="2" t="s">
        <v>2632</v>
      </c>
      <c r="P29" s="2" t="s">
        <v>2650</v>
      </c>
      <c r="R29" s="2" t="b">
        <v>1</v>
      </c>
    </row>
    <row r="30" spans="1:22" x14ac:dyDescent="0.35">
      <c r="A30" s="2" t="s">
        <v>6571</v>
      </c>
      <c r="B30" s="2" t="str">
        <f t="shared" si="0"/>
        <v>Business day 20sarb</v>
      </c>
      <c r="C30" s="2" t="s">
        <v>3385</v>
      </c>
      <c r="E30" s="2" t="s">
        <v>13</v>
      </c>
      <c r="G30" s="3">
        <v>44564</v>
      </c>
      <c r="H30" s="3">
        <v>44564</v>
      </c>
      <c r="J30" s="3">
        <v>44564</v>
      </c>
      <c r="K30" s="6" t="s">
        <v>6572</v>
      </c>
      <c r="L30" s="2" t="s">
        <v>2657</v>
      </c>
      <c r="M30" s="2" t="s">
        <v>13</v>
      </c>
      <c r="N30" s="2" t="s">
        <v>6572</v>
      </c>
      <c r="P30" s="2" t="s">
        <v>2650</v>
      </c>
      <c r="Q30" s="2" t="s">
        <v>2653</v>
      </c>
      <c r="R30" s="2" t="b">
        <v>1</v>
      </c>
    </row>
    <row r="31" spans="1:22" x14ac:dyDescent="0.35">
      <c r="A31" s="2" t="s">
        <v>6573</v>
      </c>
      <c r="B31" s="2" t="str">
        <f t="shared" si="0"/>
        <v>Business day 19sarb</v>
      </c>
      <c r="C31" s="2" t="s">
        <v>3387</v>
      </c>
      <c r="E31" s="2" t="s">
        <v>13</v>
      </c>
      <c r="G31" s="3">
        <v>44564</v>
      </c>
      <c r="H31" s="3">
        <v>44564</v>
      </c>
      <c r="J31" s="3">
        <v>44564</v>
      </c>
      <c r="K31" s="7" t="s">
        <v>6574</v>
      </c>
      <c r="L31" s="2" t="s">
        <v>2695</v>
      </c>
      <c r="M31" s="2" t="s">
        <v>13</v>
      </c>
      <c r="N31" s="2" t="s">
        <v>6574</v>
      </c>
      <c r="Q31" s="2" t="s">
        <v>2653</v>
      </c>
      <c r="R31" s="2" t="b">
        <v>1</v>
      </c>
    </row>
    <row r="32" spans="1:22" x14ac:dyDescent="0.35">
      <c r="A32" s="2" t="s">
        <v>6575</v>
      </c>
      <c r="B32" s="2" t="str">
        <f t="shared" si="0"/>
        <v>Business day 18sarb</v>
      </c>
      <c r="C32" s="2" t="s">
        <v>3389</v>
      </c>
      <c r="E32" s="2" t="s">
        <v>13</v>
      </c>
      <c r="G32" s="3">
        <v>44564</v>
      </c>
      <c r="H32" s="3">
        <v>44564</v>
      </c>
      <c r="J32" s="3">
        <v>44564</v>
      </c>
      <c r="K32" s="7" t="s">
        <v>6576</v>
      </c>
      <c r="L32" s="2" t="s">
        <v>2703</v>
      </c>
      <c r="M32" s="2" t="s">
        <v>13</v>
      </c>
      <c r="N32" s="2" t="s">
        <v>6576</v>
      </c>
      <c r="Q32" s="2" t="s">
        <v>2653</v>
      </c>
      <c r="R32" s="2" t="b">
        <v>1</v>
      </c>
    </row>
    <row r="33" spans="1:22" x14ac:dyDescent="0.35">
      <c r="A33" s="2" t="s">
        <v>6577</v>
      </c>
      <c r="B33" s="2" t="str">
        <f t="shared" si="0"/>
        <v>Business day 17sarb</v>
      </c>
      <c r="C33" s="2" t="s">
        <v>3392</v>
      </c>
      <c r="E33" s="2" t="s">
        <v>13</v>
      </c>
      <c r="G33" s="3">
        <v>44564</v>
      </c>
      <c r="H33" s="3">
        <v>44564</v>
      </c>
      <c r="J33" s="3">
        <v>44564</v>
      </c>
      <c r="K33" s="6" t="s">
        <v>6578</v>
      </c>
      <c r="L33" s="2" t="s">
        <v>2607</v>
      </c>
      <c r="M33" s="2" t="s">
        <v>13</v>
      </c>
      <c r="N33" s="2" t="s">
        <v>6578</v>
      </c>
      <c r="P33" s="2" t="s">
        <v>2650</v>
      </c>
      <c r="Q33" s="2" t="s">
        <v>2653</v>
      </c>
      <c r="R33" s="2" t="b">
        <v>1</v>
      </c>
    </row>
    <row r="34" spans="1:22" x14ac:dyDescent="0.35">
      <c r="A34" s="2" t="s">
        <v>6579</v>
      </c>
      <c r="B34" s="2" t="str">
        <f t="shared" si="0"/>
        <v>Business day 16sarb</v>
      </c>
      <c r="C34" s="2" t="s">
        <v>3393</v>
      </c>
      <c r="E34" s="2" t="s">
        <v>13</v>
      </c>
      <c r="G34" s="3">
        <v>44564</v>
      </c>
      <c r="H34" s="3">
        <v>44564</v>
      </c>
      <c r="J34" s="3">
        <v>44564</v>
      </c>
      <c r="K34" s="7" t="s">
        <v>6580</v>
      </c>
      <c r="L34" s="2" t="s">
        <v>2701</v>
      </c>
      <c r="M34" s="2" t="s">
        <v>13</v>
      </c>
      <c r="N34" s="2" t="s">
        <v>6580</v>
      </c>
      <c r="Q34" s="2" t="s">
        <v>2653</v>
      </c>
      <c r="R34" s="2" t="b">
        <v>1</v>
      </c>
    </row>
    <row r="35" spans="1:22" x14ac:dyDescent="0.35">
      <c r="A35" s="2" t="s">
        <v>6581</v>
      </c>
      <c r="B35" s="2" t="str">
        <f t="shared" si="0"/>
        <v>Business day 15sarb</v>
      </c>
      <c r="C35" s="2" t="s">
        <v>3396</v>
      </c>
      <c r="E35" s="2" t="s">
        <v>13</v>
      </c>
      <c r="G35" s="3">
        <v>44564</v>
      </c>
      <c r="H35" s="3">
        <v>44564</v>
      </c>
      <c r="J35" s="3">
        <v>44564</v>
      </c>
      <c r="K35" s="7" t="s">
        <v>6582</v>
      </c>
      <c r="L35" s="2" t="s">
        <v>2697</v>
      </c>
      <c r="M35" s="2" t="s">
        <v>13</v>
      </c>
      <c r="N35" s="2" t="s">
        <v>6582</v>
      </c>
      <c r="Q35" s="2" t="s">
        <v>2653</v>
      </c>
      <c r="R35" s="2" t="b">
        <v>1</v>
      </c>
    </row>
    <row r="36" spans="1:22" x14ac:dyDescent="0.35">
      <c r="A36" s="2" t="s">
        <v>6583</v>
      </c>
      <c r="B36" s="2" t="str">
        <f t="shared" si="0"/>
        <v>Business day 14sarb</v>
      </c>
      <c r="C36" s="2" t="s">
        <v>3398</v>
      </c>
      <c r="E36" s="2" t="s">
        <v>13</v>
      </c>
      <c r="G36" s="3">
        <v>44564</v>
      </c>
      <c r="H36" s="3">
        <v>44564</v>
      </c>
      <c r="J36" s="3">
        <v>44564</v>
      </c>
      <c r="K36" s="2" t="s">
        <v>6584</v>
      </c>
      <c r="M36" s="2" t="s">
        <v>13</v>
      </c>
      <c r="S36" s="3">
        <v>44537</v>
      </c>
      <c r="T36" s="3">
        <v>44537</v>
      </c>
      <c r="V36" s="3">
        <v>44537</v>
      </c>
    </row>
    <row r="37" spans="1:22" x14ac:dyDescent="0.35">
      <c r="A37" s="2" t="s">
        <v>6585</v>
      </c>
      <c r="B37" s="2" t="str">
        <f t="shared" si="0"/>
        <v>Business day 13sarb</v>
      </c>
      <c r="C37" s="2" t="s">
        <v>3400</v>
      </c>
      <c r="E37" s="2" t="s">
        <v>13</v>
      </c>
      <c r="G37" s="3">
        <v>44564</v>
      </c>
      <c r="H37" s="3">
        <v>44564</v>
      </c>
      <c r="J37" s="3">
        <v>44564</v>
      </c>
      <c r="K37" s="5" t="s">
        <v>6586</v>
      </c>
      <c r="L37" s="2" t="s">
        <v>2598</v>
      </c>
      <c r="M37" s="2" t="s">
        <v>13</v>
      </c>
      <c r="N37" s="2" t="s">
        <v>6586</v>
      </c>
      <c r="R37" s="2" t="b">
        <v>1</v>
      </c>
    </row>
    <row r="38" spans="1:22" x14ac:dyDescent="0.35">
      <c r="A38" s="2" t="s">
        <v>6587</v>
      </c>
      <c r="B38" s="2" t="str">
        <f t="shared" si="0"/>
        <v>Business day 12sarb</v>
      </c>
      <c r="C38" s="2" t="s">
        <v>3402</v>
      </c>
      <c r="E38" s="2" t="s">
        <v>13</v>
      </c>
      <c r="G38" s="3">
        <v>44564</v>
      </c>
      <c r="H38" s="3">
        <v>44564</v>
      </c>
      <c r="J38" s="3">
        <v>44564</v>
      </c>
      <c r="K38" s="5" t="s">
        <v>6588</v>
      </c>
      <c r="L38" s="2" t="s">
        <v>3449</v>
      </c>
      <c r="M38" s="2" t="s">
        <v>13</v>
      </c>
      <c r="N38" s="2" t="s">
        <v>6588</v>
      </c>
      <c r="R38" s="2" t="b">
        <v>1</v>
      </c>
    </row>
    <row r="39" spans="1:22" x14ac:dyDescent="0.35">
      <c r="A39" s="2" t="s">
        <v>6589</v>
      </c>
      <c r="B39" s="2" t="str">
        <f t="shared" si="0"/>
        <v>Business day 11sarb</v>
      </c>
      <c r="C39" s="2" t="s">
        <v>3404</v>
      </c>
      <c r="E39" s="2" t="s">
        <v>13</v>
      </c>
      <c r="G39" s="3">
        <v>44564</v>
      </c>
      <c r="H39" s="3">
        <v>44564</v>
      </c>
      <c r="J39" s="3">
        <v>44564</v>
      </c>
      <c r="K39" s="2" t="s">
        <v>6590</v>
      </c>
      <c r="M39" s="2" t="s">
        <v>13</v>
      </c>
      <c r="S39" s="3">
        <v>44536</v>
      </c>
      <c r="T39" s="3">
        <v>44536</v>
      </c>
      <c r="V39" s="3">
        <v>44536</v>
      </c>
    </row>
    <row r="40" spans="1:22" x14ac:dyDescent="0.35">
      <c r="A40" s="2" t="s">
        <v>6591</v>
      </c>
      <c r="B40" s="2" t="str">
        <f t="shared" si="0"/>
        <v>Business day 10sarb</v>
      </c>
      <c r="C40" s="2" t="s">
        <v>3406</v>
      </c>
      <c r="E40" s="2" t="s">
        <v>13</v>
      </c>
      <c r="G40" s="3">
        <v>44564</v>
      </c>
      <c r="H40" s="3">
        <v>44564</v>
      </c>
      <c r="J40" s="3">
        <v>44564</v>
      </c>
      <c r="K40" s="5" t="s">
        <v>6592</v>
      </c>
      <c r="L40" s="2" t="s">
        <v>3685</v>
      </c>
      <c r="M40" s="2" t="s">
        <v>13</v>
      </c>
      <c r="N40" s="2" t="s">
        <v>6592</v>
      </c>
      <c r="R40" s="2" t="b">
        <v>1</v>
      </c>
    </row>
    <row r="41" spans="1:22" x14ac:dyDescent="0.35">
      <c r="A41" s="2" t="s">
        <v>6593</v>
      </c>
      <c r="B41" s="2" t="str">
        <f t="shared" si="0"/>
        <v>Business day 9sarb</v>
      </c>
      <c r="C41" s="2" t="s">
        <v>3409</v>
      </c>
      <c r="E41" s="2" t="s">
        <v>13</v>
      </c>
      <c r="G41" s="3">
        <v>44564</v>
      </c>
      <c r="H41" s="3">
        <v>44564</v>
      </c>
      <c r="J41" s="3">
        <v>44564</v>
      </c>
      <c r="K41" s="2" t="s">
        <v>6594</v>
      </c>
      <c r="M41" s="2" t="s">
        <v>13</v>
      </c>
      <c r="S41" s="3">
        <v>44536</v>
      </c>
      <c r="T41" s="3">
        <v>44536</v>
      </c>
      <c r="V41" s="3">
        <v>44536</v>
      </c>
    </row>
    <row r="42" spans="1:22" x14ac:dyDescent="0.35">
      <c r="A42" s="2" t="s">
        <v>6595</v>
      </c>
      <c r="B42" s="2" t="str">
        <f t="shared" si="0"/>
        <v>Business day 8sarb</v>
      </c>
      <c r="C42" s="2" t="s">
        <v>3410</v>
      </c>
      <c r="E42" s="2" t="s">
        <v>13</v>
      </c>
      <c r="G42" s="3">
        <v>44564</v>
      </c>
      <c r="H42" s="3">
        <v>44564</v>
      </c>
      <c r="J42" s="3">
        <v>44564</v>
      </c>
      <c r="K42" s="5" t="s">
        <v>6596</v>
      </c>
      <c r="L42" s="2" t="s">
        <v>3631</v>
      </c>
      <c r="M42" s="2" t="s">
        <v>13</v>
      </c>
      <c r="N42" s="2" t="s">
        <v>6596</v>
      </c>
      <c r="R42" s="2" t="b">
        <v>1</v>
      </c>
    </row>
    <row r="43" spans="1:22" x14ac:dyDescent="0.35">
      <c r="A43" s="2" t="s">
        <v>6597</v>
      </c>
      <c r="B43" s="2" t="str">
        <f t="shared" si="0"/>
        <v>Business day 7sarb</v>
      </c>
      <c r="C43" s="2" t="s">
        <v>3412</v>
      </c>
      <c r="E43" s="2" t="s">
        <v>13</v>
      </c>
      <c r="G43" s="3">
        <v>44564</v>
      </c>
      <c r="H43" s="3">
        <v>44564</v>
      </c>
      <c r="J43" s="3">
        <v>44564</v>
      </c>
      <c r="K43" s="6" t="s">
        <v>6598</v>
      </c>
      <c r="L43" s="2" t="s">
        <v>2649</v>
      </c>
      <c r="M43" s="2" t="s">
        <v>13</v>
      </c>
      <c r="N43" s="2" t="s">
        <v>6598</v>
      </c>
      <c r="R43" s="2" t="b">
        <v>1</v>
      </c>
    </row>
    <row r="44" spans="1:22" x14ac:dyDescent="0.35">
      <c r="A44" s="2" t="s">
        <v>6599</v>
      </c>
      <c r="B44" s="2" t="str">
        <f t="shared" si="0"/>
        <v>Business day 6sarb</v>
      </c>
      <c r="C44" s="2" t="s">
        <v>3415</v>
      </c>
      <c r="E44" s="2" t="s">
        <v>13</v>
      </c>
      <c r="G44" s="3">
        <v>44564</v>
      </c>
      <c r="H44" s="3">
        <v>44564</v>
      </c>
      <c r="J44" s="3">
        <v>44564</v>
      </c>
      <c r="K44" s="6" t="s">
        <v>6600</v>
      </c>
      <c r="L44" s="2" t="s">
        <v>2642</v>
      </c>
      <c r="M44" s="2" t="s">
        <v>13</v>
      </c>
      <c r="N44" s="2" t="s">
        <v>6600</v>
      </c>
      <c r="R44" s="2" t="b">
        <v>1</v>
      </c>
    </row>
    <row r="45" spans="1:22" x14ac:dyDescent="0.35">
      <c r="A45" s="2" t="s">
        <v>6601</v>
      </c>
      <c r="B45" s="2" t="str">
        <f t="shared" si="0"/>
        <v>Business day 5sarb</v>
      </c>
      <c r="C45" s="2" t="s">
        <v>3417</v>
      </c>
      <c r="E45" s="2" t="s">
        <v>13</v>
      </c>
      <c r="G45" s="3">
        <v>44564</v>
      </c>
      <c r="H45" s="3">
        <v>44564</v>
      </c>
      <c r="J45" s="3">
        <v>44564</v>
      </c>
      <c r="K45" s="2" t="s">
        <v>6602</v>
      </c>
      <c r="M45" s="2" t="s">
        <v>13</v>
      </c>
      <c r="S45" s="3">
        <v>44536</v>
      </c>
      <c r="T45" s="3">
        <v>44536</v>
      </c>
      <c r="V45" s="3">
        <v>44536</v>
      </c>
    </row>
    <row r="46" spans="1:22" x14ac:dyDescent="0.35">
      <c r="A46" s="2" t="s">
        <v>6603</v>
      </c>
      <c r="B46" s="2" t="str">
        <f t="shared" si="0"/>
        <v>Business day 4sarb</v>
      </c>
      <c r="C46" s="2" t="s">
        <v>3418</v>
      </c>
      <c r="E46" s="2" t="s">
        <v>13</v>
      </c>
      <c r="G46" s="3">
        <v>44564</v>
      </c>
      <c r="H46" s="3">
        <v>44564</v>
      </c>
      <c r="J46" s="3">
        <v>44564</v>
      </c>
      <c r="K46" s="5" t="s">
        <v>2632</v>
      </c>
      <c r="L46" s="2" t="s">
        <v>1433</v>
      </c>
      <c r="M46" s="2" t="s">
        <v>13</v>
      </c>
      <c r="N46" s="2" t="s">
        <v>2632</v>
      </c>
      <c r="P46" s="2" t="s">
        <v>2650</v>
      </c>
      <c r="R46" s="2" t="b">
        <v>1</v>
      </c>
    </row>
    <row r="47" spans="1:22" x14ac:dyDescent="0.35">
      <c r="A47" s="2" t="s">
        <v>6604</v>
      </c>
      <c r="B47" s="2" t="str">
        <f t="shared" si="0"/>
        <v>Business day 3sarb</v>
      </c>
      <c r="C47" s="2" t="s">
        <v>3421</v>
      </c>
      <c r="E47" s="2" t="s">
        <v>13</v>
      </c>
      <c r="G47" s="3">
        <v>44564</v>
      </c>
      <c r="H47" s="3">
        <v>44564</v>
      </c>
      <c r="J47" s="3">
        <v>44564</v>
      </c>
      <c r="K47" s="6" t="s">
        <v>6605</v>
      </c>
      <c r="L47" s="2" t="s">
        <v>2610</v>
      </c>
      <c r="M47" s="2" t="s">
        <v>13</v>
      </c>
      <c r="N47" s="2" t="s">
        <v>6605</v>
      </c>
      <c r="Q47" s="2" t="s">
        <v>2653</v>
      </c>
      <c r="R47" s="2" t="b">
        <v>1</v>
      </c>
    </row>
    <row r="48" spans="1:22" x14ac:dyDescent="0.35">
      <c r="A48" s="2" t="s">
        <v>6606</v>
      </c>
      <c r="B48" s="2" t="str">
        <f t="shared" si="0"/>
        <v>Business day 2sarb</v>
      </c>
      <c r="C48" s="2" t="s">
        <v>3423</v>
      </c>
      <c r="E48" s="2" t="s">
        <v>13</v>
      </c>
      <c r="G48" s="3">
        <v>44564</v>
      </c>
      <c r="H48" s="3">
        <v>44564</v>
      </c>
      <c r="J48" s="3">
        <v>44564</v>
      </c>
      <c r="K48" s="6" t="s">
        <v>6607</v>
      </c>
      <c r="L48" s="2" t="s">
        <v>2612</v>
      </c>
      <c r="M48" s="2" t="s">
        <v>13</v>
      </c>
      <c r="N48" s="2" t="s">
        <v>6607</v>
      </c>
      <c r="Q48" s="2" t="s">
        <v>2653</v>
      </c>
      <c r="R48" s="2" t="b">
        <v>1</v>
      </c>
    </row>
    <row r="49" spans="1:22" x14ac:dyDescent="0.35">
      <c r="A49" s="2" t="s">
        <v>6608</v>
      </c>
      <c r="B49" s="2" t="str">
        <f t="shared" si="0"/>
        <v>Business day 1sarb</v>
      </c>
      <c r="C49" s="2" t="s">
        <v>3425</v>
      </c>
      <c r="E49" s="2" t="s">
        <v>13</v>
      </c>
      <c r="G49" s="3">
        <v>44564</v>
      </c>
      <c r="H49" s="3">
        <v>44564</v>
      </c>
      <c r="J49" s="3">
        <v>44564</v>
      </c>
      <c r="K49" s="2" t="s">
        <v>6609</v>
      </c>
      <c r="M49" s="2" t="s">
        <v>13</v>
      </c>
      <c r="S49" s="3">
        <v>44536</v>
      </c>
      <c r="T49" s="3">
        <v>44536</v>
      </c>
      <c r="V49" s="3">
        <v>44536</v>
      </c>
    </row>
    <row r="50" spans="1:22" x14ac:dyDescent="0.35">
      <c r="A50" s="2" t="s">
        <v>6567</v>
      </c>
      <c r="B50" s="2" t="str">
        <f t="shared" si="0"/>
        <v>Other than daily, monthly, quarterly, annually and once-offsarb</v>
      </c>
      <c r="C50" s="2" t="s">
        <v>3428</v>
      </c>
      <c r="E50" s="2" t="s">
        <v>13</v>
      </c>
      <c r="G50" s="3">
        <v>44547</v>
      </c>
      <c r="H50" s="3">
        <v>44547</v>
      </c>
      <c r="J50" s="3">
        <v>44547</v>
      </c>
      <c r="K50" s="5" t="s">
        <v>6598</v>
      </c>
      <c r="L50" s="2" t="s">
        <v>2649</v>
      </c>
      <c r="M50" s="2" t="s">
        <v>13</v>
      </c>
      <c r="N50" s="2" t="s">
        <v>6598</v>
      </c>
      <c r="R50" s="2" t="b">
        <v>1</v>
      </c>
    </row>
    <row r="51" spans="1:22" x14ac:dyDescent="0.35">
      <c r="A51" s="2" t="s">
        <v>6565</v>
      </c>
      <c r="B51" s="2" t="str">
        <f t="shared" si="0"/>
        <v>Once-offsarb</v>
      </c>
      <c r="C51" s="2" t="s">
        <v>3430</v>
      </c>
      <c r="E51" s="2" t="s">
        <v>13</v>
      </c>
      <c r="G51" s="3">
        <v>44547</v>
      </c>
      <c r="H51" s="3">
        <v>44547</v>
      </c>
      <c r="J51" s="3">
        <v>44547</v>
      </c>
      <c r="K51" s="5" t="s">
        <v>6586</v>
      </c>
      <c r="L51" s="2" t="s">
        <v>2598</v>
      </c>
      <c r="M51" s="2" t="s">
        <v>13</v>
      </c>
      <c r="N51" s="2" t="s">
        <v>6586</v>
      </c>
      <c r="R51" s="2" t="b">
        <v>1</v>
      </c>
    </row>
    <row r="52" spans="1:22" x14ac:dyDescent="0.35">
      <c r="A52" s="2" t="s">
        <v>6560</v>
      </c>
      <c r="B52" s="2" t="str">
        <f t="shared" si="0"/>
        <v>Quarterlysarb</v>
      </c>
      <c r="C52" s="2" t="s">
        <v>3432</v>
      </c>
      <c r="E52" s="2" t="s">
        <v>13</v>
      </c>
      <c r="G52" s="3">
        <v>44547</v>
      </c>
      <c r="H52" s="3">
        <v>44547</v>
      </c>
      <c r="J52" s="3">
        <v>44547</v>
      </c>
      <c r="K52" s="2" t="s">
        <v>6610</v>
      </c>
      <c r="M52" s="2" t="s">
        <v>13</v>
      </c>
      <c r="S52" s="3">
        <v>44536</v>
      </c>
      <c r="T52" s="3">
        <v>44536</v>
      </c>
      <c r="V52" s="3">
        <v>44536</v>
      </c>
    </row>
    <row r="53" spans="1:22" x14ac:dyDescent="0.35">
      <c r="A53" s="2" t="s">
        <v>6611</v>
      </c>
      <c r="B53" s="2" t="str">
        <f t="shared" si="0"/>
        <v>Quarter 4sarb</v>
      </c>
      <c r="C53" s="2" t="s">
        <v>3435</v>
      </c>
      <c r="E53" s="2" t="s">
        <v>13</v>
      </c>
      <c r="G53" s="3">
        <v>44539</v>
      </c>
      <c r="H53" s="3">
        <v>44539</v>
      </c>
      <c r="J53" s="3">
        <v>44539</v>
      </c>
      <c r="K53" s="5" t="s">
        <v>2632</v>
      </c>
      <c r="L53" s="2" t="s">
        <v>1433</v>
      </c>
      <c r="M53" s="2" t="s">
        <v>13</v>
      </c>
      <c r="N53" s="2" t="s">
        <v>2632</v>
      </c>
      <c r="P53" s="2" t="s">
        <v>2650</v>
      </c>
      <c r="R53" s="2" t="b">
        <v>1</v>
      </c>
    </row>
    <row r="54" spans="1:22" x14ac:dyDescent="0.35">
      <c r="A54" s="2" t="s">
        <v>6612</v>
      </c>
      <c r="B54" s="2" t="str">
        <f t="shared" si="0"/>
        <v>Quarter 3sarb</v>
      </c>
      <c r="C54" s="2" t="s">
        <v>3437</v>
      </c>
      <c r="E54" s="2" t="s">
        <v>13</v>
      </c>
      <c r="G54" s="3">
        <v>44539</v>
      </c>
      <c r="H54" s="3">
        <v>44539</v>
      </c>
      <c r="J54" s="3">
        <v>44539</v>
      </c>
      <c r="K54" s="6" t="s">
        <v>6613</v>
      </c>
      <c r="L54" s="2" t="s">
        <v>2595</v>
      </c>
      <c r="M54" s="2" t="s">
        <v>13</v>
      </c>
      <c r="N54" s="2" t="s">
        <v>6613</v>
      </c>
      <c r="Q54" s="2" t="s">
        <v>2653</v>
      </c>
      <c r="R54" s="2" t="b">
        <v>1</v>
      </c>
    </row>
    <row r="55" spans="1:22" x14ac:dyDescent="0.35">
      <c r="A55" s="2" t="s">
        <v>6614</v>
      </c>
      <c r="B55" s="2" t="str">
        <f t="shared" si="0"/>
        <v>Quarter 2sarb</v>
      </c>
      <c r="C55" s="2" t="s">
        <v>3439</v>
      </c>
      <c r="E55" s="2" t="s">
        <v>13</v>
      </c>
      <c r="G55" s="3">
        <v>44539</v>
      </c>
      <c r="H55" s="3">
        <v>44539</v>
      </c>
      <c r="J55" s="3">
        <v>44539</v>
      </c>
      <c r="K55" s="6" t="s">
        <v>6615</v>
      </c>
      <c r="L55" s="2" t="s">
        <v>1551</v>
      </c>
      <c r="M55" s="2" t="s">
        <v>13</v>
      </c>
      <c r="N55" s="2" t="s">
        <v>6615</v>
      </c>
      <c r="Q55" s="2" t="s">
        <v>2653</v>
      </c>
      <c r="R55" s="2" t="b">
        <v>1</v>
      </c>
    </row>
    <row r="56" spans="1:22" x14ac:dyDescent="0.35">
      <c r="A56" s="2" t="s">
        <v>6616</v>
      </c>
      <c r="B56" s="2" t="str">
        <f t="shared" si="0"/>
        <v>Quarter 1sarb</v>
      </c>
      <c r="C56" s="2" t="s">
        <v>3442</v>
      </c>
      <c r="E56" s="2" t="s">
        <v>13</v>
      </c>
      <c r="G56" s="3">
        <v>44539</v>
      </c>
      <c r="H56" s="3">
        <v>44539</v>
      </c>
      <c r="J56" s="3">
        <v>44539</v>
      </c>
      <c r="K56" s="6" t="s">
        <v>6617</v>
      </c>
      <c r="L56" s="2" t="s">
        <v>3691</v>
      </c>
      <c r="M56" s="2" t="s">
        <v>13</v>
      </c>
      <c r="N56" s="2" t="s">
        <v>6617</v>
      </c>
      <c r="Q56" s="2" t="s">
        <v>2653</v>
      </c>
      <c r="R56" s="2" t="b">
        <v>1</v>
      </c>
    </row>
    <row r="57" spans="1:22" x14ac:dyDescent="0.35">
      <c r="A57" s="2" t="s">
        <v>6618</v>
      </c>
      <c r="B57" s="2" t="str">
        <f t="shared" si="0"/>
        <v>More than 30 days up to 1 yearsarb</v>
      </c>
      <c r="C57" s="2" t="s">
        <v>3444</v>
      </c>
      <c r="E57" s="2" t="s">
        <v>13</v>
      </c>
      <c r="G57" s="3">
        <v>44536</v>
      </c>
      <c r="H57" s="3">
        <v>44536</v>
      </c>
      <c r="J57" s="3">
        <v>44536</v>
      </c>
      <c r="K57" s="2" t="s">
        <v>6619</v>
      </c>
      <c r="M57" s="2" t="s">
        <v>13</v>
      </c>
      <c r="S57" s="3">
        <v>44536</v>
      </c>
      <c r="T57" s="3">
        <v>44536</v>
      </c>
      <c r="V57" s="3">
        <v>44536</v>
      </c>
    </row>
    <row r="58" spans="1:22" x14ac:dyDescent="0.35">
      <c r="A58" s="2" t="s">
        <v>6620</v>
      </c>
      <c r="B58" s="2" t="str">
        <f t="shared" si="0"/>
        <v>&gt; 270 dayssarb</v>
      </c>
      <c r="C58" s="2" t="s">
        <v>3446</v>
      </c>
      <c r="E58" s="2" t="s">
        <v>13</v>
      </c>
      <c r="G58" s="3">
        <v>44532</v>
      </c>
      <c r="H58" s="3">
        <v>44532</v>
      </c>
      <c r="J58" s="3">
        <v>44532</v>
      </c>
      <c r="K58" s="5" t="s">
        <v>2632</v>
      </c>
      <c r="L58" s="2" t="s">
        <v>1433</v>
      </c>
      <c r="M58" s="2" t="s">
        <v>13</v>
      </c>
      <c r="N58" s="2" t="s">
        <v>2632</v>
      </c>
      <c r="P58" s="2" t="s">
        <v>2650</v>
      </c>
      <c r="R58" s="2" t="b">
        <v>1</v>
      </c>
    </row>
    <row r="59" spans="1:22" x14ac:dyDescent="0.35">
      <c r="A59" s="2" t="s">
        <v>6588</v>
      </c>
      <c r="B59" s="2" t="str">
        <f t="shared" si="0"/>
        <v>Prior year to datesarb</v>
      </c>
      <c r="C59" s="2" t="s">
        <v>3449</v>
      </c>
      <c r="E59" s="2" t="s">
        <v>13</v>
      </c>
      <c r="G59" s="3">
        <v>44530</v>
      </c>
      <c r="H59" s="3">
        <v>44530</v>
      </c>
      <c r="J59" s="3">
        <v>44530</v>
      </c>
      <c r="K59" s="6" t="s">
        <v>6621</v>
      </c>
      <c r="L59" s="2" t="s">
        <v>3689</v>
      </c>
      <c r="M59" s="2" t="s">
        <v>13</v>
      </c>
      <c r="N59" s="2" t="s">
        <v>6621</v>
      </c>
      <c r="Q59" s="2" t="s">
        <v>2653</v>
      </c>
      <c r="R59" s="2" t="b">
        <v>1</v>
      </c>
    </row>
    <row r="60" spans="1:22" x14ac:dyDescent="0.35">
      <c r="A60" s="2" t="s">
        <v>6622</v>
      </c>
      <c r="B60" s="2" t="str">
        <f t="shared" si="0"/>
        <v>T-1sarb</v>
      </c>
      <c r="C60" s="2" t="s">
        <v>3451</v>
      </c>
      <c r="E60" s="2" t="s">
        <v>13</v>
      </c>
      <c r="G60" s="3">
        <v>44504</v>
      </c>
      <c r="H60" s="3">
        <v>44504</v>
      </c>
      <c r="J60" s="3">
        <v>44504</v>
      </c>
      <c r="K60" s="6" t="s">
        <v>6623</v>
      </c>
      <c r="L60" s="2" t="s">
        <v>3687</v>
      </c>
      <c r="M60" s="2" t="s">
        <v>13</v>
      </c>
      <c r="N60" s="2" t="s">
        <v>6623</v>
      </c>
      <c r="Q60" s="2" t="s">
        <v>2653</v>
      </c>
      <c r="R60" s="2" t="b">
        <v>1</v>
      </c>
    </row>
    <row r="61" spans="1:22" x14ac:dyDescent="0.35">
      <c r="A61" s="2" t="s">
        <v>6624</v>
      </c>
      <c r="B61" s="2" t="str">
        <f t="shared" si="0"/>
        <v>T+1sarb</v>
      </c>
      <c r="C61" s="2" t="s">
        <v>3453</v>
      </c>
      <c r="E61" s="2" t="s">
        <v>13</v>
      </c>
      <c r="G61" s="3">
        <v>44504</v>
      </c>
      <c r="H61" s="3">
        <v>44504</v>
      </c>
      <c r="J61" s="3">
        <v>44504</v>
      </c>
      <c r="K61" s="6" t="s">
        <v>6625</v>
      </c>
      <c r="L61" s="2" t="s">
        <v>2617</v>
      </c>
      <c r="M61" s="2" t="s">
        <v>13</v>
      </c>
      <c r="N61" s="2" t="s">
        <v>6625</v>
      </c>
      <c r="Q61" s="2" t="s">
        <v>2653</v>
      </c>
      <c r="R61" s="2" t="b">
        <v>1</v>
      </c>
    </row>
    <row r="62" spans="1:22" x14ac:dyDescent="0.35">
      <c r="A62" s="2" t="s">
        <v>6626</v>
      </c>
      <c r="B62" s="2" t="str">
        <f t="shared" si="0"/>
        <v>More than 3 months up to 5 yearssarb</v>
      </c>
      <c r="C62" s="2" t="s">
        <v>3456</v>
      </c>
      <c r="E62" s="2" t="s">
        <v>13</v>
      </c>
      <c r="G62" s="3">
        <v>44504</v>
      </c>
      <c r="H62" s="3">
        <v>44504</v>
      </c>
      <c r="J62" s="3">
        <v>44504</v>
      </c>
      <c r="K62" s="2" t="s">
        <v>6627</v>
      </c>
      <c r="M62" s="2" t="s">
        <v>13</v>
      </c>
      <c r="S62" s="3">
        <v>44536</v>
      </c>
      <c r="T62" s="3">
        <v>44536</v>
      </c>
      <c r="V62" s="3">
        <v>44536</v>
      </c>
    </row>
    <row r="63" spans="1:22" x14ac:dyDescent="0.35">
      <c r="A63" s="2" t="s">
        <v>6628</v>
      </c>
      <c r="B63" s="2" t="str">
        <f t="shared" si="0"/>
        <v>&lt;= 30 dayssarb</v>
      </c>
      <c r="C63" s="2" t="s">
        <v>3458</v>
      </c>
      <c r="E63" s="2" t="s">
        <v>13</v>
      </c>
      <c r="G63" s="3">
        <v>44504</v>
      </c>
      <c r="H63" s="3">
        <v>44504</v>
      </c>
      <c r="J63" s="3">
        <v>44504</v>
      </c>
      <c r="K63" s="5" t="s">
        <v>6629</v>
      </c>
      <c r="L63" s="2" t="s">
        <v>3668</v>
      </c>
      <c r="M63" s="2" t="s">
        <v>13</v>
      </c>
      <c r="N63" s="2" t="s">
        <v>6629</v>
      </c>
      <c r="P63" s="2" t="s">
        <v>2650</v>
      </c>
      <c r="R63" s="2" t="b">
        <v>1</v>
      </c>
    </row>
    <row r="64" spans="1:22" x14ac:dyDescent="0.35">
      <c r="A64" s="2" t="s">
        <v>6630</v>
      </c>
      <c r="B64" s="2" t="str">
        <f t="shared" si="0"/>
        <v>Less than 3 monthssarb</v>
      </c>
      <c r="C64" s="2" t="s">
        <v>3460</v>
      </c>
      <c r="E64" s="2" t="s">
        <v>13</v>
      </c>
      <c r="G64" s="3">
        <v>44497</v>
      </c>
      <c r="H64" s="3">
        <v>44497</v>
      </c>
      <c r="J64" s="3">
        <v>44497</v>
      </c>
      <c r="K64" s="6" t="s">
        <v>6600</v>
      </c>
      <c r="L64" s="2" t="s">
        <v>2642</v>
      </c>
      <c r="M64" s="2" t="s">
        <v>13</v>
      </c>
      <c r="N64" s="2" t="s">
        <v>6600</v>
      </c>
      <c r="Q64" s="2" t="s">
        <v>2653</v>
      </c>
      <c r="R64" s="2" t="b">
        <v>1</v>
      </c>
    </row>
    <row r="65" spans="1:22" x14ac:dyDescent="0.35">
      <c r="A65" s="2" t="s">
        <v>6631</v>
      </c>
      <c r="B65" s="2" t="str">
        <f t="shared" si="0"/>
        <v>Overdue and not overduesarb</v>
      </c>
      <c r="C65" s="2" t="s">
        <v>3463</v>
      </c>
      <c r="E65" s="2" t="s">
        <v>13</v>
      </c>
      <c r="G65" s="3">
        <v>44496</v>
      </c>
      <c r="H65" s="3">
        <v>44496</v>
      </c>
      <c r="J65" s="3">
        <v>44496</v>
      </c>
      <c r="K65" s="6" t="s">
        <v>6632</v>
      </c>
      <c r="L65" s="2" t="s">
        <v>2646</v>
      </c>
      <c r="M65" s="2" t="s">
        <v>13</v>
      </c>
      <c r="N65" s="2" t="s">
        <v>6632</v>
      </c>
      <c r="Q65" s="2" t="s">
        <v>4130</v>
      </c>
      <c r="R65" s="2" t="b">
        <v>1</v>
      </c>
    </row>
    <row r="66" spans="1:22" x14ac:dyDescent="0.35">
      <c r="A66" s="2" t="s">
        <v>6633</v>
      </c>
      <c r="B66" s="2" t="str">
        <f t="shared" ref="B66:B129" si="1">A66&amp;E66</f>
        <v>In force at end datesarb</v>
      </c>
      <c r="C66" s="2" t="s">
        <v>3465</v>
      </c>
      <c r="E66" s="2" t="s">
        <v>13</v>
      </c>
      <c r="G66" s="3">
        <v>44496</v>
      </c>
      <c r="H66" s="3">
        <v>44496</v>
      </c>
      <c r="J66" s="3">
        <v>44496</v>
      </c>
      <c r="K66" s="2" t="s">
        <v>6634</v>
      </c>
      <c r="M66" s="2" t="s">
        <v>13</v>
      </c>
      <c r="S66" s="3">
        <v>44533</v>
      </c>
      <c r="T66" s="3">
        <v>44533</v>
      </c>
      <c r="V66" s="3">
        <v>44533</v>
      </c>
    </row>
    <row r="67" spans="1:22" x14ac:dyDescent="0.35">
      <c r="A67" s="2" t="s">
        <v>6635</v>
      </c>
      <c r="B67" s="2" t="str">
        <f t="shared" si="1"/>
        <v>In force at start datesarb</v>
      </c>
      <c r="C67" s="2" t="s">
        <v>3467</v>
      </c>
      <c r="E67" s="2" t="s">
        <v>13</v>
      </c>
      <c r="G67" s="3">
        <v>44496</v>
      </c>
      <c r="H67" s="3">
        <v>44496</v>
      </c>
      <c r="J67" s="3">
        <v>44496</v>
      </c>
      <c r="K67" s="5" t="s">
        <v>2632</v>
      </c>
      <c r="L67" s="2" t="s">
        <v>1433</v>
      </c>
      <c r="M67" s="2" t="s">
        <v>13</v>
      </c>
      <c r="N67" s="2" t="s">
        <v>2632</v>
      </c>
      <c r="P67" s="2" t="s">
        <v>2650</v>
      </c>
      <c r="R67" s="2" t="b">
        <v>1</v>
      </c>
    </row>
    <row r="68" spans="1:22" x14ac:dyDescent="0.35">
      <c r="A68" s="2" t="s">
        <v>6636</v>
      </c>
      <c r="B68" s="2" t="str">
        <f t="shared" si="1"/>
        <v>Term other than annual, monthlysarb</v>
      </c>
      <c r="C68" s="2" t="s">
        <v>3470</v>
      </c>
      <c r="E68" s="2" t="s">
        <v>13</v>
      </c>
      <c r="G68" s="3">
        <v>44482</v>
      </c>
      <c r="H68" s="3">
        <v>44482</v>
      </c>
      <c r="J68" s="3">
        <v>44482</v>
      </c>
      <c r="K68" s="6" t="s">
        <v>6574</v>
      </c>
      <c r="L68" s="2" t="s">
        <v>2695</v>
      </c>
      <c r="M68" s="2" t="s">
        <v>13</v>
      </c>
      <c r="N68" s="2" t="s">
        <v>6574</v>
      </c>
      <c r="Q68" s="2" t="s">
        <v>2653</v>
      </c>
      <c r="R68" s="2" t="b">
        <v>1</v>
      </c>
    </row>
    <row r="69" spans="1:22" x14ac:dyDescent="0.35">
      <c r="A69" s="2" t="s">
        <v>6558</v>
      </c>
      <c r="B69" s="2" t="str">
        <f t="shared" si="1"/>
        <v>Monthlysarb</v>
      </c>
      <c r="C69" s="2" t="s">
        <v>3472</v>
      </c>
      <c r="E69" s="2" t="s">
        <v>13</v>
      </c>
      <c r="G69" s="3">
        <v>44482</v>
      </c>
      <c r="H69" s="3">
        <v>44482</v>
      </c>
      <c r="J69" s="3">
        <v>44482</v>
      </c>
      <c r="K69" s="6" t="s">
        <v>6637</v>
      </c>
      <c r="L69" s="2" t="s">
        <v>3670</v>
      </c>
      <c r="M69" s="2" t="s">
        <v>13</v>
      </c>
      <c r="N69" s="2" t="s">
        <v>6637</v>
      </c>
      <c r="Q69" s="2" t="s">
        <v>2653</v>
      </c>
      <c r="R69" s="2" t="b">
        <v>1</v>
      </c>
    </row>
    <row r="70" spans="1:22" x14ac:dyDescent="0.35">
      <c r="A70" s="2" t="s">
        <v>6562</v>
      </c>
      <c r="B70" s="2" t="str">
        <f t="shared" si="1"/>
        <v>Annualsarb</v>
      </c>
      <c r="C70" s="2" t="s">
        <v>3474</v>
      </c>
      <c r="E70" s="2" t="s">
        <v>13</v>
      </c>
      <c r="G70" s="3">
        <v>44482</v>
      </c>
      <c r="H70" s="3">
        <v>44482</v>
      </c>
      <c r="J70" s="3">
        <v>44482</v>
      </c>
      <c r="K70" s="6" t="s">
        <v>6638</v>
      </c>
      <c r="L70" s="2" t="s">
        <v>2604</v>
      </c>
      <c r="M70" s="2" t="s">
        <v>13</v>
      </c>
      <c r="N70" s="2" t="s">
        <v>6638</v>
      </c>
      <c r="Q70" s="2" t="s">
        <v>2653</v>
      </c>
      <c r="R70" s="2" t="b">
        <v>1</v>
      </c>
    </row>
    <row r="71" spans="1:22" x14ac:dyDescent="0.35">
      <c r="A71" s="2" t="s">
        <v>6639</v>
      </c>
      <c r="B71" s="2" t="str">
        <f t="shared" si="1"/>
        <v>10 yearssarb</v>
      </c>
      <c r="C71" s="2" t="s">
        <v>3477</v>
      </c>
      <c r="E71" s="2" t="s">
        <v>13</v>
      </c>
      <c r="G71" s="3">
        <v>44476</v>
      </c>
      <c r="H71" s="3">
        <v>44476</v>
      </c>
      <c r="J71" s="3">
        <v>44476</v>
      </c>
      <c r="K71" s="6" t="s">
        <v>6640</v>
      </c>
      <c r="L71" s="2" t="s">
        <v>3676</v>
      </c>
      <c r="M71" s="2" t="s">
        <v>13</v>
      </c>
      <c r="N71" s="2" t="s">
        <v>6640</v>
      </c>
      <c r="Q71" s="2" t="s">
        <v>2653</v>
      </c>
      <c r="R71" s="2" t="b">
        <v>1</v>
      </c>
    </row>
    <row r="72" spans="1:22" x14ac:dyDescent="0.35">
      <c r="A72" s="2" t="s">
        <v>6641</v>
      </c>
      <c r="B72" s="2" t="str">
        <f t="shared" si="1"/>
        <v>9 yearssarb</v>
      </c>
      <c r="C72" s="2" t="s">
        <v>3479</v>
      </c>
      <c r="E72" s="2" t="s">
        <v>13</v>
      </c>
      <c r="G72" s="3">
        <v>44476</v>
      </c>
      <c r="H72" s="3">
        <v>44476</v>
      </c>
      <c r="J72" s="3">
        <v>44476</v>
      </c>
      <c r="K72" s="6" t="s">
        <v>6642</v>
      </c>
      <c r="L72" s="2" t="s">
        <v>3674</v>
      </c>
      <c r="M72" s="2" t="s">
        <v>13</v>
      </c>
      <c r="N72" s="2" t="s">
        <v>6642</v>
      </c>
      <c r="Q72" s="2" t="s">
        <v>2653</v>
      </c>
      <c r="R72" s="2" t="b">
        <v>1</v>
      </c>
    </row>
    <row r="73" spans="1:22" x14ac:dyDescent="0.35">
      <c r="A73" s="2" t="s">
        <v>6643</v>
      </c>
      <c r="B73" s="2" t="str">
        <f t="shared" si="1"/>
        <v>8 yearssarb</v>
      </c>
      <c r="C73" s="2" t="s">
        <v>3481</v>
      </c>
      <c r="E73" s="2" t="s">
        <v>13</v>
      </c>
      <c r="G73" s="3">
        <v>44476</v>
      </c>
      <c r="H73" s="3">
        <v>44476</v>
      </c>
      <c r="J73" s="3">
        <v>44476</v>
      </c>
      <c r="K73" s="6" t="s">
        <v>6644</v>
      </c>
      <c r="L73" s="2" t="s">
        <v>2624</v>
      </c>
      <c r="M73" s="2" t="s">
        <v>13</v>
      </c>
      <c r="N73" s="2" t="s">
        <v>6644</v>
      </c>
      <c r="Q73" s="2" t="s">
        <v>2653</v>
      </c>
      <c r="R73" s="2" t="b">
        <v>1</v>
      </c>
    </row>
    <row r="74" spans="1:22" x14ac:dyDescent="0.35">
      <c r="A74" s="2" t="s">
        <v>6645</v>
      </c>
      <c r="B74" s="2" t="str">
        <f t="shared" si="1"/>
        <v>7 yearssarb</v>
      </c>
      <c r="C74" s="2" t="s">
        <v>3484</v>
      </c>
      <c r="E74" s="2" t="s">
        <v>13</v>
      </c>
      <c r="G74" s="3">
        <v>44476</v>
      </c>
      <c r="H74" s="3">
        <v>44476</v>
      </c>
      <c r="J74" s="3">
        <v>44476</v>
      </c>
      <c r="K74" s="6" t="s">
        <v>6646</v>
      </c>
      <c r="L74" s="2" t="s">
        <v>2634</v>
      </c>
      <c r="M74" s="2" t="s">
        <v>13</v>
      </c>
      <c r="N74" s="2" t="s">
        <v>6646</v>
      </c>
      <c r="Q74" s="2" t="s">
        <v>2653</v>
      </c>
      <c r="R74" s="2" t="b">
        <v>1</v>
      </c>
    </row>
    <row r="75" spans="1:22" x14ac:dyDescent="0.35">
      <c r="A75" s="2" t="s">
        <v>6647</v>
      </c>
      <c r="B75" s="2" t="str">
        <f t="shared" si="1"/>
        <v>6 yearssarb</v>
      </c>
      <c r="C75" s="2" t="s">
        <v>3486</v>
      </c>
      <c r="E75" s="2" t="s">
        <v>13</v>
      </c>
      <c r="G75" s="3">
        <v>44476</v>
      </c>
      <c r="H75" s="3">
        <v>44476</v>
      </c>
      <c r="J75" s="3">
        <v>44476</v>
      </c>
      <c r="K75" s="6" t="s">
        <v>6648</v>
      </c>
      <c r="L75" s="2" t="s">
        <v>3655</v>
      </c>
      <c r="M75" s="2" t="s">
        <v>13</v>
      </c>
      <c r="N75" s="2" t="s">
        <v>6648</v>
      </c>
      <c r="Q75" s="2" t="s">
        <v>2653</v>
      </c>
      <c r="R75" s="2" t="b">
        <v>1</v>
      </c>
    </row>
    <row r="76" spans="1:22" x14ac:dyDescent="0.35">
      <c r="A76" s="2" t="s">
        <v>6649</v>
      </c>
      <c r="B76" s="2" t="str">
        <f t="shared" si="1"/>
        <v>0 yearssarb</v>
      </c>
      <c r="C76" s="2" t="s">
        <v>3488</v>
      </c>
      <c r="E76" s="2" t="s">
        <v>13</v>
      </c>
      <c r="G76" s="3">
        <v>44476</v>
      </c>
      <c r="H76" s="3">
        <v>44476</v>
      </c>
      <c r="J76" s="3">
        <v>44476</v>
      </c>
      <c r="K76" s="6" t="s">
        <v>6650</v>
      </c>
      <c r="L76" s="2" t="s">
        <v>3847</v>
      </c>
      <c r="M76" s="2" t="s">
        <v>13</v>
      </c>
      <c r="N76" s="2" t="s">
        <v>6650</v>
      </c>
      <c r="Q76" s="2" t="s">
        <v>2653</v>
      </c>
      <c r="R76" s="2" t="b">
        <v>1</v>
      </c>
    </row>
    <row r="77" spans="1:22" x14ac:dyDescent="0.35">
      <c r="A77" s="2" t="s">
        <v>6651</v>
      </c>
      <c r="B77" s="2" t="str">
        <f t="shared" si="1"/>
        <v>3rd year and thereaftersarb</v>
      </c>
      <c r="C77" s="2" t="s">
        <v>3491</v>
      </c>
      <c r="E77" s="2" t="s">
        <v>13</v>
      </c>
      <c r="G77" s="3">
        <v>44475</v>
      </c>
      <c r="H77" s="3">
        <v>44475</v>
      </c>
      <c r="J77" s="3">
        <v>44475</v>
      </c>
      <c r="K77" s="2" t="s">
        <v>6652</v>
      </c>
      <c r="M77" s="2" t="s">
        <v>13</v>
      </c>
      <c r="S77" s="3">
        <v>44533</v>
      </c>
      <c r="T77" s="3">
        <v>44533</v>
      </c>
      <c r="V77" s="3">
        <v>44533</v>
      </c>
    </row>
    <row r="78" spans="1:22" x14ac:dyDescent="0.35">
      <c r="A78" s="2" t="s">
        <v>6653</v>
      </c>
      <c r="B78" s="2" t="str">
        <f t="shared" si="1"/>
        <v>2nd yearsarb</v>
      </c>
      <c r="C78" s="2" t="s">
        <v>3493</v>
      </c>
      <c r="E78" s="2" t="s">
        <v>13</v>
      </c>
      <c r="G78" s="3">
        <v>44475</v>
      </c>
      <c r="H78" s="3">
        <v>44475</v>
      </c>
      <c r="J78" s="3">
        <v>44475</v>
      </c>
      <c r="K78" s="5" t="s">
        <v>2632</v>
      </c>
      <c r="L78" s="2" t="s">
        <v>1433</v>
      </c>
      <c r="M78" s="2" t="s">
        <v>13</v>
      </c>
      <c r="N78" s="2" t="s">
        <v>2632</v>
      </c>
      <c r="P78" s="2" t="s">
        <v>2650</v>
      </c>
      <c r="R78" s="2" t="b">
        <v>1</v>
      </c>
    </row>
    <row r="79" spans="1:22" x14ac:dyDescent="0.35">
      <c r="A79" s="2" t="s">
        <v>6654</v>
      </c>
      <c r="B79" s="2" t="str">
        <f t="shared" si="1"/>
        <v>1st yearsarb</v>
      </c>
      <c r="C79" s="2" t="s">
        <v>3495</v>
      </c>
      <c r="E79" s="2" t="s">
        <v>13</v>
      </c>
      <c r="G79" s="3">
        <v>44475</v>
      </c>
      <c r="H79" s="3">
        <v>44475</v>
      </c>
      <c r="J79" s="3">
        <v>44475</v>
      </c>
      <c r="K79" s="6" t="s">
        <v>6655</v>
      </c>
      <c r="L79" s="2" t="s">
        <v>3643</v>
      </c>
      <c r="M79" s="2" t="s">
        <v>13</v>
      </c>
      <c r="N79" s="2" t="s">
        <v>6655</v>
      </c>
      <c r="Q79" s="2" t="s">
        <v>2653</v>
      </c>
      <c r="R79" s="2" t="b">
        <v>1</v>
      </c>
    </row>
    <row r="80" spans="1:22" x14ac:dyDescent="0.35">
      <c r="A80" s="2" t="s">
        <v>6656</v>
      </c>
      <c r="B80" s="2" t="str">
        <f t="shared" si="1"/>
        <v>100 yearssarb</v>
      </c>
      <c r="C80" s="2" t="s">
        <v>3498</v>
      </c>
      <c r="E80" s="2" t="s">
        <v>13</v>
      </c>
      <c r="G80" s="3">
        <v>44468</v>
      </c>
      <c r="H80" s="3">
        <v>44468</v>
      </c>
      <c r="J80" s="3">
        <v>44468</v>
      </c>
      <c r="K80" s="6" t="s">
        <v>6646</v>
      </c>
      <c r="L80" s="2" t="s">
        <v>2634</v>
      </c>
      <c r="M80" s="2" t="s">
        <v>13</v>
      </c>
      <c r="N80" s="2" t="s">
        <v>6646</v>
      </c>
      <c r="Q80" s="2" t="s">
        <v>2653</v>
      </c>
      <c r="R80" s="2" t="b">
        <v>1</v>
      </c>
    </row>
    <row r="81" spans="1:22" x14ac:dyDescent="0.35">
      <c r="A81" s="2" t="s">
        <v>6657</v>
      </c>
      <c r="B81" s="2" t="str">
        <f t="shared" si="1"/>
        <v>95 yearssarb</v>
      </c>
      <c r="C81" s="2" t="s">
        <v>3500</v>
      </c>
      <c r="E81" s="2" t="s">
        <v>13</v>
      </c>
      <c r="G81" s="3">
        <v>44468</v>
      </c>
      <c r="H81" s="3">
        <v>44468</v>
      </c>
      <c r="J81" s="3">
        <v>44468</v>
      </c>
      <c r="K81" s="6" t="s">
        <v>6648</v>
      </c>
      <c r="L81" s="2" t="s">
        <v>3655</v>
      </c>
      <c r="M81" s="2" t="s">
        <v>13</v>
      </c>
      <c r="N81" s="2" t="s">
        <v>6648</v>
      </c>
      <c r="Q81" s="2" t="s">
        <v>2653</v>
      </c>
      <c r="R81" s="2" t="b">
        <v>1</v>
      </c>
    </row>
    <row r="82" spans="1:22" x14ac:dyDescent="0.35">
      <c r="A82" s="2" t="s">
        <v>6658</v>
      </c>
      <c r="B82" s="2" t="str">
        <f t="shared" si="1"/>
        <v>90 yearssarb</v>
      </c>
      <c r="C82" s="2" t="s">
        <v>3502</v>
      </c>
      <c r="E82" s="2" t="s">
        <v>13</v>
      </c>
      <c r="G82" s="3">
        <v>44468</v>
      </c>
      <c r="H82" s="3">
        <v>44468</v>
      </c>
      <c r="J82" s="3">
        <v>44468</v>
      </c>
      <c r="K82" s="2" t="s">
        <v>6659</v>
      </c>
      <c r="M82" s="2" t="s">
        <v>13</v>
      </c>
      <c r="S82" s="3">
        <v>44532</v>
      </c>
      <c r="T82" s="3">
        <v>44532</v>
      </c>
      <c r="V82" s="3">
        <v>44532</v>
      </c>
    </row>
    <row r="83" spans="1:22" x14ac:dyDescent="0.35">
      <c r="A83" s="2" t="s">
        <v>6660</v>
      </c>
      <c r="B83" s="2" t="str">
        <f t="shared" si="1"/>
        <v>85 yearssarb</v>
      </c>
      <c r="C83" s="2" t="s">
        <v>3505</v>
      </c>
      <c r="E83" s="2" t="s">
        <v>13</v>
      </c>
      <c r="G83" s="3">
        <v>44468</v>
      </c>
      <c r="H83" s="3">
        <v>44468</v>
      </c>
      <c r="J83" s="3">
        <v>44468</v>
      </c>
      <c r="K83" s="5" t="s">
        <v>6661</v>
      </c>
      <c r="L83" s="2" t="s">
        <v>3633</v>
      </c>
      <c r="M83" s="2" t="s">
        <v>13</v>
      </c>
      <c r="N83" s="2" t="s">
        <v>6661</v>
      </c>
      <c r="R83" s="2" t="b">
        <v>1</v>
      </c>
    </row>
    <row r="84" spans="1:22" x14ac:dyDescent="0.35">
      <c r="A84" s="2" t="s">
        <v>6662</v>
      </c>
      <c r="B84" s="2" t="str">
        <f t="shared" si="1"/>
        <v>80 yearssarb</v>
      </c>
      <c r="C84" s="2" t="s">
        <v>3507</v>
      </c>
      <c r="E84" s="2" t="s">
        <v>13</v>
      </c>
      <c r="G84" s="3">
        <v>44468</v>
      </c>
      <c r="H84" s="3">
        <v>44468</v>
      </c>
      <c r="J84" s="3">
        <v>44468</v>
      </c>
      <c r="K84" s="5" t="s">
        <v>6663</v>
      </c>
      <c r="L84" s="2" t="s">
        <v>3629</v>
      </c>
      <c r="M84" s="2" t="s">
        <v>13</v>
      </c>
      <c r="N84" s="2" t="s">
        <v>6663</v>
      </c>
      <c r="R84" s="2" t="b">
        <v>1</v>
      </c>
    </row>
    <row r="85" spans="1:22" x14ac:dyDescent="0.35">
      <c r="A85" s="2" t="s">
        <v>6664</v>
      </c>
      <c r="B85" s="2" t="str">
        <f t="shared" si="1"/>
        <v>75 yearssarb</v>
      </c>
      <c r="C85" s="2" t="s">
        <v>3509</v>
      </c>
      <c r="E85" s="2" t="s">
        <v>13</v>
      </c>
      <c r="G85" s="3">
        <v>44468</v>
      </c>
      <c r="H85" s="3">
        <v>44468</v>
      </c>
      <c r="J85" s="3">
        <v>44468</v>
      </c>
      <c r="K85" s="2" t="s">
        <v>6665</v>
      </c>
      <c r="M85" s="2" t="s">
        <v>13</v>
      </c>
      <c r="S85" s="3">
        <v>44532</v>
      </c>
      <c r="T85" s="3">
        <v>44532</v>
      </c>
      <c r="V85" s="3">
        <v>44532</v>
      </c>
    </row>
    <row r="86" spans="1:22" x14ac:dyDescent="0.35">
      <c r="A86" s="2" t="s">
        <v>6666</v>
      </c>
      <c r="B86" s="2" t="str">
        <f t="shared" si="1"/>
        <v>70 yearssarb</v>
      </c>
      <c r="C86" s="2" t="s">
        <v>3512</v>
      </c>
      <c r="E86" s="2" t="s">
        <v>13</v>
      </c>
      <c r="G86" s="3">
        <v>44468</v>
      </c>
      <c r="H86" s="3">
        <v>44468</v>
      </c>
      <c r="J86" s="3">
        <v>44468</v>
      </c>
      <c r="K86" s="5" t="s">
        <v>6598</v>
      </c>
      <c r="L86" s="2" t="s">
        <v>2649</v>
      </c>
      <c r="M86" s="2" t="s">
        <v>13</v>
      </c>
      <c r="N86" s="2" t="s">
        <v>6598</v>
      </c>
      <c r="R86" s="2" t="b">
        <v>1</v>
      </c>
    </row>
    <row r="87" spans="1:22" x14ac:dyDescent="0.35">
      <c r="A87" s="2" t="s">
        <v>6667</v>
      </c>
      <c r="B87" s="2" t="str">
        <f t="shared" si="1"/>
        <v>65 yearssarb</v>
      </c>
      <c r="C87" s="2" t="s">
        <v>3514</v>
      </c>
      <c r="E87" s="2" t="s">
        <v>13</v>
      </c>
      <c r="G87" s="3">
        <v>44468</v>
      </c>
      <c r="H87" s="3">
        <v>44468</v>
      </c>
      <c r="J87" s="3">
        <v>44468</v>
      </c>
      <c r="K87" s="5" t="s">
        <v>6668</v>
      </c>
      <c r="L87" s="2" t="s">
        <v>3587</v>
      </c>
      <c r="M87" s="2" t="s">
        <v>13</v>
      </c>
      <c r="N87" s="2" t="s">
        <v>6668</v>
      </c>
      <c r="R87" s="2" t="b">
        <v>1</v>
      </c>
    </row>
    <row r="88" spans="1:22" x14ac:dyDescent="0.35">
      <c r="A88" s="2" t="s">
        <v>6669</v>
      </c>
      <c r="B88" s="2" t="str">
        <f t="shared" si="1"/>
        <v>60 yearssarb</v>
      </c>
      <c r="C88" s="2" t="s">
        <v>3516</v>
      </c>
      <c r="E88" s="2" t="s">
        <v>13</v>
      </c>
      <c r="G88" s="3">
        <v>44468</v>
      </c>
      <c r="H88" s="3">
        <v>44468</v>
      </c>
      <c r="J88" s="3">
        <v>44468</v>
      </c>
      <c r="K88" s="5" t="s">
        <v>6670</v>
      </c>
      <c r="L88" s="2" t="s">
        <v>3626</v>
      </c>
      <c r="M88" s="2" t="s">
        <v>13</v>
      </c>
      <c r="N88" s="2" t="s">
        <v>6670</v>
      </c>
      <c r="R88" s="2" t="b">
        <v>1</v>
      </c>
    </row>
    <row r="89" spans="1:22" x14ac:dyDescent="0.35">
      <c r="A89" s="2" t="s">
        <v>6671</v>
      </c>
      <c r="B89" s="2" t="str">
        <f t="shared" si="1"/>
        <v>55 yearssarb</v>
      </c>
      <c r="C89" s="2" t="s">
        <v>3519</v>
      </c>
      <c r="E89" s="2" t="s">
        <v>13</v>
      </c>
      <c r="G89" s="3">
        <v>44468</v>
      </c>
      <c r="H89" s="3">
        <v>44468</v>
      </c>
      <c r="J89" s="3">
        <v>44468</v>
      </c>
      <c r="K89" s="5" t="s">
        <v>6672</v>
      </c>
      <c r="L89" s="2" t="s">
        <v>2687</v>
      </c>
      <c r="M89" s="2" t="s">
        <v>13</v>
      </c>
      <c r="N89" s="2" t="s">
        <v>6672</v>
      </c>
      <c r="R89" s="2" t="b">
        <v>1</v>
      </c>
    </row>
    <row r="90" spans="1:22" x14ac:dyDescent="0.35">
      <c r="A90" s="2" t="s">
        <v>6673</v>
      </c>
      <c r="B90" s="2" t="str">
        <f t="shared" si="1"/>
        <v>50 yearssarb</v>
      </c>
      <c r="C90" s="2" t="s">
        <v>3521</v>
      </c>
      <c r="E90" s="2" t="s">
        <v>13</v>
      </c>
      <c r="G90" s="3">
        <v>44468</v>
      </c>
      <c r="H90" s="3">
        <v>44468</v>
      </c>
      <c r="J90" s="3">
        <v>44468</v>
      </c>
      <c r="K90" s="2" t="s">
        <v>6674</v>
      </c>
      <c r="M90" s="2" t="s">
        <v>13</v>
      </c>
      <c r="S90" s="3">
        <v>44532</v>
      </c>
      <c r="T90" s="3">
        <v>44532</v>
      </c>
      <c r="V90" s="3">
        <v>44532</v>
      </c>
    </row>
    <row r="91" spans="1:22" x14ac:dyDescent="0.35">
      <c r="A91" s="2" t="s">
        <v>6675</v>
      </c>
      <c r="B91" s="2" t="str">
        <f t="shared" si="1"/>
        <v>45 yearssarb</v>
      </c>
      <c r="C91" s="2" t="s">
        <v>3523</v>
      </c>
      <c r="E91" s="2" t="s">
        <v>13</v>
      </c>
      <c r="G91" s="3">
        <v>44468</v>
      </c>
      <c r="H91" s="3">
        <v>44468</v>
      </c>
      <c r="J91" s="3">
        <v>44468</v>
      </c>
      <c r="K91" s="5" t="s">
        <v>6676</v>
      </c>
      <c r="L91" s="2" t="s">
        <v>3651</v>
      </c>
      <c r="M91" s="2" t="s">
        <v>13</v>
      </c>
      <c r="N91" s="2" t="s">
        <v>6676</v>
      </c>
      <c r="R91" s="2" t="b">
        <v>1</v>
      </c>
    </row>
    <row r="92" spans="1:22" x14ac:dyDescent="0.35">
      <c r="A92" s="2" t="s">
        <v>6677</v>
      </c>
      <c r="B92" s="2" t="str">
        <f t="shared" si="1"/>
        <v>40 yearssarb</v>
      </c>
      <c r="C92" s="2" t="s">
        <v>3526</v>
      </c>
      <c r="E92" s="2" t="s">
        <v>13</v>
      </c>
      <c r="G92" s="3">
        <v>44468</v>
      </c>
      <c r="H92" s="3">
        <v>44468</v>
      </c>
      <c r="J92" s="3">
        <v>44468</v>
      </c>
      <c r="K92" s="5" t="s">
        <v>6678</v>
      </c>
      <c r="L92" s="2" t="s">
        <v>3622</v>
      </c>
      <c r="M92" s="2" t="s">
        <v>13</v>
      </c>
      <c r="N92" s="2" t="s">
        <v>6678</v>
      </c>
      <c r="R92" s="2" t="b">
        <v>1</v>
      </c>
    </row>
    <row r="93" spans="1:22" x14ac:dyDescent="0.35">
      <c r="A93" s="2" t="s">
        <v>6679</v>
      </c>
      <c r="B93" s="2" t="str">
        <f t="shared" si="1"/>
        <v>35 yearssarb</v>
      </c>
      <c r="C93" s="2" t="s">
        <v>3528</v>
      </c>
      <c r="E93" s="2" t="s">
        <v>13</v>
      </c>
      <c r="G93" s="3">
        <v>44468</v>
      </c>
      <c r="H93" s="3">
        <v>44468</v>
      </c>
      <c r="J93" s="3">
        <v>44468</v>
      </c>
      <c r="K93" s="5" t="s">
        <v>6680</v>
      </c>
      <c r="L93" s="2" t="s">
        <v>3620</v>
      </c>
      <c r="M93" s="2" t="s">
        <v>13</v>
      </c>
      <c r="N93" s="2" t="s">
        <v>6680</v>
      </c>
      <c r="R93" s="2" t="b">
        <v>1</v>
      </c>
    </row>
    <row r="94" spans="1:22" x14ac:dyDescent="0.35">
      <c r="A94" s="2" t="s">
        <v>6681</v>
      </c>
      <c r="B94" s="2" t="str">
        <f t="shared" si="1"/>
        <v>30 yearssarb</v>
      </c>
      <c r="C94" s="2" t="s">
        <v>3530</v>
      </c>
      <c r="E94" s="2" t="s">
        <v>13</v>
      </c>
      <c r="G94" s="3">
        <v>44468</v>
      </c>
      <c r="H94" s="3">
        <v>44468</v>
      </c>
      <c r="J94" s="3">
        <v>44468</v>
      </c>
      <c r="K94" s="5" t="s">
        <v>6682</v>
      </c>
      <c r="L94" s="2" t="s">
        <v>3618</v>
      </c>
      <c r="M94" s="2" t="s">
        <v>13</v>
      </c>
      <c r="N94" s="2" t="s">
        <v>6682</v>
      </c>
      <c r="R94" s="2" t="b">
        <v>1</v>
      </c>
    </row>
    <row r="95" spans="1:22" x14ac:dyDescent="0.35">
      <c r="A95" s="2" t="s">
        <v>6683</v>
      </c>
      <c r="B95" s="2" t="str">
        <f t="shared" si="1"/>
        <v>25 yearssarb</v>
      </c>
      <c r="C95" s="2" t="s">
        <v>3533</v>
      </c>
      <c r="E95" s="2" t="s">
        <v>13</v>
      </c>
      <c r="G95" s="3">
        <v>44468</v>
      </c>
      <c r="H95" s="3">
        <v>44468</v>
      </c>
      <c r="J95" s="3">
        <v>44468</v>
      </c>
      <c r="K95" s="5" t="s">
        <v>6684</v>
      </c>
      <c r="L95" s="2" t="s">
        <v>3615</v>
      </c>
      <c r="M95" s="2" t="s">
        <v>13</v>
      </c>
      <c r="N95" s="2" t="s">
        <v>6684</v>
      </c>
      <c r="R95" s="2" t="b">
        <v>1</v>
      </c>
    </row>
    <row r="96" spans="1:22" x14ac:dyDescent="0.35">
      <c r="A96" s="2" t="s">
        <v>6685</v>
      </c>
      <c r="B96" s="2" t="str">
        <f t="shared" si="1"/>
        <v>20 yearssarb</v>
      </c>
      <c r="C96" s="2" t="s">
        <v>3535</v>
      </c>
      <c r="E96" s="2" t="s">
        <v>13</v>
      </c>
      <c r="G96" s="3">
        <v>44468</v>
      </c>
      <c r="H96" s="3">
        <v>44468</v>
      </c>
      <c r="J96" s="3">
        <v>44468</v>
      </c>
      <c r="K96" s="5" t="s">
        <v>6686</v>
      </c>
      <c r="L96" s="2" t="s">
        <v>3613</v>
      </c>
      <c r="M96" s="2" t="s">
        <v>13</v>
      </c>
      <c r="N96" s="2" t="s">
        <v>6686</v>
      </c>
      <c r="R96" s="2" t="b">
        <v>1</v>
      </c>
    </row>
    <row r="97" spans="1:22" x14ac:dyDescent="0.35">
      <c r="A97" s="2" t="s">
        <v>6687</v>
      </c>
      <c r="B97" s="2" t="str">
        <f t="shared" si="1"/>
        <v>Not in the same year as the policy/contract inceptionsarb</v>
      </c>
      <c r="C97" s="2" t="s">
        <v>3537</v>
      </c>
      <c r="E97" s="2" t="s">
        <v>13</v>
      </c>
      <c r="G97" s="3">
        <v>44467</v>
      </c>
      <c r="H97" s="3">
        <v>44467</v>
      </c>
      <c r="J97" s="3">
        <v>44467</v>
      </c>
      <c r="K97" s="5" t="s">
        <v>6688</v>
      </c>
      <c r="L97" s="2" t="s">
        <v>2644</v>
      </c>
      <c r="M97" s="2" t="s">
        <v>13</v>
      </c>
      <c r="N97" s="2" t="s">
        <v>6688</v>
      </c>
      <c r="R97" s="2" t="b">
        <v>1</v>
      </c>
    </row>
    <row r="98" spans="1:22" x14ac:dyDescent="0.35">
      <c r="A98" s="2" t="s">
        <v>6689</v>
      </c>
      <c r="B98" s="2" t="str">
        <f t="shared" si="1"/>
        <v>In the same year as the policy/contract inceptionsarb</v>
      </c>
      <c r="C98" s="2" t="s">
        <v>3540</v>
      </c>
      <c r="E98" s="2" t="s">
        <v>13</v>
      </c>
      <c r="G98" s="3">
        <v>44467</v>
      </c>
      <c r="H98" s="3">
        <v>44467</v>
      </c>
      <c r="J98" s="3">
        <v>44467</v>
      </c>
      <c r="K98" s="5" t="s">
        <v>6690</v>
      </c>
      <c r="L98" s="2" t="s">
        <v>3611</v>
      </c>
      <c r="M98" s="2" t="s">
        <v>13</v>
      </c>
      <c r="N98" s="2" t="s">
        <v>6690</v>
      </c>
      <c r="R98" s="2" t="b">
        <v>1</v>
      </c>
    </row>
    <row r="99" spans="1:22" x14ac:dyDescent="0.35">
      <c r="A99" s="2" t="s">
        <v>6691</v>
      </c>
      <c r="B99" s="2" t="str">
        <f t="shared" si="1"/>
        <v>Q-1 quarter minus Q-2 quartersarb</v>
      </c>
      <c r="C99" s="2" t="s">
        <v>3545</v>
      </c>
      <c r="E99" s="2" t="s">
        <v>13</v>
      </c>
      <c r="G99" s="3">
        <v>44445</v>
      </c>
      <c r="H99" s="3">
        <v>44445</v>
      </c>
      <c r="J99" s="3">
        <v>44445</v>
      </c>
      <c r="K99" s="5" t="s">
        <v>6692</v>
      </c>
      <c r="L99" s="2" t="s">
        <v>3601</v>
      </c>
      <c r="M99" s="2" t="s">
        <v>13</v>
      </c>
      <c r="N99" s="2" t="s">
        <v>6692</v>
      </c>
      <c r="R99" s="2" t="b">
        <v>1</v>
      </c>
    </row>
    <row r="100" spans="1:22" x14ac:dyDescent="0.35">
      <c r="A100" s="2" t="s">
        <v>6693</v>
      </c>
      <c r="B100" s="2" t="str">
        <f t="shared" si="1"/>
        <v>Q-2 quartersarb</v>
      </c>
      <c r="C100" s="2" t="s">
        <v>3548</v>
      </c>
      <c r="E100" s="2" t="s">
        <v>13</v>
      </c>
      <c r="G100" s="3">
        <v>44445</v>
      </c>
      <c r="H100" s="3">
        <v>44445</v>
      </c>
      <c r="J100" s="3">
        <v>44445</v>
      </c>
      <c r="K100" s="2" t="s">
        <v>6694</v>
      </c>
      <c r="M100" s="2" t="s">
        <v>13</v>
      </c>
      <c r="S100" s="3">
        <v>44532</v>
      </c>
      <c r="T100" s="3">
        <v>44532</v>
      </c>
      <c r="V100" s="3">
        <v>44532</v>
      </c>
    </row>
    <row r="101" spans="1:22" x14ac:dyDescent="0.35">
      <c r="A101" s="2" t="s">
        <v>6695</v>
      </c>
      <c r="B101" s="2" t="str">
        <f t="shared" si="1"/>
        <v>Y-1 year minus Y-2 yearssarb</v>
      </c>
      <c r="C101" s="2" t="s">
        <v>3550</v>
      </c>
      <c r="E101" s="2" t="s">
        <v>13</v>
      </c>
      <c r="G101" s="3">
        <v>44438</v>
      </c>
      <c r="H101" s="3">
        <v>44438</v>
      </c>
      <c r="J101" s="3">
        <v>44438</v>
      </c>
      <c r="K101" s="5" t="s">
        <v>6556</v>
      </c>
      <c r="L101" s="2" t="s">
        <v>3653</v>
      </c>
      <c r="M101" s="2" t="s">
        <v>13</v>
      </c>
      <c r="N101" s="2" t="s">
        <v>6556</v>
      </c>
      <c r="R101" s="2" t="b">
        <v>1</v>
      </c>
    </row>
    <row r="102" spans="1:22" x14ac:dyDescent="0.35">
      <c r="A102" s="2" t="s">
        <v>6696</v>
      </c>
      <c r="B102" s="2" t="str">
        <f t="shared" si="1"/>
        <v>1 year minus Y-1 yearsarb</v>
      </c>
      <c r="C102" s="2" t="s">
        <v>3552</v>
      </c>
      <c r="E102" s="2" t="s">
        <v>13</v>
      </c>
      <c r="G102" s="3">
        <v>44438</v>
      </c>
      <c r="H102" s="3">
        <v>44438</v>
      </c>
      <c r="J102" s="3">
        <v>44438</v>
      </c>
      <c r="K102" s="5" t="s">
        <v>6697</v>
      </c>
      <c r="L102" s="2" t="s">
        <v>3647</v>
      </c>
      <c r="M102" s="2" t="s">
        <v>13</v>
      </c>
      <c r="N102" s="2" t="s">
        <v>6697</v>
      </c>
      <c r="R102" s="2" t="b">
        <v>1</v>
      </c>
    </row>
    <row r="103" spans="1:22" x14ac:dyDescent="0.35">
      <c r="A103" s="2" t="s">
        <v>6698</v>
      </c>
      <c r="B103" s="2" t="str">
        <f t="shared" si="1"/>
        <v>Undated with no contractual opportunity to redeemsarb</v>
      </c>
      <c r="C103" s="2" t="s">
        <v>3555</v>
      </c>
      <c r="E103" s="2" t="s">
        <v>13</v>
      </c>
      <c r="G103" s="3">
        <v>44428</v>
      </c>
      <c r="H103" s="3">
        <v>44428</v>
      </c>
      <c r="J103" s="3">
        <v>44428</v>
      </c>
      <c r="K103" s="2" t="s">
        <v>6699</v>
      </c>
      <c r="M103" s="2" t="s">
        <v>13</v>
      </c>
      <c r="S103" s="3">
        <v>44532</v>
      </c>
      <c r="T103" s="3">
        <v>44532</v>
      </c>
      <c r="V103" s="3">
        <v>44532</v>
      </c>
    </row>
    <row r="104" spans="1:22" x14ac:dyDescent="0.35">
      <c r="A104" s="2" t="s">
        <v>6700</v>
      </c>
      <c r="B104" s="2" t="str">
        <f t="shared" si="1"/>
        <v>Undated with a call optionsarb</v>
      </c>
      <c r="C104" s="2" t="s">
        <v>3557</v>
      </c>
      <c r="E104" s="2" t="s">
        <v>13</v>
      </c>
      <c r="G104" s="3">
        <v>44428</v>
      </c>
      <c r="H104" s="3">
        <v>44428</v>
      </c>
      <c r="J104" s="3">
        <v>44428</v>
      </c>
      <c r="K104" s="5" t="s">
        <v>2632</v>
      </c>
      <c r="L104" s="2" t="s">
        <v>1433</v>
      </c>
      <c r="M104" s="2" t="s">
        <v>13</v>
      </c>
      <c r="N104" s="2" t="s">
        <v>2632</v>
      </c>
      <c r="P104" s="2" t="s">
        <v>2650</v>
      </c>
      <c r="R104" s="2" t="b">
        <v>1</v>
      </c>
    </row>
    <row r="105" spans="1:22" x14ac:dyDescent="0.35">
      <c r="A105" s="2" t="s">
        <v>6701</v>
      </c>
      <c r="B105" s="2" t="str">
        <f t="shared" si="1"/>
        <v>Datedsarb</v>
      </c>
      <c r="C105" s="2" t="s">
        <v>3559</v>
      </c>
      <c r="E105" s="2" t="s">
        <v>13</v>
      </c>
      <c r="G105" s="3">
        <v>44428</v>
      </c>
      <c r="H105" s="3">
        <v>44428</v>
      </c>
      <c r="J105" s="3">
        <v>44428</v>
      </c>
      <c r="K105" s="6" t="s">
        <v>6702</v>
      </c>
      <c r="L105" s="2" t="s">
        <v>3592</v>
      </c>
      <c r="M105" s="2" t="s">
        <v>13</v>
      </c>
      <c r="N105" s="2" t="s">
        <v>6702</v>
      </c>
      <c r="Q105" s="2" t="s">
        <v>2653</v>
      </c>
      <c r="R105" s="2" t="b">
        <v>1</v>
      </c>
    </row>
    <row r="106" spans="1:22" x14ac:dyDescent="0.35">
      <c r="A106" s="2" t="s">
        <v>6703</v>
      </c>
      <c r="B106" s="2" t="str">
        <f t="shared" si="1"/>
        <v>More than 4 months up to 6 monthssarb</v>
      </c>
      <c r="C106" s="2" t="s">
        <v>3569</v>
      </c>
      <c r="E106" s="2" t="s">
        <v>13</v>
      </c>
      <c r="G106" s="3">
        <v>44400</v>
      </c>
      <c r="H106" s="3">
        <v>44400</v>
      </c>
      <c r="J106" s="3">
        <v>44400</v>
      </c>
      <c r="K106" s="6" t="s">
        <v>6704</v>
      </c>
      <c r="L106" s="2" t="s">
        <v>3672</v>
      </c>
      <c r="M106" s="2" t="s">
        <v>13</v>
      </c>
      <c r="N106" s="2" t="s">
        <v>6704</v>
      </c>
      <c r="Q106" s="2" t="s">
        <v>2653</v>
      </c>
      <c r="R106" s="2" t="b">
        <v>1</v>
      </c>
    </row>
    <row r="107" spans="1:22" x14ac:dyDescent="0.35">
      <c r="A107" s="2" t="s">
        <v>6705</v>
      </c>
      <c r="B107" s="2" t="str">
        <f t="shared" si="1"/>
        <v>Up to 4 monthssarb</v>
      </c>
      <c r="C107" s="2" t="s">
        <v>3571</v>
      </c>
      <c r="E107" s="2" t="s">
        <v>13</v>
      </c>
      <c r="G107" s="3">
        <v>44400</v>
      </c>
      <c r="H107" s="3">
        <v>44400</v>
      </c>
      <c r="J107" s="3">
        <v>44400</v>
      </c>
      <c r="K107" s="2" t="s">
        <v>6706</v>
      </c>
      <c r="M107" s="2" t="s">
        <v>13</v>
      </c>
      <c r="S107" s="3">
        <v>44532</v>
      </c>
      <c r="T107" s="3">
        <v>44532</v>
      </c>
      <c r="V107" s="3">
        <v>44532</v>
      </c>
    </row>
    <row r="108" spans="1:22" x14ac:dyDescent="0.35">
      <c r="A108" s="2" t="s">
        <v>6707</v>
      </c>
      <c r="B108" s="2" t="str">
        <f t="shared" si="1"/>
        <v>Perpetualsarb</v>
      </c>
      <c r="C108" s="2" t="s">
        <v>3573</v>
      </c>
      <c r="E108" s="2" t="s">
        <v>13</v>
      </c>
      <c r="G108" s="3">
        <v>44398</v>
      </c>
      <c r="H108" s="3">
        <v>44398</v>
      </c>
      <c r="J108" s="3">
        <v>44398</v>
      </c>
      <c r="K108" s="5" t="s">
        <v>2632</v>
      </c>
      <c r="L108" s="2" t="s">
        <v>1433</v>
      </c>
      <c r="M108" s="2" t="s">
        <v>13</v>
      </c>
      <c r="N108" s="2" t="s">
        <v>2632</v>
      </c>
      <c r="P108" s="2" t="s">
        <v>2650</v>
      </c>
      <c r="R108" s="2" t="b">
        <v>1</v>
      </c>
    </row>
    <row r="109" spans="1:22" x14ac:dyDescent="0.35">
      <c r="A109" s="2" t="s">
        <v>6708</v>
      </c>
      <c r="B109" s="2" t="str">
        <f t="shared" si="1"/>
        <v>After 14th business daysarb</v>
      </c>
      <c r="C109" s="2" t="s">
        <v>3576</v>
      </c>
      <c r="E109" s="2" t="s">
        <v>13</v>
      </c>
      <c r="G109" s="3">
        <v>44398</v>
      </c>
      <c r="H109" s="3">
        <v>44398</v>
      </c>
      <c r="J109" s="3">
        <v>44398</v>
      </c>
      <c r="K109" s="6" t="s">
        <v>6709</v>
      </c>
      <c r="L109" s="2" t="s">
        <v>3578</v>
      </c>
      <c r="M109" s="2" t="s">
        <v>13</v>
      </c>
      <c r="N109" s="2" t="s">
        <v>6709</v>
      </c>
      <c r="Q109" s="2" t="s">
        <v>2653</v>
      </c>
      <c r="R109" s="2" t="b">
        <v>1</v>
      </c>
    </row>
    <row r="110" spans="1:22" x14ac:dyDescent="0.35">
      <c r="A110" s="2" t="s">
        <v>6709</v>
      </c>
      <c r="B110" s="2" t="str">
        <f t="shared" si="1"/>
        <v>&lt; 270 dayssarb</v>
      </c>
      <c r="C110" s="2" t="s">
        <v>3578</v>
      </c>
      <c r="E110" s="2" t="s">
        <v>13</v>
      </c>
      <c r="G110" s="3">
        <v>44396</v>
      </c>
      <c r="H110" s="3">
        <v>44396</v>
      </c>
      <c r="J110" s="3">
        <v>44396</v>
      </c>
      <c r="K110" s="6" t="s">
        <v>6620</v>
      </c>
      <c r="L110" s="2" t="s">
        <v>3446</v>
      </c>
      <c r="M110" s="2" t="s">
        <v>13</v>
      </c>
      <c r="N110" s="2" t="s">
        <v>6620</v>
      </c>
      <c r="Q110" s="2" t="s">
        <v>2653</v>
      </c>
      <c r="R110" s="2" t="b">
        <v>1</v>
      </c>
    </row>
    <row r="111" spans="1:22" x14ac:dyDescent="0.35">
      <c r="A111" s="2" t="s">
        <v>6710</v>
      </c>
      <c r="B111" s="2" t="str">
        <f t="shared" si="1"/>
        <v>More than 9 months up to 12 monthssarb</v>
      </c>
      <c r="C111" s="2" t="s">
        <v>3580</v>
      </c>
      <c r="E111" s="2" t="s">
        <v>13</v>
      </c>
      <c r="G111" s="3">
        <v>44396</v>
      </c>
      <c r="H111" s="3">
        <v>44396</v>
      </c>
      <c r="J111" s="3">
        <v>44396</v>
      </c>
      <c r="K111" s="2" t="s">
        <v>6711</v>
      </c>
      <c r="M111" s="2" t="s">
        <v>13</v>
      </c>
      <c r="S111" s="3">
        <v>44532</v>
      </c>
      <c r="T111" s="3">
        <v>44532</v>
      </c>
      <c r="V111" s="3">
        <v>44532</v>
      </c>
    </row>
    <row r="112" spans="1:22" x14ac:dyDescent="0.35">
      <c r="A112" s="2" t="s">
        <v>6712</v>
      </c>
      <c r="B112" s="2" t="str">
        <f t="shared" si="1"/>
        <v>More than 6 months up to 9 monthssarb</v>
      </c>
      <c r="C112" s="2" t="s">
        <v>3583</v>
      </c>
      <c r="E112" s="2" t="s">
        <v>13</v>
      </c>
      <c r="G112" s="3">
        <v>44396</v>
      </c>
      <c r="H112" s="3">
        <v>44396</v>
      </c>
      <c r="J112" s="3">
        <v>44396</v>
      </c>
      <c r="K112" s="5" t="s">
        <v>6713</v>
      </c>
      <c r="L112" s="2" t="s">
        <v>3645</v>
      </c>
      <c r="M112" s="2" t="s">
        <v>13</v>
      </c>
      <c r="N112" s="2" t="s">
        <v>6713</v>
      </c>
      <c r="R112" s="2" t="b">
        <v>1</v>
      </c>
    </row>
    <row r="113" spans="1:22" x14ac:dyDescent="0.35">
      <c r="A113" s="2" t="s">
        <v>6668</v>
      </c>
      <c r="B113" s="2" t="str">
        <f t="shared" si="1"/>
        <v>3 monthssarb</v>
      </c>
      <c r="C113" s="2" t="s">
        <v>3587</v>
      </c>
      <c r="E113" s="2" t="s">
        <v>13</v>
      </c>
      <c r="G113" s="3">
        <v>44393</v>
      </c>
      <c r="H113" s="3">
        <v>44393</v>
      </c>
      <c r="J113" s="3">
        <v>44393</v>
      </c>
      <c r="K113" s="5" t="s">
        <v>6708</v>
      </c>
      <c r="L113" s="2" t="s">
        <v>3576</v>
      </c>
      <c r="M113" s="2" t="s">
        <v>13</v>
      </c>
      <c r="N113" s="2" t="s">
        <v>6708</v>
      </c>
      <c r="R113" s="2" t="b">
        <v>1</v>
      </c>
    </row>
    <row r="114" spans="1:22" x14ac:dyDescent="0.35">
      <c r="A114" s="2" t="s">
        <v>6702</v>
      </c>
      <c r="B114" s="2" t="str">
        <f t="shared" si="1"/>
        <v>Other than defaultedsarb</v>
      </c>
      <c r="C114" s="2" t="s">
        <v>3592</v>
      </c>
      <c r="E114" s="2" t="s">
        <v>13</v>
      </c>
      <c r="G114" s="3">
        <v>44382</v>
      </c>
      <c r="H114" s="3">
        <v>44382</v>
      </c>
      <c r="J114" s="3">
        <v>44382</v>
      </c>
      <c r="K114" s="2" t="s">
        <v>6714</v>
      </c>
      <c r="M114" s="2" t="s">
        <v>13</v>
      </c>
      <c r="S114" s="3">
        <v>44532</v>
      </c>
      <c r="T114" s="3">
        <v>44532</v>
      </c>
      <c r="V114" s="3">
        <v>44532</v>
      </c>
    </row>
    <row r="115" spans="1:22" x14ac:dyDescent="0.35">
      <c r="A115" s="2" t="s">
        <v>6692</v>
      </c>
      <c r="B115" s="2" t="str">
        <f t="shared" si="1"/>
        <v>M-6 monthssarb</v>
      </c>
      <c r="C115" s="2" t="s">
        <v>3601</v>
      </c>
      <c r="E115" s="2" t="s">
        <v>13</v>
      </c>
      <c r="G115" s="3">
        <v>44377</v>
      </c>
      <c r="H115" s="3">
        <v>44377</v>
      </c>
      <c r="J115" s="3">
        <v>44377</v>
      </c>
      <c r="K115" s="5" t="s">
        <v>6695</v>
      </c>
      <c r="L115" s="2" t="s">
        <v>3550</v>
      </c>
      <c r="M115" s="2" t="s">
        <v>13</v>
      </c>
      <c r="N115" s="2" t="s">
        <v>6695</v>
      </c>
      <c r="P115" s="2" t="s">
        <v>2650</v>
      </c>
      <c r="R115" s="2" t="b">
        <v>1</v>
      </c>
    </row>
    <row r="116" spans="1:22" x14ac:dyDescent="0.35">
      <c r="A116" s="2" t="s">
        <v>6715</v>
      </c>
      <c r="B116" s="2" t="str">
        <f t="shared" si="1"/>
        <v>More than 3 monthssarb</v>
      </c>
      <c r="C116" s="2" t="s">
        <v>3604</v>
      </c>
      <c r="E116" s="2" t="s">
        <v>13</v>
      </c>
      <c r="G116" s="3">
        <v>44377</v>
      </c>
      <c r="H116" s="3">
        <v>44377</v>
      </c>
      <c r="J116" s="3">
        <v>44377</v>
      </c>
      <c r="K116" s="6" t="s">
        <v>6716</v>
      </c>
      <c r="L116" s="2" t="s">
        <v>3635</v>
      </c>
      <c r="M116" s="2" t="s">
        <v>13</v>
      </c>
      <c r="N116" s="2" t="s">
        <v>6716</v>
      </c>
      <c r="Q116" s="2" t="s">
        <v>2653</v>
      </c>
      <c r="R116" s="2" t="b">
        <v>1</v>
      </c>
    </row>
    <row r="117" spans="1:22" x14ac:dyDescent="0.35">
      <c r="A117" s="2" t="s">
        <v>6690</v>
      </c>
      <c r="B117" s="2" t="str">
        <f t="shared" si="1"/>
        <v>M-2 monthsarb</v>
      </c>
      <c r="C117" s="2" t="s">
        <v>3611</v>
      </c>
      <c r="E117" s="2" t="s">
        <v>13</v>
      </c>
      <c r="G117" s="3">
        <v>44376</v>
      </c>
      <c r="H117" s="3">
        <v>44376</v>
      </c>
      <c r="J117" s="3">
        <v>44376</v>
      </c>
      <c r="K117" s="6" t="s">
        <v>6717</v>
      </c>
      <c r="L117" s="2" t="s">
        <v>3637</v>
      </c>
      <c r="M117" s="2" t="s">
        <v>13</v>
      </c>
      <c r="N117" s="2" t="s">
        <v>6717</v>
      </c>
      <c r="Q117" s="2" t="s">
        <v>4130</v>
      </c>
      <c r="R117" s="2" t="b">
        <v>1</v>
      </c>
    </row>
    <row r="118" spans="1:22" x14ac:dyDescent="0.35">
      <c r="A118" s="2" t="s">
        <v>6686</v>
      </c>
      <c r="B118" s="2" t="str">
        <f t="shared" si="1"/>
        <v>M+6 monthssarb</v>
      </c>
      <c r="C118" s="2" t="s">
        <v>3613</v>
      </c>
      <c r="E118" s="2" t="s">
        <v>13</v>
      </c>
      <c r="G118" s="3">
        <v>44376</v>
      </c>
      <c r="H118" s="3">
        <v>44376</v>
      </c>
      <c r="J118" s="3">
        <v>44376</v>
      </c>
      <c r="K118" s="2" t="s">
        <v>6718</v>
      </c>
      <c r="M118" s="2" t="s">
        <v>13</v>
      </c>
      <c r="S118" s="3">
        <v>44532</v>
      </c>
      <c r="T118" s="3">
        <v>44532</v>
      </c>
      <c r="V118" s="3">
        <v>44532</v>
      </c>
    </row>
    <row r="119" spans="1:22" x14ac:dyDescent="0.35">
      <c r="A119" s="2" t="s">
        <v>6684</v>
      </c>
      <c r="B119" s="2" t="str">
        <f t="shared" si="1"/>
        <v>M+5 monthssarb</v>
      </c>
      <c r="C119" s="2" t="s">
        <v>3615</v>
      </c>
      <c r="E119" s="2" t="s">
        <v>13</v>
      </c>
      <c r="G119" s="3">
        <v>44376</v>
      </c>
      <c r="H119" s="3">
        <v>44376</v>
      </c>
      <c r="J119" s="3">
        <v>44376</v>
      </c>
      <c r="K119" s="5" t="s">
        <v>6696</v>
      </c>
      <c r="L119" s="2" t="s">
        <v>3552</v>
      </c>
      <c r="M119" s="2" t="s">
        <v>13</v>
      </c>
      <c r="N119" s="2" t="s">
        <v>6696</v>
      </c>
      <c r="P119" s="2" t="s">
        <v>2650</v>
      </c>
      <c r="R119" s="2" t="b">
        <v>1</v>
      </c>
    </row>
    <row r="120" spans="1:22" x14ac:dyDescent="0.35">
      <c r="A120" s="2" t="s">
        <v>6682</v>
      </c>
      <c r="B120" s="2" t="str">
        <f t="shared" si="1"/>
        <v>M+4 monthssarb</v>
      </c>
      <c r="C120" s="2" t="s">
        <v>3618</v>
      </c>
      <c r="E120" s="2" t="s">
        <v>13</v>
      </c>
      <c r="G120" s="3">
        <v>44376</v>
      </c>
      <c r="H120" s="3">
        <v>44376</v>
      </c>
      <c r="J120" s="3">
        <v>44376</v>
      </c>
      <c r="K120" s="6" t="s">
        <v>6672</v>
      </c>
      <c r="L120" s="2" t="s">
        <v>2687</v>
      </c>
      <c r="M120" s="2" t="s">
        <v>13</v>
      </c>
      <c r="N120" s="2" t="s">
        <v>6672</v>
      </c>
      <c r="Q120" s="2" t="s">
        <v>2653</v>
      </c>
      <c r="R120" s="2" t="b">
        <v>1</v>
      </c>
    </row>
    <row r="121" spans="1:22" x14ac:dyDescent="0.35">
      <c r="A121" s="2" t="s">
        <v>6680</v>
      </c>
      <c r="B121" s="2" t="str">
        <f t="shared" si="1"/>
        <v>M+3 monthssarb</v>
      </c>
      <c r="C121" s="2" t="s">
        <v>3620</v>
      </c>
      <c r="E121" s="2" t="s">
        <v>13</v>
      </c>
      <c r="G121" s="3">
        <v>44376</v>
      </c>
      <c r="H121" s="3">
        <v>44376</v>
      </c>
      <c r="J121" s="3">
        <v>44376</v>
      </c>
      <c r="K121" s="6" t="s">
        <v>6716</v>
      </c>
      <c r="L121" s="2" t="s">
        <v>3635</v>
      </c>
      <c r="M121" s="2" t="s">
        <v>13</v>
      </c>
      <c r="N121" s="2" t="s">
        <v>6716</v>
      </c>
      <c r="Q121" s="2" t="s">
        <v>4130</v>
      </c>
      <c r="R121" s="2" t="b">
        <v>1</v>
      </c>
    </row>
    <row r="122" spans="1:22" x14ac:dyDescent="0.35">
      <c r="A122" s="2" t="s">
        <v>6678</v>
      </c>
      <c r="B122" s="2" t="str">
        <f t="shared" si="1"/>
        <v>M+2 monthssarb</v>
      </c>
      <c r="C122" s="2" t="s">
        <v>3622</v>
      </c>
      <c r="E122" s="2" t="s">
        <v>13</v>
      </c>
      <c r="G122" s="3">
        <v>44376</v>
      </c>
      <c r="H122" s="3">
        <v>44376</v>
      </c>
      <c r="J122" s="3">
        <v>44376</v>
      </c>
      <c r="K122" s="5" t="s">
        <v>6691</v>
      </c>
      <c r="L122" s="2" t="s">
        <v>3545</v>
      </c>
      <c r="M122" s="2" t="s">
        <v>13</v>
      </c>
      <c r="N122" s="2" t="s">
        <v>6691</v>
      </c>
      <c r="P122" s="2" t="s">
        <v>2650</v>
      </c>
      <c r="R122" s="2" t="b">
        <v>1</v>
      </c>
    </row>
    <row r="123" spans="1:22" x14ac:dyDescent="0.35">
      <c r="A123" s="2" t="s">
        <v>6719</v>
      </c>
      <c r="B123" s="2" t="str">
        <f t="shared" si="1"/>
        <v>Y-3 years to Y-1yearsarb</v>
      </c>
      <c r="C123" s="2" t="s">
        <v>3624</v>
      </c>
      <c r="E123" s="2" t="s">
        <v>13</v>
      </c>
      <c r="G123" s="3">
        <v>44376</v>
      </c>
      <c r="H123" s="3">
        <v>44376</v>
      </c>
      <c r="J123" s="3">
        <v>44376</v>
      </c>
      <c r="K123" s="6" t="s">
        <v>6632</v>
      </c>
      <c r="L123" s="2" t="s">
        <v>2646</v>
      </c>
      <c r="M123" s="2" t="s">
        <v>13</v>
      </c>
      <c r="N123" s="2" t="s">
        <v>6632</v>
      </c>
      <c r="Q123" s="2" t="s">
        <v>2653</v>
      </c>
      <c r="R123" s="2" t="b">
        <v>1</v>
      </c>
    </row>
    <row r="124" spans="1:22" x14ac:dyDescent="0.35">
      <c r="A124" s="2" t="s">
        <v>6670</v>
      </c>
      <c r="B124" s="2" t="str">
        <f t="shared" si="1"/>
        <v>6 monthssarb</v>
      </c>
      <c r="C124" s="2" t="s">
        <v>3626</v>
      </c>
      <c r="E124" s="2" t="s">
        <v>13</v>
      </c>
      <c r="G124" s="3">
        <v>44372</v>
      </c>
      <c r="H124" s="3">
        <v>44372</v>
      </c>
      <c r="J124" s="3">
        <v>44372</v>
      </c>
      <c r="K124" s="6" t="s">
        <v>6693</v>
      </c>
      <c r="L124" s="2" t="s">
        <v>3548</v>
      </c>
      <c r="M124" s="2" t="s">
        <v>13</v>
      </c>
      <c r="N124" s="2" t="s">
        <v>6693</v>
      </c>
      <c r="Q124" s="2" t="s">
        <v>4130</v>
      </c>
      <c r="R124" s="2" t="b">
        <v>1</v>
      </c>
    </row>
    <row r="125" spans="1:22" x14ac:dyDescent="0.35">
      <c r="A125" s="2" t="s">
        <v>6663</v>
      </c>
      <c r="B125" s="2" t="str">
        <f t="shared" si="1"/>
        <v>Transitional period provided in the Basel 3 periodsarb</v>
      </c>
      <c r="C125" s="2" t="s">
        <v>3629</v>
      </c>
      <c r="E125" s="2" t="s">
        <v>13</v>
      </c>
      <c r="G125" s="3">
        <v>44372</v>
      </c>
      <c r="H125" s="3">
        <v>44372</v>
      </c>
      <c r="J125" s="3">
        <v>44372</v>
      </c>
      <c r="K125" s="2" t="s">
        <v>6720</v>
      </c>
      <c r="M125" s="2" t="s">
        <v>13</v>
      </c>
      <c r="S125" s="3">
        <v>44532</v>
      </c>
      <c r="T125" s="3">
        <v>44532</v>
      </c>
      <c r="V125" s="3">
        <v>44532</v>
      </c>
    </row>
    <row r="126" spans="1:22" x14ac:dyDescent="0.35">
      <c r="A126" s="2" t="s">
        <v>6596</v>
      </c>
      <c r="B126" s="2" t="str">
        <f t="shared" si="1"/>
        <v>T - 1 month/quartersarb</v>
      </c>
      <c r="C126" s="2" t="s">
        <v>3631</v>
      </c>
      <c r="E126" s="2" t="s">
        <v>13</v>
      </c>
      <c r="G126" s="3">
        <v>44372</v>
      </c>
      <c r="H126" s="3">
        <v>44372</v>
      </c>
      <c r="J126" s="3">
        <v>44372</v>
      </c>
      <c r="K126" s="5" t="s">
        <v>2632</v>
      </c>
      <c r="L126" s="2" t="s">
        <v>1433</v>
      </c>
      <c r="M126" s="2" t="s">
        <v>13</v>
      </c>
      <c r="N126" s="2" t="s">
        <v>2632</v>
      </c>
      <c r="P126" s="2" t="s">
        <v>2650</v>
      </c>
      <c r="R126" s="2" t="b">
        <v>1</v>
      </c>
    </row>
    <row r="127" spans="1:22" x14ac:dyDescent="0.35">
      <c r="A127" s="2" t="s">
        <v>6661</v>
      </c>
      <c r="B127" s="2" t="str">
        <f t="shared" si="1"/>
        <v>Financial yearsarb</v>
      </c>
      <c r="C127" s="2" t="s">
        <v>3633</v>
      </c>
      <c r="E127" s="2" t="s">
        <v>13</v>
      </c>
      <c r="G127" s="3">
        <v>44363</v>
      </c>
      <c r="H127" s="3">
        <v>44363</v>
      </c>
      <c r="J127" s="3">
        <v>44363</v>
      </c>
      <c r="K127" s="6" t="s">
        <v>6701</v>
      </c>
      <c r="L127" s="2" t="s">
        <v>3559</v>
      </c>
      <c r="M127" s="2" t="s">
        <v>13</v>
      </c>
      <c r="N127" s="2" t="s">
        <v>6701</v>
      </c>
      <c r="Q127" s="2" t="s">
        <v>2653</v>
      </c>
      <c r="R127" s="2" t="b">
        <v>1</v>
      </c>
    </row>
    <row r="128" spans="1:22" x14ac:dyDescent="0.35">
      <c r="A128" s="2" t="s">
        <v>6716</v>
      </c>
      <c r="B128" s="2" t="str">
        <f t="shared" si="1"/>
        <v>Y-1 yearsarb</v>
      </c>
      <c r="C128" s="2" t="s">
        <v>3635</v>
      </c>
      <c r="E128" s="2" t="s">
        <v>13</v>
      </c>
      <c r="G128" s="3">
        <v>44363</v>
      </c>
      <c r="H128" s="3">
        <v>44363</v>
      </c>
      <c r="J128" s="3">
        <v>44363</v>
      </c>
      <c r="K128" s="6" t="s">
        <v>6700</v>
      </c>
      <c r="L128" s="2" t="s">
        <v>3557</v>
      </c>
      <c r="M128" s="2" t="s">
        <v>13</v>
      </c>
      <c r="N128" s="2" t="s">
        <v>6700</v>
      </c>
      <c r="Q128" s="2" t="s">
        <v>2653</v>
      </c>
      <c r="R128" s="2" t="b">
        <v>1</v>
      </c>
    </row>
    <row r="129" spans="1:22" x14ac:dyDescent="0.35">
      <c r="A129" s="2" t="s">
        <v>6717</v>
      </c>
      <c r="B129" s="2" t="str">
        <f t="shared" si="1"/>
        <v>Y-2 yearssarb</v>
      </c>
      <c r="C129" s="2" t="s">
        <v>3637</v>
      </c>
      <c r="E129" s="2" t="s">
        <v>13</v>
      </c>
      <c r="G129" s="3">
        <v>44363</v>
      </c>
      <c r="H129" s="3">
        <v>44363</v>
      </c>
      <c r="J129" s="3">
        <v>44363</v>
      </c>
      <c r="K129" s="6" t="s">
        <v>6698</v>
      </c>
      <c r="L129" s="2" t="s">
        <v>3555</v>
      </c>
      <c r="M129" s="2" t="s">
        <v>13</v>
      </c>
      <c r="N129" s="2" t="s">
        <v>6698</v>
      </c>
      <c r="Q129" s="2" t="s">
        <v>2653</v>
      </c>
      <c r="R129" s="2" t="b">
        <v>1</v>
      </c>
    </row>
    <row r="130" spans="1:22" x14ac:dyDescent="0.35">
      <c r="A130" s="2" t="s">
        <v>6721</v>
      </c>
      <c r="B130" s="2" t="str">
        <f t="shared" ref="B130:B193" si="2">A130&amp;E130</f>
        <v>Y-3 yearssarb</v>
      </c>
      <c r="C130" s="2" t="s">
        <v>3639</v>
      </c>
      <c r="E130" s="2" t="s">
        <v>13</v>
      </c>
      <c r="G130" s="3">
        <v>44363</v>
      </c>
      <c r="H130" s="3">
        <v>44363</v>
      </c>
      <c r="J130" s="3">
        <v>44363</v>
      </c>
      <c r="K130" s="2" t="s">
        <v>6722</v>
      </c>
      <c r="M130" s="2" t="s">
        <v>13</v>
      </c>
      <c r="S130" s="3">
        <v>44532</v>
      </c>
      <c r="T130" s="3">
        <v>44532</v>
      </c>
      <c r="V130" s="3">
        <v>44532</v>
      </c>
    </row>
    <row r="131" spans="1:22" x14ac:dyDescent="0.35">
      <c r="A131" s="2" t="s">
        <v>6723</v>
      </c>
      <c r="B131" s="2" t="str">
        <f t="shared" si="2"/>
        <v>More than 6 months up to 2 yearssarb</v>
      </c>
      <c r="C131" s="2" t="s">
        <v>3641</v>
      </c>
      <c r="E131" s="2" t="s">
        <v>13</v>
      </c>
      <c r="G131" s="3">
        <v>44356</v>
      </c>
      <c r="H131" s="3">
        <v>44356</v>
      </c>
      <c r="J131" s="3">
        <v>44356</v>
      </c>
      <c r="K131" s="5" t="s">
        <v>2632</v>
      </c>
      <c r="L131" s="2" t="s">
        <v>1433</v>
      </c>
      <c r="M131" s="2" t="s">
        <v>13</v>
      </c>
      <c r="N131" s="2" t="s">
        <v>2632</v>
      </c>
      <c r="P131" s="2" t="s">
        <v>2650</v>
      </c>
      <c r="R131" s="2" t="b">
        <v>1</v>
      </c>
    </row>
    <row r="132" spans="1:22" x14ac:dyDescent="0.35">
      <c r="A132" s="2" t="s">
        <v>6655</v>
      </c>
      <c r="B132" s="2" t="str">
        <f t="shared" si="2"/>
        <v>Up to 6 monthssarb</v>
      </c>
      <c r="C132" s="2" t="s">
        <v>3643</v>
      </c>
      <c r="E132" s="2" t="s">
        <v>13</v>
      </c>
      <c r="G132" s="3">
        <v>44356</v>
      </c>
      <c r="H132" s="3">
        <v>44356</v>
      </c>
      <c r="J132" s="3">
        <v>44356</v>
      </c>
      <c r="K132" s="6" t="s">
        <v>6689</v>
      </c>
      <c r="L132" s="2" t="s">
        <v>3540</v>
      </c>
      <c r="M132" s="2" t="s">
        <v>13</v>
      </c>
      <c r="N132" s="2" t="s">
        <v>6689</v>
      </c>
      <c r="Q132" s="2" t="s">
        <v>2653</v>
      </c>
      <c r="R132" s="2" t="b">
        <v>1</v>
      </c>
    </row>
    <row r="133" spans="1:22" x14ac:dyDescent="0.35">
      <c r="A133" s="2" t="s">
        <v>6713</v>
      </c>
      <c r="B133" s="2" t="str">
        <f t="shared" si="2"/>
        <v>Up to 14th business daysarb</v>
      </c>
      <c r="C133" s="2" t="s">
        <v>3645</v>
      </c>
      <c r="E133" s="2" t="s">
        <v>13</v>
      </c>
      <c r="G133" s="3">
        <v>44356</v>
      </c>
      <c r="H133" s="3">
        <v>44356</v>
      </c>
      <c r="J133" s="3">
        <v>44356</v>
      </c>
      <c r="K133" s="6" t="s">
        <v>6687</v>
      </c>
      <c r="L133" s="2" t="s">
        <v>3537</v>
      </c>
      <c r="M133" s="2" t="s">
        <v>13</v>
      </c>
      <c r="N133" s="2" t="s">
        <v>6687</v>
      </c>
      <c r="Q133" s="2" t="s">
        <v>2653</v>
      </c>
      <c r="R133" s="2" t="b">
        <v>1</v>
      </c>
    </row>
    <row r="134" spans="1:22" x14ac:dyDescent="0.35">
      <c r="A134" s="2" t="s">
        <v>6697</v>
      </c>
      <c r="B134" s="2" t="str">
        <f t="shared" si="2"/>
        <v>60 dayssarb</v>
      </c>
      <c r="C134" s="2" t="s">
        <v>3647</v>
      </c>
      <c r="E134" s="2" t="s">
        <v>13</v>
      </c>
      <c r="G134" s="3">
        <v>44356</v>
      </c>
      <c r="H134" s="3">
        <v>44356</v>
      </c>
      <c r="J134" s="3">
        <v>44356</v>
      </c>
      <c r="K134" s="2" t="s">
        <v>6724</v>
      </c>
      <c r="M134" s="2" t="s">
        <v>13</v>
      </c>
      <c r="S134" s="3">
        <v>44532</v>
      </c>
      <c r="T134" s="3">
        <v>44532</v>
      </c>
      <c r="V134" s="3">
        <v>44532</v>
      </c>
    </row>
    <row r="135" spans="1:22" x14ac:dyDescent="0.35">
      <c r="A135" s="2" t="s">
        <v>6676</v>
      </c>
      <c r="B135" s="2" t="str">
        <f t="shared" si="2"/>
        <v>M+1 monthsarb</v>
      </c>
      <c r="C135" s="2" t="s">
        <v>3651</v>
      </c>
      <c r="E135" s="2" t="s">
        <v>13</v>
      </c>
      <c r="G135" s="3">
        <v>44356</v>
      </c>
      <c r="H135" s="3">
        <v>44356</v>
      </c>
      <c r="J135" s="3">
        <v>44356</v>
      </c>
      <c r="K135" s="5" t="s">
        <v>2632</v>
      </c>
      <c r="L135" s="2" t="s">
        <v>1433</v>
      </c>
      <c r="M135" s="2" t="s">
        <v>13</v>
      </c>
      <c r="N135" s="2" t="s">
        <v>2632</v>
      </c>
      <c r="P135" s="2" t="s">
        <v>2650</v>
      </c>
      <c r="R135" s="2" t="b">
        <v>1</v>
      </c>
    </row>
    <row r="136" spans="1:22" x14ac:dyDescent="0.35">
      <c r="A136" s="2" t="s">
        <v>6556</v>
      </c>
      <c r="B136" s="2" t="str">
        <f t="shared" si="2"/>
        <v>Dailysarb</v>
      </c>
      <c r="C136" s="2" t="s">
        <v>3653</v>
      </c>
      <c r="E136" s="2" t="s">
        <v>13</v>
      </c>
      <c r="G136" s="3">
        <v>44356</v>
      </c>
      <c r="H136" s="3">
        <v>44356</v>
      </c>
      <c r="J136" s="3">
        <v>44356</v>
      </c>
      <c r="K136" s="6" t="s">
        <v>6654</v>
      </c>
      <c r="L136" s="2" t="s">
        <v>3495</v>
      </c>
      <c r="M136" s="2" t="s">
        <v>13</v>
      </c>
      <c r="N136" s="2" t="s">
        <v>6654</v>
      </c>
      <c r="Q136" s="2" t="s">
        <v>2653</v>
      </c>
      <c r="R136" s="2" t="b">
        <v>1</v>
      </c>
    </row>
    <row r="137" spans="1:22" x14ac:dyDescent="0.35">
      <c r="A137" s="2" t="s">
        <v>6648</v>
      </c>
      <c r="B137" s="2" t="str">
        <f t="shared" si="2"/>
        <v>&gt;= 1 yearsarb</v>
      </c>
      <c r="C137" s="2" t="s">
        <v>3655</v>
      </c>
      <c r="E137" s="2" t="s">
        <v>13</v>
      </c>
      <c r="G137" s="3">
        <v>44354</v>
      </c>
      <c r="H137" s="3">
        <v>44354</v>
      </c>
      <c r="J137" s="3">
        <v>44354</v>
      </c>
      <c r="K137" s="6" t="s">
        <v>6653</v>
      </c>
      <c r="L137" s="2" t="s">
        <v>3493</v>
      </c>
      <c r="M137" s="2" t="s">
        <v>13</v>
      </c>
      <c r="N137" s="2" t="s">
        <v>6653</v>
      </c>
      <c r="Q137" s="2" t="s">
        <v>2653</v>
      </c>
      <c r="R137" s="2" t="b">
        <v>1</v>
      </c>
    </row>
    <row r="138" spans="1:22" x14ac:dyDescent="0.35">
      <c r="A138" s="2" t="s">
        <v>6725</v>
      </c>
      <c r="B138" s="2" t="str">
        <f t="shared" si="2"/>
        <v>D-1 daysarb</v>
      </c>
      <c r="C138" s="2" t="s">
        <v>3660</v>
      </c>
      <c r="E138" s="2" t="s">
        <v>13</v>
      </c>
      <c r="G138" s="3">
        <v>44349</v>
      </c>
      <c r="H138" s="3">
        <v>44349</v>
      </c>
      <c r="J138" s="3">
        <v>44349</v>
      </c>
      <c r="K138" s="6" t="s">
        <v>6651</v>
      </c>
      <c r="L138" s="2" t="s">
        <v>3491</v>
      </c>
      <c r="M138" s="2" t="s">
        <v>13</v>
      </c>
      <c r="N138" s="2" t="s">
        <v>6651</v>
      </c>
      <c r="Q138" s="2" t="s">
        <v>2653</v>
      </c>
      <c r="R138" s="2" t="b">
        <v>1</v>
      </c>
    </row>
    <row r="139" spans="1:22" x14ac:dyDescent="0.35">
      <c r="A139" s="2" t="s">
        <v>6726</v>
      </c>
      <c r="B139" s="2" t="str">
        <f t="shared" si="2"/>
        <v>Longer than overnightsarb</v>
      </c>
      <c r="C139" s="2" t="s">
        <v>3662</v>
      </c>
      <c r="E139" s="2" t="s">
        <v>13</v>
      </c>
      <c r="G139" s="3">
        <v>44349</v>
      </c>
      <c r="H139" s="3">
        <v>44349</v>
      </c>
      <c r="J139" s="3">
        <v>44349</v>
      </c>
      <c r="K139" s="2" t="s">
        <v>6727</v>
      </c>
      <c r="M139" s="2" t="s">
        <v>13</v>
      </c>
      <c r="S139" s="3">
        <v>44532</v>
      </c>
      <c r="T139" s="3">
        <v>44532</v>
      </c>
      <c r="V139" s="3">
        <v>44532</v>
      </c>
    </row>
    <row r="140" spans="1:22" x14ac:dyDescent="0.35">
      <c r="A140" s="2" t="s">
        <v>6650</v>
      </c>
      <c r="B140" s="2" t="str">
        <f t="shared" si="2"/>
        <v>Without specified maturitysarb</v>
      </c>
      <c r="C140" s="2" t="s">
        <v>3847</v>
      </c>
      <c r="E140" s="2" t="s">
        <v>13</v>
      </c>
      <c r="G140" s="3">
        <v>44349</v>
      </c>
      <c r="H140" s="3">
        <v>44349</v>
      </c>
      <c r="J140" s="3">
        <v>44349</v>
      </c>
      <c r="K140" s="5" t="s">
        <v>2632</v>
      </c>
      <c r="L140" s="2" t="s">
        <v>1433</v>
      </c>
      <c r="M140" s="2" t="s">
        <v>13</v>
      </c>
      <c r="N140" s="2" t="s">
        <v>2632</v>
      </c>
      <c r="P140" s="2" t="s">
        <v>2650</v>
      </c>
      <c r="R140" s="2" t="b">
        <v>1</v>
      </c>
    </row>
    <row r="141" spans="1:22" x14ac:dyDescent="0.35">
      <c r="A141" s="2" t="s">
        <v>6728</v>
      </c>
      <c r="B141" s="2" t="str">
        <f t="shared" si="2"/>
        <v>Performing and defaultedsarb</v>
      </c>
      <c r="C141" s="2" t="s">
        <v>3664</v>
      </c>
      <c r="E141" s="2" t="s">
        <v>13</v>
      </c>
      <c r="G141" s="3">
        <v>44347</v>
      </c>
      <c r="H141" s="3">
        <v>44347</v>
      </c>
      <c r="J141" s="3">
        <v>44347</v>
      </c>
      <c r="K141" s="6" t="s">
        <v>6630</v>
      </c>
      <c r="L141" s="2" t="s">
        <v>3460</v>
      </c>
      <c r="M141" s="2" t="s">
        <v>13</v>
      </c>
      <c r="N141" s="2" t="s">
        <v>6630</v>
      </c>
      <c r="P141" s="2" t="s">
        <v>2650</v>
      </c>
      <c r="Q141" s="2" t="s">
        <v>2653</v>
      </c>
      <c r="R141" s="2" t="b">
        <v>1</v>
      </c>
    </row>
    <row r="142" spans="1:22" x14ac:dyDescent="0.35">
      <c r="A142" s="2" t="s">
        <v>6729</v>
      </c>
      <c r="B142" s="2" t="str">
        <f t="shared" si="2"/>
        <v>Performingsarb</v>
      </c>
      <c r="C142" s="2" t="s">
        <v>3666</v>
      </c>
      <c r="E142" s="2" t="s">
        <v>13</v>
      </c>
      <c r="G142" s="3">
        <v>44347</v>
      </c>
      <c r="H142" s="3">
        <v>44347</v>
      </c>
      <c r="J142" s="3">
        <v>44347</v>
      </c>
      <c r="K142" s="7" t="s">
        <v>6572</v>
      </c>
      <c r="L142" s="2" t="s">
        <v>2657</v>
      </c>
      <c r="M142" s="2" t="s">
        <v>13</v>
      </c>
      <c r="N142" s="2" t="s">
        <v>6572</v>
      </c>
      <c r="Q142" s="2" t="s">
        <v>2653</v>
      </c>
      <c r="R142" s="2" t="b">
        <v>1</v>
      </c>
    </row>
    <row r="143" spans="1:22" x14ac:dyDescent="0.35">
      <c r="A143" s="2" t="s">
        <v>6629</v>
      </c>
      <c r="B143" s="2" t="str">
        <f t="shared" si="2"/>
        <v>1 quarter minus Q-1 quartersarb</v>
      </c>
      <c r="C143" s="2" t="s">
        <v>3668</v>
      </c>
      <c r="E143" s="2" t="s">
        <v>13</v>
      </c>
      <c r="G143" s="3">
        <v>44344</v>
      </c>
      <c r="H143" s="3">
        <v>44344</v>
      </c>
      <c r="J143" s="3">
        <v>44344</v>
      </c>
      <c r="K143" s="7" t="s">
        <v>6640</v>
      </c>
      <c r="L143" s="2" t="s">
        <v>3676</v>
      </c>
      <c r="M143" s="2" t="s">
        <v>13</v>
      </c>
      <c r="N143" s="2" t="s">
        <v>6640</v>
      </c>
      <c r="Q143" s="2" t="s">
        <v>2653</v>
      </c>
      <c r="R143" s="2" t="b">
        <v>1</v>
      </c>
    </row>
    <row r="144" spans="1:22" x14ac:dyDescent="0.35">
      <c r="A144" s="2" t="s">
        <v>6637</v>
      </c>
      <c r="B144" s="2" t="str">
        <f t="shared" si="2"/>
        <v>More than 1 day up to 7 dayssarb</v>
      </c>
      <c r="C144" s="2" t="s">
        <v>3670</v>
      </c>
      <c r="E144" s="2" t="s">
        <v>13</v>
      </c>
      <c r="G144" s="3">
        <v>44343</v>
      </c>
      <c r="H144" s="3">
        <v>44343</v>
      </c>
      <c r="J144" s="3">
        <v>44343</v>
      </c>
      <c r="K144" s="7" t="s">
        <v>6642</v>
      </c>
      <c r="L144" s="2" t="s">
        <v>3674</v>
      </c>
      <c r="M144" s="2" t="s">
        <v>13</v>
      </c>
      <c r="N144" s="2" t="s">
        <v>6642</v>
      </c>
      <c r="Q144" s="2" t="s">
        <v>2653</v>
      </c>
      <c r="R144" s="2" t="b">
        <v>1</v>
      </c>
    </row>
    <row r="145" spans="1:22" x14ac:dyDescent="0.35">
      <c r="A145" s="2" t="s">
        <v>6704</v>
      </c>
      <c r="B145" s="2" t="str">
        <f t="shared" si="2"/>
        <v>Defaultedsarb</v>
      </c>
      <c r="C145" s="2" t="s">
        <v>3672</v>
      </c>
      <c r="E145" s="2" t="s">
        <v>13</v>
      </c>
      <c r="G145" s="3">
        <v>44342</v>
      </c>
      <c r="H145" s="3">
        <v>44342</v>
      </c>
      <c r="J145" s="3">
        <v>44342</v>
      </c>
      <c r="K145" s="6" t="s">
        <v>6715</v>
      </c>
      <c r="L145" s="2" t="s">
        <v>3604</v>
      </c>
      <c r="M145" s="2" t="s">
        <v>13</v>
      </c>
      <c r="N145" s="2" t="s">
        <v>6715</v>
      </c>
      <c r="P145" s="2" t="s">
        <v>2650</v>
      </c>
      <c r="Q145" s="2" t="s">
        <v>2653</v>
      </c>
      <c r="R145" s="2" t="b">
        <v>1</v>
      </c>
    </row>
    <row r="146" spans="1:22" x14ac:dyDescent="0.35">
      <c r="A146" s="2" t="s">
        <v>6642</v>
      </c>
      <c r="B146" s="2" t="str">
        <f t="shared" si="2"/>
        <v>More than 2 months up to 3 monthssarb</v>
      </c>
      <c r="C146" s="2" t="s">
        <v>3674</v>
      </c>
      <c r="E146" s="2" t="s">
        <v>13</v>
      </c>
      <c r="G146" s="3">
        <v>44342</v>
      </c>
      <c r="H146" s="3">
        <v>44342</v>
      </c>
      <c r="J146" s="3">
        <v>44342</v>
      </c>
      <c r="K146" s="7" t="s">
        <v>6644</v>
      </c>
      <c r="L146" s="2" t="s">
        <v>2624</v>
      </c>
      <c r="M146" s="2" t="s">
        <v>13</v>
      </c>
      <c r="N146" s="2" t="s">
        <v>6644</v>
      </c>
      <c r="Q146" s="2" t="s">
        <v>2653</v>
      </c>
      <c r="R146" s="2" t="b">
        <v>1</v>
      </c>
    </row>
    <row r="147" spans="1:22" x14ac:dyDescent="0.35">
      <c r="A147" s="2" t="s">
        <v>6640</v>
      </c>
      <c r="B147" s="2" t="str">
        <f t="shared" si="2"/>
        <v>More than 1 month up to 2 monthssarb</v>
      </c>
      <c r="C147" s="2" t="s">
        <v>3676</v>
      </c>
      <c r="E147" s="2" t="s">
        <v>13</v>
      </c>
      <c r="G147" s="3">
        <v>44342</v>
      </c>
      <c r="H147" s="3">
        <v>44342</v>
      </c>
      <c r="J147" s="3">
        <v>44342</v>
      </c>
      <c r="K147" s="7" t="s">
        <v>6646</v>
      </c>
      <c r="L147" s="2" t="s">
        <v>2634</v>
      </c>
      <c r="M147" s="2" t="s">
        <v>13</v>
      </c>
      <c r="N147" s="2" t="s">
        <v>6646</v>
      </c>
      <c r="Q147" s="2" t="s">
        <v>2653</v>
      </c>
      <c r="R147" s="2" t="b">
        <v>1</v>
      </c>
    </row>
    <row r="148" spans="1:22" x14ac:dyDescent="0.35">
      <c r="A148" s="2" t="s">
        <v>6730</v>
      </c>
      <c r="B148" s="2" t="str">
        <f t="shared" si="2"/>
        <v>More than 10 yearssarb</v>
      </c>
      <c r="C148" s="2" t="s">
        <v>3862</v>
      </c>
      <c r="E148" s="2" t="s">
        <v>13</v>
      </c>
      <c r="G148" s="3">
        <v>44342</v>
      </c>
      <c r="H148" s="3">
        <v>44342</v>
      </c>
      <c r="J148" s="3">
        <v>44342</v>
      </c>
      <c r="K148" s="7" t="s">
        <v>6605</v>
      </c>
      <c r="L148" s="2" t="s">
        <v>2610</v>
      </c>
      <c r="M148" s="2" t="s">
        <v>13</v>
      </c>
      <c r="N148" s="2" t="s">
        <v>6605</v>
      </c>
      <c r="Q148" s="2" t="s">
        <v>2653</v>
      </c>
      <c r="R148" s="2" t="b">
        <v>1</v>
      </c>
    </row>
    <row r="149" spans="1:22" x14ac:dyDescent="0.35">
      <c r="A149" s="2" t="s">
        <v>6731</v>
      </c>
      <c r="B149" s="2" t="str">
        <f t="shared" si="2"/>
        <v>More than 5 years up to 10 yearssarb</v>
      </c>
      <c r="C149" s="2" t="s">
        <v>1452</v>
      </c>
      <c r="E149" s="2" t="s">
        <v>13</v>
      </c>
      <c r="G149" s="3">
        <v>44342</v>
      </c>
      <c r="H149" s="3">
        <v>44342</v>
      </c>
      <c r="J149" s="3">
        <v>44342</v>
      </c>
      <c r="K149" s="2" t="s">
        <v>6732</v>
      </c>
      <c r="M149" s="2" t="s">
        <v>13</v>
      </c>
      <c r="S149" s="3">
        <v>44532</v>
      </c>
      <c r="T149" s="3">
        <v>44532</v>
      </c>
      <c r="V149" s="3">
        <v>44532</v>
      </c>
    </row>
    <row r="150" spans="1:22" x14ac:dyDescent="0.35">
      <c r="A150" s="2" t="s">
        <v>6733</v>
      </c>
      <c r="B150" s="2" t="str">
        <f t="shared" si="2"/>
        <v>More than 1 year up to 3 yearssarb</v>
      </c>
      <c r="C150" s="2" t="s">
        <v>3679</v>
      </c>
      <c r="E150" s="2" t="s">
        <v>13</v>
      </c>
      <c r="G150" s="3">
        <v>44342</v>
      </c>
      <c r="H150" s="3">
        <v>44342</v>
      </c>
      <c r="J150" s="3">
        <v>44342</v>
      </c>
      <c r="K150" s="5" t="s">
        <v>6635</v>
      </c>
      <c r="L150" s="2" t="s">
        <v>3467</v>
      </c>
      <c r="M150" s="2" t="s">
        <v>13</v>
      </c>
      <c r="N150" s="2" t="s">
        <v>6635</v>
      </c>
      <c r="R150" s="2" t="b">
        <v>1</v>
      </c>
    </row>
    <row r="151" spans="1:22" x14ac:dyDescent="0.35">
      <c r="A151" s="2" t="s">
        <v>6734</v>
      </c>
      <c r="B151" s="2" t="str">
        <f t="shared" si="2"/>
        <v>More than 4 years up to 5 yearssarb</v>
      </c>
      <c r="C151" s="2" t="s">
        <v>3681</v>
      </c>
      <c r="E151" s="2" t="s">
        <v>13</v>
      </c>
      <c r="G151" s="3">
        <v>44318</v>
      </c>
      <c r="H151" s="3">
        <v>44318</v>
      </c>
      <c r="J151" s="3">
        <v>44318</v>
      </c>
      <c r="K151" s="5" t="s">
        <v>6633</v>
      </c>
      <c r="L151" s="2" t="s">
        <v>3465</v>
      </c>
      <c r="M151" s="2" t="s">
        <v>13</v>
      </c>
      <c r="N151" s="2" t="s">
        <v>6633</v>
      </c>
      <c r="R151" s="2" t="b">
        <v>1</v>
      </c>
    </row>
    <row r="152" spans="1:22" x14ac:dyDescent="0.35">
      <c r="A152" s="2" t="s">
        <v>6735</v>
      </c>
      <c r="B152" s="2" t="str">
        <f t="shared" si="2"/>
        <v>More than 3 years up to 4 yearssarb</v>
      </c>
      <c r="C152" s="2" t="s">
        <v>3683</v>
      </c>
      <c r="E152" s="2" t="s">
        <v>13</v>
      </c>
      <c r="G152" s="3">
        <v>44318</v>
      </c>
      <c r="H152" s="3">
        <v>44318</v>
      </c>
      <c r="J152" s="3">
        <v>44318</v>
      </c>
      <c r="K152" s="2" t="s">
        <v>6736</v>
      </c>
      <c r="M152" s="2" t="s">
        <v>13</v>
      </c>
      <c r="S152" s="3">
        <v>44532</v>
      </c>
      <c r="T152" s="3">
        <v>44532</v>
      </c>
      <c r="V152" s="3">
        <v>44532</v>
      </c>
    </row>
    <row r="153" spans="1:22" x14ac:dyDescent="0.35">
      <c r="A153" s="2" t="s">
        <v>6592</v>
      </c>
      <c r="B153" s="2" t="str">
        <f t="shared" si="2"/>
        <v>Maturedsarb</v>
      </c>
      <c r="C153" s="2" t="s">
        <v>3685</v>
      </c>
      <c r="E153" s="2" t="s">
        <v>13</v>
      </c>
      <c r="G153" s="3">
        <v>44314</v>
      </c>
      <c r="H153" s="3">
        <v>44314</v>
      </c>
      <c r="J153" s="3">
        <v>44314</v>
      </c>
      <c r="K153" s="5" t="s">
        <v>6737</v>
      </c>
      <c r="L153" s="2" t="s">
        <v>2640</v>
      </c>
      <c r="M153" s="2" t="s">
        <v>13</v>
      </c>
      <c r="N153" s="2" t="s">
        <v>6737</v>
      </c>
      <c r="R153" s="2" t="b">
        <v>1</v>
      </c>
    </row>
    <row r="154" spans="1:22" x14ac:dyDescent="0.35">
      <c r="A154" s="2" t="s">
        <v>6623</v>
      </c>
      <c r="B154" s="2" t="str">
        <f t="shared" si="2"/>
        <v>More than 1 year up to 5 yearssarb</v>
      </c>
      <c r="C154" s="2" t="s">
        <v>3687</v>
      </c>
      <c r="E154" s="2" t="s">
        <v>13</v>
      </c>
      <c r="G154" s="3">
        <v>44313</v>
      </c>
      <c r="H154" s="3">
        <v>44313</v>
      </c>
      <c r="J154" s="3">
        <v>44313</v>
      </c>
      <c r="K154" s="5" t="s">
        <v>6626</v>
      </c>
      <c r="L154" s="2" t="s">
        <v>3456</v>
      </c>
      <c r="M154" s="2" t="s">
        <v>13</v>
      </c>
      <c r="N154" s="2" t="s">
        <v>6626</v>
      </c>
      <c r="P154" s="2" t="s">
        <v>2650</v>
      </c>
      <c r="R154" s="2" t="b">
        <v>1</v>
      </c>
    </row>
    <row r="155" spans="1:22" x14ac:dyDescent="0.35">
      <c r="A155" s="2" t="s">
        <v>6621</v>
      </c>
      <c r="B155" s="2" t="str">
        <f t="shared" si="2"/>
        <v>&lt; 1 yearsarb</v>
      </c>
      <c r="C155" s="2" t="s">
        <v>3689</v>
      </c>
      <c r="E155" s="2" t="s">
        <v>13</v>
      </c>
      <c r="G155" s="3">
        <v>44313</v>
      </c>
      <c r="H155" s="3">
        <v>44313</v>
      </c>
      <c r="J155" s="3">
        <v>44313</v>
      </c>
      <c r="K155" s="6" t="s">
        <v>6644</v>
      </c>
      <c r="L155" s="2" t="s">
        <v>2624</v>
      </c>
      <c r="M155" s="2" t="s">
        <v>13</v>
      </c>
      <c r="N155" s="2" t="s">
        <v>6644</v>
      </c>
      <c r="Q155" s="2" t="s">
        <v>2653</v>
      </c>
      <c r="R155" s="2" t="b">
        <v>1</v>
      </c>
    </row>
    <row r="156" spans="1:22" x14ac:dyDescent="0.35">
      <c r="A156" s="2" t="s">
        <v>6617</v>
      </c>
      <c r="B156" s="2" t="str">
        <f t="shared" si="2"/>
        <v>Y+3ysarb</v>
      </c>
      <c r="C156" s="2" t="s">
        <v>3691</v>
      </c>
      <c r="E156" s="2" t="s">
        <v>13</v>
      </c>
      <c r="G156" s="3">
        <v>44312</v>
      </c>
      <c r="H156" s="3">
        <v>44312</v>
      </c>
      <c r="J156" s="3">
        <v>44312</v>
      </c>
      <c r="K156" s="6" t="s">
        <v>6646</v>
      </c>
      <c r="L156" s="2" t="s">
        <v>2634</v>
      </c>
      <c r="M156" s="2" t="s">
        <v>13</v>
      </c>
      <c r="N156" s="2" t="s">
        <v>6646</v>
      </c>
      <c r="Q156" s="2" t="s">
        <v>2653</v>
      </c>
      <c r="R156" s="2" t="b">
        <v>1</v>
      </c>
    </row>
    <row r="157" spans="1:22" x14ac:dyDescent="0.35">
      <c r="A157" s="2" t="s">
        <v>6615</v>
      </c>
      <c r="B157" s="2" t="str">
        <f t="shared" si="2"/>
        <v>Y+2ysarb</v>
      </c>
      <c r="C157" s="2" t="s">
        <v>1551</v>
      </c>
      <c r="E157" s="2" t="s">
        <v>13</v>
      </c>
      <c r="G157" s="3">
        <v>44312</v>
      </c>
      <c r="H157" s="3">
        <v>44312</v>
      </c>
      <c r="J157" s="3">
        <v>44312</v>
      </c>
      <c r="K157" s="6" t="s">
        <v>6738</v>
      </c>
      <c r="L157" s="2" t="s">
        <v>2631</v>
      </c>
      <c r="M157" s="2" t="s">
        <v>13</v>
      </c>
      <c r="N157" s="2" t="s">
        <v>6738</v>
      </c>
      <c r="Q157" s="2" t="s">
        <v>2653</v>
      </c>
      <c r="R157" s="2" t="b">
        <v>1</v>
      </c>
    </row>
    <row r="158" spans="1:22" x14ac:dyDescent="0.35">
      <c r="A158" s="2" t="s">
        <v>6613</v>
      </c>
      <c r="B158" s="2" t="str">
        <f t="shared" si="2"/>
        <v>Y+1ysarb</v>
      </c>
      <c r="C158" s="2" t="s">
        <v>2595</v>
      </c>
      <c r="E158" s="2" t="s">
        <v>13</v>
      </c>
      <c r="G158" s="3">
        <v>44312</v>
      </c>
      <c r="H158" s="3">
        <v>44312</v>
      </c>
      <c r="J158" s="3">
        <v>44312</v>
      </c>
      <c r="K158" s="6" t="s">
        <v>6739</v>
      </c>
      <c r="L158" s="2" t="s">
        <v>2621</v>
      </c>
      <c r="M158" s="2" t="s">
        <v>13</v>
      </c>
      <c r="N158" s="2" t="s">
        <v>6739</v>
      </c>
      <c r="Q158" s="2" t="s">
        <v>2653</v>
      </c>
      <c r="R158" s="2" t="b">
        <v>1</v>
      </c>
    </row>
    <row r="159" spans="1:22" x14ac:dyDescent="0.35">
      <c r="A159" s="2" t="s">
        <v>6586</v>
      </c>
      <c r="B159" s="2" t="str">
        <f t="shared" si="2"/>
        <v>Year to datesarb</v>
      </c>
      <c r="C159" s="2" t="s">
        <v>2598</v>
      </c>
      <c r="E159" s="2" t="s">
        <v>13</v>
      </c>
      <c r="G159" s="3">
        <v>44312</v>
      </c>
      <c r="H159" s="3">
        <v>44312</v>
      </c>
      <c r="J159" s="3">
        <v>44312</v>
      </c>
      <c r="K159" s="6" t="s">
        <v>6735</v>
      </c>
      <c r="L159" s="2" t="s">
        <v>3683</v>
      </c>
      <c r="M159" s="2" t="s">
        <v>13</v>
      </c>
      <c r="N159" s="2" t="s">
        <v>6735</v>
      </c>
      <c r="Q159" s="2" t="s">
        <v>2653</v>
      </c>
      <c r="R159" s="2" t="b">
        <v>1</v>
      </c>
    </row>
    <row r="160" spans="1:22" x14ac:dyDescent="0.35">
      <c r="A160" s="2" t="s">
        <v>6740</v>
      </c>
      <c r="B160" s="2" t="str">
        <f t="shared" si="2"/>
        <v>More than 1 month up to 3 monthssarb</v>
      </c>
      <c r="C160" s="2" t="s">
        <v>2601</v>
      </c>
      <c r="E160" s="2" t="s">
        <v>13</v>
      </c>
      <c r="G160" s="3">
        <v>44308</v>
      </c>
      <c r="H160" s="3">
        <v>44308</v>
      </c>
      <c r="J160" s="3">
        <v>44308</v>
      </c>
      <c r="K160" s="6" t="s">
        <v>6734</v>
      </c>
      <c r="L160" s="2" t="s">
        <v>3681</v>
      </c>
      <c r="M160" s="2" t="s">
        <v>13</v>
      </c>
      <c r="N160" s="2" t="s">
        <v>6734</v>
      </c>
      <c r="Q160" s="2" t="s">
        <v>2653</v>
      </c>
      <c r="R160" s="2" t="b">
        <v>1</v>
      </c>
    </row>
    <row r="161" spans="1:22" x14ac:dyDescent="0.35">
      <c r="A161" s="2" t="s">
        <v>6638</v>
      </c>
      <c r="B161" s="2" t="str">
        <f t="shared" si="2"/>
        <v>More than 7 days up to 1 monthsarb</v>
      </c>
      <c r="C161" s="2" t="s">
        <v>2604</v>
      </c>
      <c r="E161" s="2" t="s">
        <v>13</v>
      </c>
      <c r="G161" s="3">
        <v>44308</v>
      </c>
      <c r="H161" s="3">
        <v>44308</v>
      </c>
      <c r="J161" s="3">
        <v>44308</v>
      </c>
      <c r="K161" s="2" t="s">
        <v>6741</v>
      </c>
      <c r="M161" s="2" t="s">
        <v>13</v>
      </c>
      <c r="S161" s="3">
        <v>44532</v>
      </c>
      <c r="T161" s="3">
        <v>44532</v>
      </c>
      <c r="V161" s="3">
        <v>44532</v>
      </c>
    </row>
    <row r="162" spans="1:22" x14ac:dyDescent="0.35">
      <c r="A162" s="2" t="s">
        <v>6742</v>
      </c>
      <c r="B162" s="2" t="str">
        <f t="shared" si="2"/>
        <v>Up to 7 dayssarb</v>
      </c>
      <c r="C162" s="2" t="s">
        <v>2605</v>
      </c>
      <c r="E162" s="2" t="s">
        <v>13</v>
      </c>
      <c r="G162" s="3">
        <v>44308</v>
      </c>
      <c r="H162" s="3">
        <v>44308</v>
      </c>
      <c r="J162" s="3">
        <v>44308</v>
      </c>
      <c r="K162" s="5" t="s">
        <v>2632</v>
      </c>
      <c r="L162" s="2" t="s">
        <v>1433</v>
      </c>
      <c r="M162" s="2" t="s">
        <v>13</v>
      </c>
      <c r="N162" s="2" t="s">
        <v>2632</v>
      </c>
      <c r="P162" s="2" t="s">
        <v>2650</v>
      </c>
      <c r="R162" s="2" t="b">
        <v>1</v>
      </c>
    </row>
    <row r="163" spans="1:22" x14ac:dyDescent="0.35">
      <c r="A163" s="2" t="s">
        <v>6578</v>
      </c>
      <c r="B163" s="2" t="str">
        <f t="shared" si="2"/>
        <v>More than 1 monthsarb</v>
      </c>
      <c r="C163" s="2" t="s">
        <v>2607</v>
      </c>
      <c r="E163" s="2" t="s">
        <v>13</v>
      </c>
      <c r="G163" s="3">
        <v>44283</v>
      </c>
      <c r="H163" s="3">
        <v>44283</v>
      </c>
      <c r="J163" s="3">
        <v>44283</v>
      </c>
      <c r="K163" s="6" t="s">
        <v>6574</v>
      </c>
      <c r="L163" s="2" t="s">
        <v>2695</v>
      </c>
      <c r="M163" s="2" t="s">
        <v>13</v>
      </c>
      <c r="N163" s="2" t="s">
        <v>6574</v>
      </c>
      <c r="Q163" s="2" t="s">
        <v>2653</v>
      </c>
      <c r="R163" s="2" t="b">
        <v>1</v>
      </c>
    </row>
    <row r="164" spans="1:22" x14ac:dyDescent="0.35">
      <c r="A164" s="2" t="s">
        <v>6605</v>
      </c>
      <c r="B164" s="2" t="str">
        <f t="shared" si="2"/>
        <v>&gt; 1 yearsarb</v>
      </c>
      <c r="C164" s="2" t="s">
        <v>2610</v>
      </c>
      <c r="E164" s="2" t="s">
        <v>13</v>
      </c>
      <c r="G164" s="3">
        <v>44280</v>
      </c>
      <c r="H164" s="3">
        <v>44280</v>
      </c>
      <c r="J164" s="3">
        <v>44280</v>
      </c>
      <c r="K164" s="6" t="s">
        <v>6637</v>
      </c>
      <c r="L164" s="2" t="s">
        <v>3670</v>
      </c>
      <c r="M164" s="2" t="s">
        <v>13</v>
      </c>
      <c r="N164" s="2" t="s">
        <v>6637</v>
      </c>
      <c r="Q164" s="2" t="s">
        <v>2653</v>
      </c>
      <c r="R164" s="2" t="b">
        <v>1</v>
      </c>
    </row>
    <row r="165" spans="1:22" x14ac:dyDescent="0.35">
      <c r="A165" s="2" t="s">
        <v>6607</v>
      </c>
      <c r="B165" s="2" t="str">
        <f t="shared" si="2"/>
        <v>&lt;= 1 yearsarb</v>
      </c>
      <c r="C165" s="2" t="s">
        <v>2612</v>
      </c>
      <c r="E165" s="2" t="s">
        <v>13</v>
      </c>
      <c r="G165" s="3">
        <v>44280</v>
      </c>
      <c r="H165" s="3">
        <v>44280</v>
      </c>
      <c r="J165" s="3">
        <v>44280</v>
      </c>
      <c r="K165" s="6" t="s">
        <v>6638</v>
      </c>
      <c r="L165" s="2" t="s">
        <v>2604</v>
      </c>
      <c r="M165" s="2" t="s">
        <v>13</v>
      </c>
      <c r="N165" s="2" t="s">
        <v>6638</v>
      </c>
      <c r="Q165" s="2" t="s">
        <v>2653</v>
      </c>
      <c r="R165" s="2" t="b">
        <v>1</v>
      </c>
    </row>
    <row r="166" spans="1:22" x14ac:dyDescent="0.35">
      <c r="A166" s="2" t="s">
        <v>6743</v>
      </c>
      <c r="B166" s="2" t="str">
        <f t="shared" si="2"/>
        <v>Overnightsarb</v>
      </c>
      <c r="C166" s="2" t="s">
        <v>2614</v>
      </c>
      <c r="E166" s="2" t="s">
        <v>13</v>
      </c>
      <c r="G166" s="3">
        <v>44279</v>
      </c>
      <c r="H166" s="3">
        <v>44279</v>
      </c>
      <c r="J166" s="3">
        <v>44279</v>
      </c>
      <c r="K166" s="6" t="s">
        <v>6640</v>
      </c>
      <c r="L166" s="2" t="s">
        <v>3676</v>
      </c>
      <c r="M166" s="2" t="s">
        <v>13</v>
      </c>
      <c r="N166" s="2" t="s">
        <v>6640</v>
      </c>
      <c r="Q166" s="2" t="s">
        <v>2653</v>
      </c>
      <c r="R166" s="2" t="b">
        <v>1</v>
      </c>
    </row>
    <row r="167" spans="1:22" x14ac:dyDescent="0.35">
      <c r="A167" s="2" t="s">
        <v>6625</v>
      </c>
      <c r="B167" s="2" t="str">
        <f t="shared" si="2"/>
        <v>More than 5 yearssarb</v>
      </c>
      <c r="C167" s="2" t="s">
        <v>2617</v>
      </c>
      <c r="E167" s="2" t="s">
        <v>13</v>
      </c>
      <c r="G167" s="3">
        <v>44278</v>
      </c>
      <c r="H167" s="3">
        <v>44278</v>
      </c>
      <c r="J167" s="3">
        <v>44278</v>
      </c>
      <c r="K167" s="6" t="s">
        <v>6642</v>
      </c>
      <c r="L167" s="2" t="s">
        <v>3674</v>
      </c>
      <c r="M167" s="2" t="s">
        <v>13</v>
      </c>
      <c r="N167" s="2" t="s">
        <v>6642</v>
      </c>
      <c r="Q167" s="2" t="s">
        <v>2653</v>
      </c>
      <c r="R167" s="2" t="b">
        <v>1</v>
      </c>
    </row>
    <row r="168" spans="1:22" x14ac:dyDescent="0.35">
      <c r="A168" s="2" t="s">
        <v>6744</v>
      </c>
      <c r="B168" s="2" t="str">
        <f t="shared" si="2"/>
        <v>More than 3 years up to 5 yearssarb</v>
      </c>
      <c r="C168" s="2" t="s">
        <v>2619</v>
      </c>
      <c r="E168" s="2" t="s">
        <v>13</v>
      </c>
      <c r="G168" s="3">
        <v>44278</v>
      </c>
      <c r="H168" s="3">
        <v>44278</v>
      </c>
      <c r="J168" s="3">
        <v>44278</v>
      </c>
      <c r="K168" s="6" t="s">
        <v>6644</v>
      </c>
      <c r="L168" s="2" t="s">
        <v>2624</v>
      </c>
      <c r="M168" s="2" t="s">
        <v>13</v>
      </c>
      <c r="N168" s="2" t="s">
        <v>6644</v>
      </c>
      <c r="Q168" s="2" t="s">
        <v>2653</v>
      </c>
      <c r="R168" s="2" t="b">
        <v>1</v>
      </c>
    </row>
    <row r="169" spans="1:22" x14ac:dyDescent="0.35">
      <c r="A169" s="2" t="s">
        <v>6739</v>
      </c>
      <c r="B169" s="2" t="str">
        <f t="shared" si="2"/>
        <v>More than 2 years up to 3 yearssarb</v>
      </c>
      <c r="C169" s="2" t="s">
        <v>2621</v>
      </c>
      <c r="E169" s="2" t="s">
        <v>13</v>
      </c>
      <c r="G169" s="3">
        <v>44278</v>
      </c>
      <c r="H169" s="3">
        <v>44278</v>
      </c>
      <c r="J169" s="3">
        <v>44278</v>
      </c>
      <c r="K169" s="6" t="s">
        <v>6646</v>
      </c>
      <c r="L169" s="2" t="s">
        <v>2634</v>
      </c>
      <c r="M169" s="2" t="s">
        <v>13</v>
      </c>
      <c r="N169" s="2" t="s">
        <v>6646</v>
      </c>
      <c r="Q169" s="2" t="s">
        <v>2653</v>
      </c>
      <c r="R169" s="2" t="b">
        <v>1</v>
      </c>
    </row>
    <row r="170" spans="1:22" x14ac:dyDescent="0.35">
      <c r="A170" s="2" t="s">
        <v>6644</v>
      </c>
      <c r="B170" s="2" t="str">
        <f t="shared" si="2"/>
        <v>More than 3 months up to 6 monthssarb</v>
      </c>
      <c r="C170" s="2" t="s">
        <v>2624</v>
      </c>
      <c r="E170" s="2" t="s">
        <v>13</v>
      </c>
      <c r="G170" s="3">
        <v>44278</v>
      </c>
      <c r="H170" s="3">
        <v>44278</v>
      </c>
      <c r="J170" s="3">
        <v>44278</v>
      </c>
      <c r="K170" s="6" t="s">
        <v>6738</v>
      </c>
      <c r="L170" s="2" t="s">
        <v>2631</v>
      </c>
      <c r="M170" s="2" t="s">
        <v>13</v>
      </c>
      <c r="N170" s="2" t="s">
        <v>6738</v>
      </c>
      <c r="Q170" s="2" t="s">
        <v>2653</v>
      </c>
      <c r="R170" s="2" t="b">
        <v>1</v>
      </c>
    </row>
    <row r="171" spans="1:22" x14ac:dyDescent="0.35">
      <c r="A171" s="2" t="s">
        <v>6745</v>
      </c>
      <c r="B171" s="2" t="str">
        <f t="shared" si="2"/>
        <v>More than 1 day up to 3 monthssarb</v>
      </c>
      <c r="C171" s="2" t="s">
        <v>2626</v>
      </c>
      <c r="E171" s="2" t="s">
        <v>13</v>
      </c>
      <c r="G171" s="3">
        <v>44278</v>
      </c>
      <c r="H171" s="3">
        <v>44278</v>
      </c>
      <c r="J171" s="3">
        <v>44278</v>
      </c>
      <c r="K171" s="6" t="s">
        <v>6739</v>
      </c>
      <c r="L171" s="2" t="s">
        <v>2621</v>
      </c>
      <c r="M171" s="2" t="s">
        <v>13</v>
      </c>
      <c r="N171" s="2" t="s">
        <v>6739</v>
      </c>
      <c r="Q171" s="2" t="s">
        <v>2653</v>
      </c>
      <c r="R171" s="2" t="b">
        <v>1</v>
      </c>
    </row>
    <row r="172" spans="1:22" x14ac:dyDescent="0.35">
      <c r="A172" s="2" t="s">
        <v>6746</v>
      </c>
      <c r="B172" s="2" t="str">
        <f t="shared" si="2"/>
        <v>More than 2 yearssarb</v>
      </c>
      <c r="C172" s="2" t="s">
        <v>2628</v>
      </c>
      <c r="E172" s="2" t="s">
        <v>13</v>
      </c>
      <c r="G172" s="3">
        <v>44278</v>
      </c>
      <c r="H172" s="3">
        <v>44278</v>
      </c>
      <c r="J172" s="3">
        <v>44278</v>
      </c>
      <c r="K172" s="6" t="s">
        <v>6735</v>
      </c>
      <c r="L172" s="2" t="s">
        <v>3683</v>
      </c>
      <c r="M172" s="2" t="s">
        <v>13</v>
      </c>
      <c r="N172" s="2" t="s">
        <v>6735</v>
      </c>
      <c r="Q172" s="2" t="s">
        <v>2653</v>
      </c>
      <c r="R172" s="2" t="b">
        <v>1</v>
      </c>
    </row>
    <row r="173" spans="1:22" x14ac:dyDescent="0.35">
      <c r="A173" s="2" t="s">
        <v>6738</v>
      </c>
      <c r="B173" s="2" t="str">
        <f t="shared" si="2"/>
        <v>More than 1 year up to 2 yearssarb</v>
      </c>
      <c r="C173" s="2" t="s">
        <v>2631</v>
      </c>
      <c r="E173" s="2" t="s">
        <v>13</v>
      </c>
      <c r="G173" s="3">
        <v>44278</v>
      </c>
      <c r="H173" s="3">
        <v>44278</v>
      </c>
      <c r="J173" s="3">
        <v>44278</v>
      </c>
      <c r="K173" s="6" t="s">
        <v>6734</v>
      </c>
      <c r="L173" s="2" t="s">
        <v>3681</v>
      </c>
      <c r="M173" s="2" t="s">
        <v>13</v>
      </c>
      <c r="N173" s="2" t="s">
        <v>6734</v>
      </c>
      <c r="Q173" s="2" t="s">
        <v>2653</v>
      </c>
      <c r="R173" s="2" t="b">
        <v>1</v>
      </c>
    </row>
    <row r="174" spans="1:22" x14ac:dyDescent="0.35">
      <c r="A174" s="2" t="s">
        <v>6646</v>
      </c>
      <c r="B174" s="2" t="str">
        <f t="shared" si="2"/>
        <v>More than 6 months up to 1 yearsarb</v>
      </c>
      <c r="C174" s="2" t="s">
        <v>2634</v>
      </c>
      <c r="E174" s="2" t="s">
        <v>13</v>
      </c>
      <c r="G174" s="3">
        <v>44278</v>
      </c>
      <c r="H174" s="3">
        <v>44278</v>
      </c>
      <c r="J174" s="3">
        <v>44278</v>
      </c>
      <c r="K174" s="6" t="s">
        <v>6731</v>
      </c>
      <c r="L174" s="2" t="s">
        <v>1452</v>
      </c>
      <c r="M174" s="2" t="s">
        <v>13</v>
      </c>
      <c r="N174" s="2" t="s">
        <v>6731</v>
      </c>
      <c r="Q174" s="2" t="s">
        <v>2653</v>
      </c>
      <c r="R174" s="2" t="b">
        <v>1</v>
      </c>
    </row>
    <row r="175" spans="1:22" x14ac:dyDescent="0.35">
      <c r="A175" s="2" t="s">
        <v>6747</v>
      </c>
      <c r="B175" s="2" t="str">
        <f t="shared" si="2"/>
        <v>More than 91 days up to 185 dayssarb</v>
      </c>
      <c r="C175" s="2" t="s">
        <v>2636</v>
      </c>
      <c r="E175" s="2" t="s">
        <v>13</v>
      </c>
      <c r="G175" s="3">
        <v>44278</v>
      </c>
      <c r="H175" s="3">
        <v>44278</v>
      </c>
      <c r="J175" s="3">
        <v>44278</v>
      </c>
      <c r="K175" s="6" t="s">
        <v>6730</v>
      </c>
      <c r="L175" s="2" t="s">
        <v>3862</v>
      </c>
      <c r="M175" s="2" t="s">
        <v>13</v>
      </c>
      <c r="N175" s="2" t="s">
        <v>6730</v>
      </c>
      <c r="Q175" s="2" t="s">
        <v>2653</v>
      </c>
      <c r="R175" s="2" t="b">
        <v>1</v>
      </c>
    </row>
    <row r="176" spans="1:22" x14ac:dyDescent="0.35">
      <c r="A176" s="2" t="s">
        <v>6748</v>
      </c>
      <c r="B176" s="2" t="str">
        <f t="shared" si="2"/>
        <v>More than 32 days up to 91 dayssarb</v>
      </c>
      <c r="C176" s="2" t="s">
        <v>2638</v>
      </c>
      <c r="E176" s="2" t="s">
        <v>13</v>
      </c>
      <c r="G176" s="3">
        <v>44278</v>
      </c>
      <c r="H176" s="3">
        <v>44278</v>
      </c>
      <c r="J176" s="3">
        <v>44278</v>
      </c>
      <c r="K176" s="2" t="s">
        <v>6749</v>
      </c>
      <c r="M176" s="2" t="s">
        <v>13</v>
      </c>
      <c r="S176" s="3">
        <v>44482</v>
      </c>
      <c r="T176" s="3">
        <v>44482</v>
      </c>
      <c r="V176" s="3">
        <v>44482</v>
      </c>
    </row>
    <row r="177" spans="1:22" x14ac:dyDescent="0.35">
      <c r="A177" s="2" t="s">
        <v>6737</v>
      </c>
      <c r="B177" s="2" t="str">
        <f t="shared" si="2"/>
        <v>1 day up to 32 dayssarb</v>
      </c>
      <c r="C177" s="2" t="s">
        <v>2640</v>
      </c>
      <c r="E177" s="2" t="s">
        <v>13</v>
      </c>
      <c r="G177" s="3">
        <v>44278</v>
      </c>
      <c r="H177" s="3">
        <v>44278</v>
      </c>
      <c r="J177" s="3">
        <v>44278</v>
      </c>
      <c r="K177" s="5" t="s">
        <v>2632</v>
      </c>
      <c r="L177" s="2" t="s">
        <v>1433</v>
      </c>
      <c r="M177" s="2" t="s">
        <v>13</v>
      </c>
      <c r="N177" s="2" t="s">
        <v>2632</v>
      </c>
      <c r="P177" s="2" t="s">
        <v>2650</v>
      </c>
      <c r="R177" s="2" t="b">
        <v>1</v>
      </c>
    </row>
    <row r="178" spans="1:22" x14ac:dyDescent="0.35">
      <c r="A178" s="2" t="s">
        <v>6600</v>
      </c>
      <c r="B178" s="2" t="str">
        <f t="shared" si="2"/>
        <v>1 quartersarb</v>
      </c>
      <c r="C178" s="2" t="s">
        <v>2642</v>
      </c>
      <c r="E178" s="2" t="s">
        <v>13</v>
      </c>
      <c r="G178" s="3">
        <v>44239</v>
      </c>
      <c r="H178" s="3">
        <v>44239</v>
      </c>
      <c r="J178" s="3">
        <v>44239</v>
      </c>
      <c r="K178" s="6" t="s">
        <v>6562</v>
      </c>
      <c r="L178" s="2" t="s">
        <v>3474</v>
      </c>
      <c r="M178" s="2" t="s">
        <v>13</v>
      </c>
      <c r="N178" s="2" t="s">
        <v>6562</v>
      </c>
      <c r="Q178" s="2" t="s">
        <v>2653</v>
      </c>
      <c r="R178" s="2" t="b">
        <v>1</v>
      </c>
    </row>
    <row r="179" spans="1:22" x14ac:dyDescent="0.35">
      <c r="A179" s="2" t="s">
        <v>6688</v>
      </c>
      <c r="B179" s="2" t="str">
        <f t="shared" si="2"/>
        <v>M-1 monthsarb</v>
      </c>
      <c r="C179" s="2" t="s">
        <v>2644</v>
      </c>
      <c r="E179" s="2" t="s">
        <v>13</v>
      </c>
      <c r="G179" s="3">
        <v>44239</v>
      </c>
      <c r="H179" s="3">
        <v>44239</v>
      </c>
      <c r="J179" s="3">
        <v>44239</v>
      </c>
      <c r="K179" s="6" t="s">
        <v>6558</v>
      </c>
      <c r="L179" s="2" t="s">
        <v>3472</v>
      </c>
      <c r="M179" s="2" t="s">
        <v>13</v>
      </c>
      <c r="N179" s="2" t="s">
        <v>6558</v>
      </c>
      <c r="Q179" s="2" t="s">
        <v>2653</v>
      </c>
      <c r="R179" s="2" t="b">
        <v>1</v>
      </c>
    </row>
    <row r="180" spans="1:22" x14ac:dyDescent="0.35">
      <c r="A180" s="2" t="s">
        <v>6632</v>
      </c>
      <c r="B180" s="2" t="str">
        <f t="shared" si="2"/>
        <v>Q-1 quartersarb</v>
      </c>
      <c r="C180" s="2" t="s">
        <v>2646</v>
      </c>
      <c r="E180" s="2" t="s">
        <v>13</v>
      </c>
      <c r="G180" s="3">
        <v>44239</v>
      </c>
      <c r="H180" s="3">
        <v>44239</v>
      </c>
      <c r="J180" s="3">
        <v>44239</v>
      </c>
      <c r="K180" s="6" t="s">
        <v>6636</v>
      </c>
      <c r="L180" s="2" t="s">
        <v>3470</v>
      </c>
      <c r="M180" s="2" t="s">
        <v>13</v>
      </c>
      <c r="N180" s="2" t="s">
        <v>6636</v>
      </c>
      <c r="Q180" s="2" t="s">
        <v>2653</v>
      </c>
      <c r="R180" s="2" t="b">
        <v>1</v>
      </c>
    </row>
    <row r="181" spans="1:22" x14ac:dyDescent="0.35">
      <c r="A181" s="2" t="s">
        <v>6598</v>
      </c>
      <c r="B181" s="2" t="str">
        <f t="shared" si="2"/>
        <v>1 monthsarb</v>
      </c>
      <c r="C181" s="2" t="s">
        <v>2649</v>
      </c>
      <c r="E181" s="2" t="s">
        <v>13</v>
      </c>
      <c r="G181" s="3">
        <v>44239</v>
      </c>
      <c r="H181" s="3">
        <v>44239</v>
      </c>
      <c r="J181" s="3">
        <v>44239</v>
      </c>
      <c r="K181" s="2" t="s">
        <v>6750</v>
      </c>
      <c r="M181" s="2" t="s">
        <v>13</v>
      </c>
      <c r="S181" s="3">
        <v>44476</v>
      </c>
      <c r="T181" s="3">
        <v>44476</v>
      </c>
      <c r="V181" s="3">
        <v>44476</v>
      </c>
    </row>
    <row r="182" spans="1:22" x14ac:dyDescent="0.35">
      <c r="A182" s="2" t="s">
        <v>6751</v>
      </c>
      <c r="B182" s="2" t="str">
        <f t="shared" si="2"/>
        <v>Overduesarb</v>
      </c>
      <c r="C182" s="2" t="s">
        <v>2652</v>
      </c>
      <c r="E182" s="2" t="s">
        <v>13</v>
      </c>
      <c r="G182" s="3">
        <v>44239</v>
      </c>
      <c r="H182" s="3">
        <v>44239</v>
      </c>
      <c r="J182" s="3">
        <v>44239</v>
      </c>
      <c r="K182" s="5" t="s">
        <v>2632</v>
      </c>
      <c r="L182" s="2" t="s">
        <v>1433</v>
      </c>
      <c r="M182" s="2" t="s">
        <v>13</v>
      </c>
      <c r="N182" s="2" t="s">
        <v>2632</v>
      </c>
      <c r="P182" s="2" t="s">
        <v>2650</v>
      </c>
      <c r="R182" s="2" t="b">
        <v>1</v>
      </c>
    </row>
    <row r="183" spans="1:22" x14ac:dyDescent="0.35">
      <c r="A183" s="2" t="s">
        <v>6752</v>
      </c>
      <c r="B183" s="2" t="str">
        <f t="shared" si="2"/>
        <v>Not overduesarb</v>
      </c>
      <c r="C183" s="2" t="s">
        <v>2655</v>
      </c>
      <c r="E183" s="2" t="s">
        <v>13</v>
      </c>
      <c r="G183" s="3">
        <v>44239</v>
      </c>
      <c r="H183" s="3">
        <v>44239</v>
      </c>
      <c r="J183" s="3">
        <v>44239</v>
      </c>
      <c r="K183" s="6" t="s">
        <v>6649</v>
      </c>
      <c r="L183" s="2" t="s">
        <v>3488</v>
      </c>
      <c r="M183" s="2" t="s">
        <v>13</v>
      </c>
      <c r="N183" s="2" t="s">
        <v>6649</v>
      </c>
      <c r="Q183" s="2" t="s">
        <v>2653</v>
      </c>
      <c r="R183" s="2" t="b">
        <v>1</v>
      </c>
    </row>
    <row r="184" spans="1:22" x14ac:dyDescent="0.35">
      <c r="A184" s="2" t="s">
        <v>6572</v>
      </c>
      <c r="B184" s="2" t="str">
        <f t="shared" si="2"/>
        <v>Up to 1 monthsarb</v>
      </c>
      <c r="C184" s="2" t="s">
        <v>2657</v>
      </c>
      <c r="E184" s="2" t="s">
        <v>13</v>
      </c>
      <c r="G184" s="3">
        <v>44239</v>
      </c>
      <c r="H184" s="3">
        <v>44239</v>
      </c>
      <c r="J184" s="3">
        <v>44239</v>
      </c>
      <c r="K184" s="6" t="s">
        <v>6672</v>
      </c>
      <c r="L184" s="2" t="s">
        <v>2687</v>
      </c>
      <c r="M184" s="2" t="s">
        <v>13</v>
      </c>
      <c r="N184" s="2" t="s">
        <v>6672</v>
      </c>
      <c r="Q184" s="2" t="s">
        <v>2653</v>
      </c>
      <c r="R184" s="2" t="b">
        <v>1</v>
      </c>
    </row>
    <row r="185" spans="1:22" x14ac:dyDescent="0.35">
      <c r="A185" s="2" t="s">
        <v>6753</v>
      </c>
      <c r="B185" s="2" t="str">
        <f t="shared" si="2"/>
        <v>From 1 day to 1 yearsarb</v>
      </c>
      <c r="C185" s="2" t="s">
        <v>2659</v>
      </c>
      <c r="E185" s="2" t="s">
        <v>13</v>
      </c>
      <c r="G185" s="3">
        <v>44239</v>
      </c>
      <c r="H185" s="3">
        <v>44239</v>
      </c>
      <c r="J185" s="3">
        <v>44239</v>
      </c>
      <c r="K185" s="6" t="s">
        <v>6754</v>
      </c>
      <c r="L185" s="2" t="s">
        <v>2685</v>
      </c>
      <c r="M185" s="2" t="s">
        <v>13</v>
      </c>
      <c r="N185" s="2" t="s">
        <v>6754</v>
      </c>
      <c r="Q185" s="2" t="s">
        <v>2653</v>
      </c>
      <c r="R185" s="2" t="b">
        <v>1</v>
      </c>
    </row>
    <row r="186" spans="1:22" x14ac:dyDescent="0.35">
      <c r="A186" s="2" t="s">
        <v>6755</v>
      </c>
      <c r="B186" s="2" t="str">
        <f t="shared" si="2"/>
        <v>More than 3 yearssarb</v>
      </c>
      <c r="C186" s="2" t="s">
        <v>2661</v>
      </c>
      <c r="E186" s="2" t="s">
        <v>13</v>
      </c>
      <c r="G186" s="3">
        <v>44239</v>
      </c>
      <c r="H186" s="3">
        <v>44239</v>
      </c>
      <c r="J186" s="3">
        <v>44239</v>
      </c>
      <c r="K186" s="6" t="s">
        <v>6756</v>
      </c>
      <c r="L186" s="2" t="s">
        <v>2675</v>
      </c>
      <c r="M186" s="2" t="s">
        <v>13</v>
      </c>
      <c r="N186" s="2" t="s">
        <v>6756</v>
      </c>
      <c r="Q186" s="2" t="s">
        <v>2653</v>
      </c>
      <c r="R186" s="2" t="b">
        <v>1</v>
      </c>
    </row>
    <row r="187" spans="1:22" x14ac:dyDescent="0.35">
      <c r="A187" s="2" t="s">
        <v>6757</v>
      </c>
      <c r="B187" s="2" t="str">
        <f t="shared" si="2"/>
        <v>Up to 3 yearssarb</v>
      </c>
      <c r="C187" s="2" t="s">
        <v>2664</v>
      </c>
      <c r="E187" s="2" t="s">
        <v>13</v>
      </c>
      <c r="G187" s="3">
        <v>44239</v>
      </c>
      <c r="H187" s="3">
        <v>44239</v>
      </c>
      <c r="J187" s="3">
        <v>44239</v>
      </c>
      <c r="K187" s="6" t="s">
        <v>6758</v>
      </c>
      <c r="L187" s="2" t="s">
        <v>2679</v>
      </c>
      <c r="M187" s="2" t="s">
        <v>13</v>
      </c>
      <c r="N187" s="2" t="s">
        <v>6758</v>
      </c>
      <c r="Q187" s="2" t="s">
        <v>2653</v>
      </c>
      <c r="R187" s="2" t="b">
        <v>1</v>
      </c>
    </row>
    <row r="188" spans="1:22" x14ac:dyDescent="0.35">
      <c r="A188" s="2" t="s">
        <v>6759</v>
      </c>
      <c r="B188" s="2" t="str">
        <f t="shared" si="2"/>
        <v>More than 182 up to 185 dayssarb</v>
      </c>
      <c r="C188" s="2" t="s">
        <v>2666</v>
      </c>
      <c r="E188" s="2" t="s">
        <v>13</v>
      </c>
      <c r="G188" s="3">
        <v>44239</v>
      </c>
      <c r="H188" s="3">
        <v>44239</v>
      </c>
      <c r="J188" s="3">
        <v>44239</v>
      </c>
      <c r="K188" s="6" t="s">
        <v>6760</v>
      </c>
      <c r="L188" s="2" t="s">
        <v>2683</v>
      </c>
      <c r="M188" s="2" t="s">
        <v>13</v>
      </c>
      <c r="N188" s="2" t="s">
        <v>6760</v>
      </c>
      <c r="Q188" s="2" t="s">
        <v>2653</v>
      </c>
      <c r="R188" s="2" t="b">
        <v>1</v>
      </c>
    </row>
    <row r="189" spans="1:22" x14ac:dyDescent="0.35">
      <c r="A189" s="2" t="s">
        <v>6761</v>
      </c>
      <c r="B189" s="2" t="str">
        <f t="shared" si="2"/>
        <v>More than 88 up to 91 dayssarb</v>
      </c>
      <c r="C189" s="2" t="s">
        <v>2668</v>
      </c>
      <c r="E189" s="2" t="s">
        <v>13</v>
      </c>
      <c r="G189" s="3">
        <v>44239</v>
      </c>
      <c r="H189" s="3">
        <v>44239</v>
      </c>
      <c r="J189" s="3">
        <v>44239</v>
      </c>
      <c r="K189" s="6" t="s">
        <v>6647</v>
      </c>
      <c r="L189" s="2" t="s">
        <v>3486</v>
      </c>
      <c r="M189" s="2" t="s">
        <v>13</v>
      </c>
      <c r="N189" s="2" t="s">
        <v>6647</v>
      </c>
      <c r="Q189" s="2" t="s">
        <v>2653</v>
      </c>
      <c r="R189" s="2" t="b">
        <v>1</v>
      </c>
    </row>
    <row r="190" spans="1:22" x14ac:dyDescent="0.35">
      <c r="A190" s="2" t="s">
        <v>6762</v>
      </c>
      <c r="B190" s="2" t="str">
        <f t="shared" si="2"/>
        <v>More than 32 dayssarb</v>
      </c>
      <c r="C190" s="2" t="s">
        <v>2670</v>
      </c>
      <c r="E190" s="2" t="s">
        <v>13</v>
      </c>
      <c r="G190" s="3">
        <v>44239</v>
      </c>
      <c r="H190" s="3">
        <v>44239</v>
      </c>
      <c r="J190" s="3">
        <v>44239</v>
      </c>
      <c r="K190" s="6" t="s">
        <v>6645</v>
      </c>
      <c r="L190" s="2" t="s">
        <v>3484</v>
      </c>
      <c r="M190" s="2" t="s">
        <v>13</v>
      </c>
      <c r="N190" s="2" t="s">
        <v>6645</v>
      </c>
      <c r="Q190" s="2" t="s">
        <v>2653</v>
      </c>
      <c r="R190" s="2" t="b">
        <v>1</v>
      </c>
    </row>
    <row r="191" spans="1:22" x14ac:dyDescent="0.35">
      <c r="A191" s="2" t="s">
        <v>6763</v>
      </c>
      <c r="B191" s="2" t="str">
        <f t="shared" si="2"/>
        <v>More than 7 dayssarb</v>
      </c>
      <c r="C191" s="2" t="s">
        <v>2673</v>
      </c>
      <c r="E191" s="2" t="s">
        <v>13</v>
      </c>
      <c r="G191" s="3">
        <v>44239</v>
      </c>
      <c r="H191" s="3">
        <v>44239</v>
      </c>
      <c r="J191" s="3">
        <v>44239</v>
      </c>
      <c r="K191" s="6" t="s">
        <v>6643</v>
      </c>
      <c r="L191" s="2" t="s">
        <v>3481</v>
      </c>
      <c r="M191" s="2" t="s">
        <v>13</v>
      </c>
      <c r="N191" s="2" t="s">
        <v>6643</v>
      </c>
      <c r="Q191" s="2" t="s">
        <v>2653</v>
      </c>
      <c r="R191" s="2" t="b">
        <v>1</v>
      </c>
    </row>
    <row r="192" spans="1:22" x14ac:dyDescent="0.35">
      <c r="A192" s="2" t="s">
        <v>6760</v>
      </c>
      <c r="B192" s="2" t="str">
        <f t="shared" si="2"/>
        <v>5 yearssarb</v>
      </c>
      <c r="C192" s="2" t="s">
        <v>2683</v>
      </c>
      <c r="E192" s="2" t="s">
        <v>13</v>
      </c>
      <c r="G192" s="3">
        <v>44239</v>
      </c>
      <c r="H192" s="3">
        <v>44239</v>
      </c>
      <c r="J192" s="3">
        <v>44239</v>
      </c>
      <c r="K192" s="6" t="s">
        <v>6641</v>
      </c>
      <c r="L192" s="2" t="s">
        <v>3479</v>
      </c>
      <c r="M192" s="2" t="s">
        <v>13</v>
      </c>
      <c r="N192" s="2" t="s">
        <v>6641</v>
      </c>
      <c r="Q192" s="2" t="s">
        <v>2653</v>
      </c>
      <c r="R192" s="2" t="b">
        <v>1</v>
      </c>
    </row>
    <row r="193" spans="1:22" x14ac:dyDescent="0.35">
      <c r="A193" s="2" t="s">
        <v>6758</v>
      </c>
      <c r="B193" s="2" t="str">
        <f t="shared" si="2"/>
        <v>4 yearssarb</v>
      </c>
      <c r="C193" s="2" t="s">
        <v>2679</v>
      </c>
      <c r="E193" s="2" t="s">
        <v>13</v>
      </c>
      <c r="G193" s="3">
        <v>44239</v>
      </c>
      <c r="H193" s="3">
        <v>44239</v>
      </c>
      <c r="J193" s="3">
        <v>44239</v>
      </c>
      <c r="K193" s="6" t="s">
        <v>6639</v>
      </c>
      <c r="L193" s="2" t="s">
        <v>3477</v>
      </c>
      <c r="M193" s="2" t="s">
        <v>13</v>
      </c>
      <c r="N193" s="2" t="s">
        <v>6639</v>
      </c>
      <c r="Q193" s="2" t="s">
        <v>2653</v>
      </c>
      <c r="R193" s="2" t="b">
        <v>1</v>
      </c>
    </row>
    <row r="194" spans="1:22" x14ac:dyDescent="0.35">
      <c r="A194" s="2" t="s">
        <v>6756</v>
      </c>
      <c r="B194" s="2" t="str">
        <f t="shared" ref="B194:B257" si="3">A194&amp;E194</f>
        <v>3 yearssarb</v>
      </c>
      <c r="C194" s="2" t="s">
        <v>2675</v>
      </c>
      <c r="E194" s="2" t="s">
        <v>13</v>
      </c>
      <c r="G194" s="3">
        <v>44239</v>
      </c>
      <c r="H194" s="3">
        <v>44239</v>
      </c>
      <c r="J194" s="3">
        <v>44239</v>
      </c>
      <c r="K194" s="6" t="s">
        <v>6730</v>
      </c>
      <c r="L194" s="2" t="s">
        <v>3862</v>
      </c>
      <c r="M194" s="2" t="s">
        <v>13</v>
      </c>
      <c r="N194" s="2" t="s">
        <v>6730</v>
      </c>
      <c r="Q194" s="2" t="s">
        <v>2653</v>
      </c>
      <c r="R194" s="2" t="b">
        <v>1</v>
      </c>
    </row>
    <row r="195" spans="1:22" x14ac:dyDescent="0.35">
      <c r="A195" s="2" t="s">
        <v>6754</v>
      </c>
      <c r="B195" s="2" t="str">
        <f t="shared" si="3"/>
        <v>2 yearssarb</v>
      </c>
      <c r="C195" s="2" t="s">
        <v>2685</v>
      </c>
      <c r="E195" s="2" t="s">
        <v>13</v>
      </c>
      <c r="G195" s="3">
        <v>44239</v>
      </c>
      <c r="H195" s="3">
        <v>44239</v>
      </c>
      <c r="J195" s="3">
        <v>44239</v>
      </c>
      <c r="K195" s="2" t="s">
        <v>6764</v>
      </c>
      <c r="M195" s="2" t="s">
        <v>13</v>
      </c>
      <c r="S195" s="3">
        <v>44468</v>
      </c>
      <c r="T195" s="3">
        <v>44468</v>
      </c>
      <c r="V195" s="3">
        <v>44468</v>
      </c>
    </row>
    <row r="196" spans="1:22" x14ac:dyDescent="0.35">
      <c r="A196" s="2" t="s">
        <v>6672</v>
      </c>
      <c r="B196" s="2" t="str">
        <f t="shared" si="3"/>
        <v>1 yearsarb</v>
      </c>
      <c r="C196" s="2" t="s">
        <v>2687</v>
      </c>
      <c r="E196" s="2" t="s">
        <v>13</v>
      </c>
      <c r="G196" s="3">
        <v>44239</v>
      </c>
      <c r="H196" s="3">
        <v>44239</v>
      </c>
      <c r="J196" s="3">
        <v>44239</v>
      </c>
      <c r="K196" s="5" t="s">
        <v>6685</v>
      </c>
      <c r="L196" s="2" t="s">
        <v>3535</v>
      </c>
      <c r="M196" s="2" t="s">
        <v>13</v>
      </c>
      <c r="N196" s="2" t="s">
        <v>6685</v>
      </c>
      <c r="R196" s="2" t="b">
        <v>1</v>
      </c>
    </row>
    <row r="197" spans="1:22" x14ac:dyDescent="0.35">
      <c r="A197" s="2" t="s">
        <v>6765</v>
      </c>
      <c r="B197" s="2" t="str">
        <f t="shared" si="3"/>
        <v>With specified maturitysarb</v>
      </c>
      <c r="C197" s="2" t="s">
        <v>2689</v>
      </c>
      <c r="E197" s="2" t="s">
        <v>13</v>
      </c>
      <c r="G197" s="3">
        <v>44239</v>
      </c>
      <c r="H197" s="3">
        <v>44239</v>
      </c>
      <c r="J197" s="3">
        <v>44239</v>
      </c>
      <c r="K197" s="5" t="s">
        <v>6683</v>
      </c>
      <c r="L197" s="2" t="s">
        <v>3533</v>
      </c>
      <c r="M197" s="2" t="s">
        <v>13</v>
      </c>
      <c r="N197" s="2" t="s">
        <v>6683</v>
      </c>
      <c r="R197" s="2" t="b">
        <v>1</v>
      </c>
    </row>
    <row r="198" spans="1:22" x14ac:dyDescent="0.35">
      <c r="A198" s="2" t="s">
        <v>6766</v>
      </c>
      <c r="B198" s="2" t="str">
        <f t="shared" si="3"/>
        <v>On demandsarb</v>
      </c>
      <c r="C198" s="2" t="s">
        <v>2691</v>
      </c>
      <c r="E198" s="2" t="s">
        <v>13</v>
      </c>
      <c r="G198" s="3">
        <v>44239</v>
      </c>
      <c r="H198" s="3">
        <v>44239</v>
      </c>
      <c r="J198" s="3">
        <v>44239</v>
      </c>
      <c r="K198" s="5" t="s">
        <v>6681</v>
      </c>
      <c r="L198" s="2" t="s">
        <v>3530</v>
      </c>
      <c r="M198" s="2" t="s">
        <v>13</v>
      </c>
      <c r="N198" s="2" t="s">
        <v>6681</v>
      </c>
      <c r="R198" s="2" t="b">
        <v>1</v>
      </c>
    </row>
    <row r="199" spans="1:22" x14ac:dyDescent="0.35">
      <c r="A199" s="2" t="s">
        <v>6574</v>
      </c>
      <c r="B199" s="2" t="str">
        <f t="shared" si="3"/>
        <v>Up to 1 daysarb</v>
      </c>
      <c r="C199" s="2" t="s">
        <v>2695</v>
      </c>
      <c r="E199" s="2" t="s">
        <v>13</v>
      </c>
      <c r="G199" s="3">
        <v>44239</v>
      </c>
      <c r="H199" s="3">
        <v>44239</v>
      </c>
      <c r="J199" s="3">
        <v>44239</v>
      </c>
      <c r="K199" s="5" t="s">
        <v>6679</v>
      </c>
      <c r="L199" s="2" t="s">
        <v>3528</v>
      </c>
      <c r="M199" s="2" t="s">
        <v>13</v>
      </c>
      <c r="N199" s="2" t="s">
        <v>6679</v>
      </c>
      <c r="R199" s="2" t="b">
        <v>1</v>
      </c>
    </row>
    <row r="200" spans="1:22" x14ac:dyDescent="0.35">
      <c r="A200" s="2" t="s">
        <v>6582</v>
      </c>
      <c r="B200" s="2" t="str">
        <f t="shared" si="3"/>
        <v>More than 6 monthssarb</v>
      </c>
      <c r="C200" s="2" t="s">
        <v>2697</v>
      </c>
      <c r="E200" s="2" t="s">
        <v>13</v>
      </c>
      <c r="G200" s="3">
        <v>44239</v>
      </c>
      <c r="H200" s="3">
        <v>44239</v>
      </c>
      <c r="J200" s="3">
        <v>44239</v>
      </c>
      <c r="K200" s="5" t="s">
        <v>6677</v>
      </c>
      <c r="L200" s="2" t="s">
        <v>3526</v>
      </c>
      <c r="M200" s="2" t="s">
        <v>13</v>
      </c>
      <c r="N200" s="2" t="s">
        <v>6677</v>
      </c>
      <c r="R200" s="2" t="b">
        <v>1</v>
      </c>
    </row>
    <row r="201" spans="1:22" x14ac:dyDescent="0.35">
      <c r="A201" s="2" t="s">
        <v>6580</v>
      </c>
      <c r="B201" s="2" t="str">
        <f t="shared" si="3"/>
        <v>More than 1 month up to 6 monthssarb</v>
      </c>
      <c r="C201" s="2" t="s">
        <v>2701</v>
      </c>
      <c r="E201" s="2" t="s">
        <v>13</v>
      </c>
      <c r="G201" s="3">
        <v>44239</v>
      </c>
      <c r="H201" s="3">
        <v>44239</v>
      </c>
      <c r="J201" s="3">
        <v>44239</v>
      </c>
      <c r="K201" s="5" t="s">
        <v>6675</v>
      </c>
      <c r="L201" s="2" t="s">
        <v>3523</v>
      </c>
      <c r="M201" s="2" t="s">
        <v>13</v>
      </c>
      <c r="N201" s="2" t="s">
        <v>6675</v>
      </c>
      <c r="R201" s="2" t="b">
        <v>1</v>
      </c>
    </row>
    <row r="202" spans="1:22" x14ac:dyDescent="0.35">
      <c r="A202" s="2" t="s">
        <v>6576</v>
      </c>
      <c r="B202" s="2" t="str">
        <f t="shared" si="3"/>
        <v>More than 1 day up to 1 monthsarb</v>
      </c>
      <c r="C202" s="2" t="s">
        <v>2703</v>
      </c>
      <c r="E202" s="2" t="s">
        <v>13</v>
      </c>
      <c r="G202" s="3">
        <v>44239</v>
      </c>
      <c r="H202" s="3">
        <v>44239</v>
      </c>
      <c r="J202" s="3">
        <v>44239</v>
      </c>
      <c r="K202" s="5" t="s">
        <v>6673</v>
      </c>
      <c r="L202" s="2" t="s">
        <v>3521</v>
      </c>
      <c r="M202" s="2" t="s">
        <v>13</v>
      </c>
      <c r="N202" s="2" t="s">
        <v>6673</v>
      </c>
      <c r="R202" s="2" t="b">
        <v>1</v>
      </c>
    </row>
    <row r="203" spans="1:22" x14ac:dyDescent="0.35">
      <c r="A203" s="2" t="s">
        <v>2632</v>
      </c>
      <c r="B203" s="2" t="str">
        <f t="shared" si="3"/>
        <v>Total/NAsarb</v>
      </c>
      <c r="C203" s="2" t="s">
        <v>1433</v>
      </c>
      <c r="E203" s="2" t="s">
        <v>13</v>
      </c>
      <c r="F203" s="2" t="b">
        <v>1</v>
      </c>
      <c r="G203" s="3">
        <v>44239</v>
      </c>
      <c r="H203" s="3">
        <v>44239</v>
      </c>
      <c r="J203" s="3">
        <v>44239</v>
      </c>
      <c r="K203" s="5" t="s">
        <v>6671</v>
      </c>
      <c r="L203" s="2" t="s">
        <v>3519</v>
      </c>
      <c r="M203" s="2" t="s">
        <v>13</v>
      </c>
      <c r="N203" s="2" t="s">
        <v>6671</v>
      </c>
      <c r="R203" s="2" t="b">
        <v>1</v>
      </c>
    </row>
    <row r="204" spans="1:22" x14ac:dyDescent="0.35">
      <c r="K204" s="5" t="s">
        <v>6669</v>
      </c>
      <c r="L204" s="2" t="s">
        <v>3516</v>
      </c>
      <c r="M204" s="2" t="s">
        <v>13</v>
      </c>
      <c r="N204" s="2" t="s">
        <v>6669</v>
      </c>
      <c r="R204" s="2" t="b">
        <v>1</v>
      </c>
    </row>
    <row r="205" spans="1:22" x14ac:dyDescent="0.35">
      <c r="K205" s="5" t="s">
        <v>6667</v>
      </c>
      <c r="L205" s="2" t="s">
        <v>3514</v>
      </c>
      <c r="M205" s="2" t="s">
        <v>13</v>
      </c>
      <c r="N205" s="2" t="s">
        <v>6667</v>
      </c>
      <c r="R205" s="2" t="b">
        <v>1</v>
      </c>
    </row>
    <row r="206" spans="1:22" x14ac:dyDescent="0.35">
      <c r="K206" s="5" t="s">
        <v>6666</v>
      </c>
      <c r="L206" s="2" t="s">
        <v>3512</v>
      </c>
      <c r="M206" s="2" t="s">
        <v>13</v>
      </c>
      <c r="N206" s="2" t="s">
        <v>6666</v>
      </c>
      <c r="R206" s="2" t="b">
        <v>1</v>
      </c>
    </row>
    <row r="207" spans="1:22" x14ac:dyDescent="0.35">
      <c r="K207" s="5" t="s">
        <v>6664</v>
      </c>
      <c r="L207" s="2" t="s">
        <v>3509</v>
      </c>
      <c r="M207" s="2" t="s">
        <v>13</v>
      </c>
      <c r="N207" s="2" t="s">
        <v>6664</v>
      </c>
      <c r="R207" s="2" t="b">
        <v>1</v>
      </c>
    </row>
    <row r="208" spans="1:22" x14ac:dyDescent="0.35">
      <c r="K208" s="5" t="s">
        <v>6662</v>
      </c>
      <c r="L208" s="2" t="s">
        <v>3507</v>
      </c>
      <c r="M208" s="2" t="s">
        <v>13</v>
      </c>
      <c r="N208" s="2" t="s">
        <v>6662</v>
      </c>
      <c r="R208" s="2" t="b">
        <v>1</v>
      </c>
    </row>
    <row r="209" spans="11:22" x14ac:dyDescent="0.35">
      <c r="K209" s="5" t="s">
        <v>6660</v>
      </c>
      <c r="L209" s="2" t="s">
        <v>3505</v>
      </c>
      <c r="M209" s="2" t="s">
        <v>13</v>
      </c>
      <c r="N209" s="2" t="s">
        <v>6660</v>
      </c>
      <c r="R209" s="2" t="b">
        <v>1</v>
      </c>
    </row>
    <row r="210" spans="11:22" x14ac:dyDescent="0.35">
      <c r="K210" s="5" t="s">
        <v>6658</v>
      </c>
      <c r="L210" s="2" t="s">
        <v>3502</v>
      </c>
      <c r="M210" s="2" t="s">
        <v>13</v>
      </c>
      <c r="N210" s="2" t="s">
        <v>6658</v>
      </c>
      <c r="R210" s="2" t="b">
        <v>1</v>
      </c>
    </row>
    <row r="211" spans="11:22" x14ac:dyDescent="0.35">
      <c r="K211" s="5" t="s">
        <v>6657</v>
      </c>
      <c r="L211" s="2" t="s">
        <v>3500</v>
      </c>
      <c r="M211" s="2" t="s">
        <v>13</v>
      </c>
      <c r="N211" s="2" t="s">
        <v>6657</v>
      </c>
      <c r="R211" s="2" t="b">
        <v>1</v>
      </c>
    </row>
    <row r="212" spans="11:22" x14ac:dyDescent="0.35">
      <c r="K212" s="5" t="s">
        <v>6656</v>
      </c>
      <c r="L212" s="2" t="s">
        <v>3498</v>
      </c>
      <c r="M212" s="2" t="s">
        <v>13</v>
      </c>
      <c r="N212" s="2" t="s">
        <v>6656</v>
      </c>
      <c r="R212" s="2" t="b">
        <v>1</v>
      </c>
    </row>
    <row r="213" spans="11:22" x14ac:dyDescent="0.35">
      <c r="K213" s="2" t="s">
        <v>6767</v>
      </c>
      <c r="M213" s="2" t="s">
        <v>13</v>
      </c>
      <c r="S213" s="3">
        <v>44398</v>
      </c>
      <c r="T213" s="3">
        <v>44398</v>
      </c>
      <c r="V213" s="3">
        <v>44398</v>
      </c>
    </row>
    <row r="214" spans="11:22" x14ac:dyDescent="0.35">
      <c r="K214" s="5" t="s">
        <v>6707</v>
      </c>
      <c r="L214" s="2" t="s">
        <v>3573</v>
      </c>
      <c r="M214" s="2" t="s">
        <v>13</v>
      </c>
      <c r="N214" s="2" t="s">
        <v>6707</v>
      </c>
      <c r="R214" s="2" t="b">
        <v>1</v>
      </c>
    </row>
    <row r="215" spans="11:22" x14ac:dyDescent="0.35">
      <c r="K215" s="5" t="s">
        <v>6765</v>
      </c>
      <c r="L215" s="2" t="s">
        <v>2689</v>
      </c>
      <c r="M215" s="2" t="s">
        <v>13</v>
      </c>
      <c r="N215" s="2" t="s">
        <v>6765</v>
      </c>
      <c r="R215" s="2" t="b">
        <v>1</v>
      </c>
    </row>
    <row r="216" spans="11:22" x14ac:dyDescent="0.35">
      <c r="K216" s="2" t="s">
        <v>6768</v>
      </c>
      <c r="M216" s="2" t="s">
        <v>13</v>
      </c>
      <c r="S216" s="3">
        <v>44396</v>
      </c>
      <c r="T216" s="3">
        <v>44396</v>
      </c>
      <c r="V216" s="3">
        <v>44396</v>
      </c>
    </row>
    <row r="217" spans="11:22" x14ac:dyDescent="0.35">
      <c r="K217" s="5" t="s">
        <v>2632</v>
      </c>
      <c r="L217" s="2" t="s">
        <v>1433</v>
      </c>
      <c r="M217" s="2" t="s">
        <v>13</v>
      </c>
      <c r="N217" s="2" t="s">
        <v>2632</v>
      </c>
      <c r="P217" s="2" t="s">
        <v>2650</v>
      </c>
      <c r="R217" s="2" t="b">
        <v>1</v>
      </c>
    </row>
    <row r="218" spans="11:22" x14ac:dyDescent="0.35">
      <c r="K218" s="6" t="s">
        <v>6742</v>
      </c>
      <c r="L218" s="2" t="s">
        <v>2605</v>
      </c>
      <c r="M218" s="2" t="s">
        <v>13</v>
      </c>
      <c r="N218" s="2" t="s">
        <v>6742</v>
      </c>
      <c r="Q218" s="2" t="s">
        <v>2653</v>
      </c>
      <c r="R218" s="2" t="b">
        <v>1</v>
      </c>
    </row>
    <row r="219" spans="11:22" x14ac:dyDescent="0.35">
      <c r="K219" s="6" t="s">
        <v>6638</v>
      </c>
      <c r="L219" s="2" t="s">
        <v>2604</v>
      </c>
      <c r="M219" s="2" t="s">
        <v>13</v>
      </c>
      <c r="N219" s="2" t="s">
        <v>6638</v>
      </c>
      <c r="Q219" s="2" t="s">
        <v>2653</v>
      </c>
      <c r="R219" s="2" t="b">
        <v>1</v>
      </c>
    </row>
    <row r="220" spans="11:22" x14ac:dyDescent="0.35">
      <c r="K220" s="6" t="s">
        <v>6740</v>
      </c>
      <c r="L220" s="2" t="s">
        <v>2601</v>
      </c>
      <c r="M220" s="2" t="s">
        <v>13</v>
      </c>
      <c r="N220" s="2" t="s">
        <v>6740</v>
      </c>
      <c r="Q220" s="2" t="s">
        <v>2653</v>
      </c>
      <c r="R220" s="2" t="b">
        <v>1</v>
      </c>
    </row>
    <row r="221" spans="11:22" x14ac:dyDescent="0.35">
      <c r="K221" s="6" t="s">
        <v>6644</v>
      </c>
      <c r="L221" s="2" t="s">
        <v>2624</v>
      </c>
      <c r="M221" s="2" t="s">
        <v>13</v>
      </c>
      <c r="N221" s="2" t="s">
        <v>6644</v>
      </c>
      <c r="Q221" s="2" t="s">
        <v>2653</v>
      </c>
      <c r="R221" s="2" t="b">
        <v>1</v>
      </c>
    </row>
    <row r="222" spans="11:22" x14ac:dyDescent="0.35">
      <c r="K222" s="6" t="s">
        <v>6712</v>
      </c>
      <c r="L222" s="2" t="s">
        <v>3583</v>
      </c>
      <c r="M222" s="2" t="s">
        <v>13</v>
      </c>
      <c r="N222" s="2" t="s">
        <v>6712</v>
      </c>
      <c r="Q222" s="2" t="s">
        <v>2653</v>
      </c>
      <c r="R222" s="2" t="b">
        <v>1</v>
      </c>
    </row>
    <row r="223" spans="11:22" x14ac:dyDescent="0.35">
      <c r="K223" s="6" t="s">
        <v>6710</v>
      </c>
      <c r="L223" s="2" t="s">
        <v>3580</v>
      </c>
      <c r="M223" s="2" t="s">
        <v>13</v>
      </c>
      <c r="N223" s="2" t="s">
        <v>6710</v>
      </c>
      <c r="Q223" s="2" t="s">
        <v>2653</v>
      </c>
      <c r="R223" s="2" t="b">
        <v>1</v>
      </c>
    </row>
    <row r="224" spans="11:22" x14ac:dyDescent="0.35">
      <c r="K224" s="6" t="s">
        <v>6733</v>
      </c>
      <c r="L224" s="2" t="s">
        <v>3679</v>
      </c>
      <c r="M224" s="2" t="s">
        <v>13</v>
      </c>
      <c r="N224" s="2" t="s">
        <v>6733</v>
      </c>
      <c r="P224" s="2" t="s">
        <v>2650</v>
      </c>
      <c r="Q224" s="2" t="s">
        <v>2653</v>
      </c>
      <c r="R224" s="2" t="b">
        <v>1</v>
      </c>
    </row>
    <row r="225" spans="11:22" x14ac:dyDescent="0.35">
      <c r="K225" s="7" t="s">
        <v>6738</v>
      </c>
      <c r="L225" s="2" t="s">
        <v>2631</v>
      </c>
      <c r="M225" s="2" t="s">
        <v>13</v>
      </c>
      <c r="N225" s="2" t="s">
        <v>6738</v>
      </c>
      <c r="Q225" s="2" t="s">
        <v>2653</v>
      </c>
      <c r="R225" s="2" t="b">
        <v>1</v>
      </c>
    </row>
    <row r="226" spans="11:22" x14ac:dyDescent="0.35">
      <c r="K226" s="7" t="s">
        <v>6739</v>
      </c>
      <c r="L226" s="2" t="s">
        <v>2621</v>
      </c>
      <c r="M226" s="2" t="s">
        <v>13</v>
      </c>
      <c r="N226" s="2" t="s">
        <v>6739</v>
      </c>
      <c r="Q226" s="2" t="s">
        <v>2653</v>
      </c>
      <c r="R226" s="2" t="b">
        <v>1</v>
      </c>
    </row>
    <row r="227" spans="11:22" x14ac:dyDescent="0.35">
      <c r="K227" s="6" t="s">
        <v>6755</v>
      </c>
      <c r="L227" s="2" t="s">
        <v>2661</v>
      </c>
      <c r="M227" s="2" t="s">
        <v>13</v>
      </c>
      <c r="N227" s="2" t="s">
        <v>6755</v>
      </c>
      <c r="P227" s="2" t="s">
        <v>2650</v>
      </c>
      <c r="Q227" s="2" t="s">
        <v>2653</v>
      </c>
      <c r="R227" s="2" t="b">
        <v>1</v>
      </c>
    </row>
    <row r="228" spans="11:22" x14ac:dyDescent="0.35">
      <c r="K228" s="7" t="s">
        <v>6735</v>
      </c>
      <c r="L228" s="2" t="s">
        <v>3683</v>
      </c>
      <c r="M228" s="2" t="s">
        <v>13</v>
      </c>
      <c r="N228" s="2" t="s">
        <v>6735</v>
      </c>
      <c r="Q228" s="2" t="s">
        <v>2653</v>
      </c>
      <c r="R228" s="2" t="b">
        <v>1</v>
      </c>
    </row>
    <row r="229" spans="11:22" x14ac:dyDescent="0.35">
      <c r="K229" s="7" t="s">
        <v>6734</v>
      </c>
      <c r="L229" s="2" t="s">
        <v>3681</v>
      </c>
      <c r="M229" s="2" t="s">
        <v>13</v>
      </c>
      <c r="N229" s="2" t="s">
        <v>6734</v>
      </c>
      <c r="Q229" s="2" t="s">
        <v>2653</v>
      </c>
      <c r="R229" s="2" t="b">
        <v>1</v>
      </c>
    </row>
    <row r="230" spans="11:22" x14ac:dyDescent="0.35">
      <c r="K230" s="7" t="s">
        <v>6625</v>
      </c>
      <c r="L230" s="2" t="s">
        <v>2617</v>
      </c>
      <c r="M230" s="2" t="s">
        <v>13</v>
      </c>
      <c r="N230" s="2" t="s">
        <v>6625</v>
      </c>
      <c r="Q230" s="2" t="s">
        <v>2653</v>
      </c>
      <c r="R230" s="2" t="b">
        <v>1</v>
      </c>
    </row>
    <row r="231" spans="11:22" x14ac:dyDescent="0.35">
      <c r="K231" s="2" t="s">
        <v>6769</v>
      </c>
      <c r="M231" s="2" t="s">
        <v>13</v>
      </c>
      <c r="S231" s="3">
        <v>44377</v>
      </c>
      <c r="T231" s="3">
        <v>44377</v>
      </c>
      <c r="V231" s="3">
        <v>44377</v>
      </c>
    </row>
    <row r="232" spans="11:22" x14ac:dyDescent="0.35">
      <c r="K232" s="5" t="s">
        <v>2632</v>
      </c>
      <c r="L232" s="2" t="s">
        <v>1433</v>
      </c>
      <c r="M232" s="2" t="s">
        <v>13</v>
      </c>
      <c r="N232" s="2" t="s">
        <v>2632</v>
      </c>
      <c r="P232" s="2" t="s">
        <v>2650</v>
      </c>
      <c r="R232" s="2" t="b">
        <v>1</v>
      </c>
    </row>
    <row r="233" spans="11:22" x14ac:dyDescent="0.35">
      <c r="K233" s="6" t="s">
        <v>6574</v>
      </c>
      <c r="L233" s="2" t="s">
        <v>2695</v>
      </c>
      <c r="M233" s="2" t="s">
        <v>13</v>
      </c>
      <c r="N233" s="2" t="s">
        <v>6574</v>
      </c>
      <c r="Q233" s="2" t="s">
        <v>2653</v>
      </c>
      <c r="R233" s="2" t="b">
        <v>1</v>
      </c>
    </row>
    <row r="234" spans="11:22" x14ac:dyDescent="0.35">
      <c r="K234" s="6" t="s">
        <v>6576</v>
      </c>
      <c r="L234" s="2" t="s">
        <v>2703</v>
      </c>
      <c r="M234" s="2" t="s">
        <v>13</v>
      </c>
      <c r="N234" s="2" t="s">
        <v>6576</v>
      </c>
      <c r="Q234" s="2" t="s">
        <v>2653</v>
      </c>
      <c r="R234" s="2" t="b">
        <v>1</v>
      </c>
    </row>
    <row r="235" spans="11:22" x14ac:dyDescent="0.35">
      <c r="K235" s="6" t="s">
        <v>6640</v>
      </c>
      <c r="L235" s="2" t="s">
        <v>3676</v>
      </c>
      <c r="M235" s="2" t="s">
        <v>13</v>
      </c>
      <c r="N235" s="2" t="s">
        <v>6640</v>
      </c>
      <c r="Q235" s="2" t="s">
        <v>2653</v>
      </c>
      <c r="R235" s="2" t="b">
        <v>1</v>
      </c>
    </row>
    <row r="236" spans="11:22" x14ac:dyDescent="0.35">
      <c r="K236" s="6" t="s">
        <v>6642</v>
      </c>
      <c r="L236" s="2" t="s">
        <v>3674</v>
      </c>
      <c r="M236" s="2" t="s">
        <v>13</v>
      </c>
      <c r="N236" s="2" t="s">
        <v>6642</v>
      </c>
      <c r="Q236" s="2" t="s">
        <v>2653</v>
      </c>
      <c r="R236" s="2" t="b">
        <v>1</v>
      </c>
    </row>
    <row r="237" spans="11:22" x14ac:dyDescent="0.35">
      <c r="K237" s="6" t="s">
        <v>6715</v>
      </c>
      <c r="L237" s="2" t="s">
        <v>3604</v>
      </c>
      <c r="M237" s="2" t="s">
        <v>13</v>
      </c>
      <c r="N237" s="2" t="s">
        <v>6715</v>
      </c>
      <c r="Q237" s="2" t="s">
        <v>2653</v>
      </c>
      <c r="R237" s="2" t="b">
        <v>1</v>
      </c>
    </row>
    <row r="238" spans="11:22" x14ac:dyDescent="0.35">
      <c r="K238" s="2" t="s">
        <v>6770</v>
      </c>
      <c r="M238" s="2" t="s">
        <v>13</v>
      </c>
      <c r="S238" s="3">
        <v>44376</v>
      </c>
      <c r="T238" s="3">
        <v>44376</v>
      </c>
      <c r="V238" s="3">
        <v>44376</v>
      </c>
    </row>
    <row r="239" spans="11:22" x14ac:dyDescent="0.35">
      <c r="K239" s="5" t="s">
        <v>2632</v>
      </c>
      <c r="L239" s="2" t="s">
        <v>1433</v>
      </c>
      <c r="M239" s="2" t="s">
        <v>13</v>
      </c>
      <c r="N239" s="2" t="s">
        <v>2632</v>
      </c>
      <c r="P239" s="2" t="s">
        <v>2650</v>
      </c>
      <c r="R239" s="2" t="b">
        <v>1</v>
      </c>
    </row>
    <row r="240" spans="11:22" x14ac:dyDescent="0.35">
      <c r="K240" s="6" t="s">
        <v>6705</v>
      </c>
      <c r="L240" s="2" t="s">
        <v>3571</v>
      </c>
      <c r="M240" s="2" t="s">
        <v>13</v>
      </c>
      <c r="N240" s="2" t="s">
        <v>6705</v>
      </c>
      <c r="P240" s="2" t="s">
        <v>2650</v>
      </c>
      <c r="Q240" s="2" t="s">
        <v>2653</v>
      </c>
      <c r="R240" s="2" t="b">
        <v>1</v>
      </c>
    </row>
    <row r="241" spans="11:22" x14ac:dyDescent="0.35">
      <c r="K241" s="6" t="s">
        <v>6703</v>
      </c>
      <c r="L241" s="2" t="s">
        <v>3569</v>
      </c>
      <c r="M241" s="2" t="s">
        <v>13</v>
      </c>
      <c r="N241" s="2" t="s">
        <v>6703</v>
      </c>
      <c r="Q241" s="2" t="s">
        <v>2653</v>
      </c>
      <c r="R241" s="2" t="b">
        <v>1</v>
      </c>
    </row>
    <row r="242" spans="11:22" x14ac:dyDescent="0.35">
      <c r="K242" s="6" t="s">
        <v>6582</v>
      </c>
      <c r="L242" s="2" t="s">
        <v>2697</v>
      </c>
      <c r="M242" s="2" t="s">
        <v>13</v>
      </c>
      <c r="N242" s="2" t="s">
        <v>6582</v>
      </c>
      <c r="Q242" s="2" t="s">
        <v>2653</v>
      </c>
      <c r="R242" s="2" t="b">
        <v>1</v>
      </c>
    </row>
    <row r="243" spans="11:22" x14ac:dyDescent="0.35">
      <c r="K243" s="2" t="s">
        <v>6771</v>
      </c>
      <c r="M243" s="2" t="s">
        <v>13</v>
      </c>
      <c r="S243" s="3">
        <v>44363</v>
      </c>
      <c r="T243" s="3">
        <v>44363</v>
      </c>
      <c r="V243" s="3">
        <v>44363</v>
      </c>
    </row>
    <row r="244" spans="11:22" x14ac:dyDescent="0.35">
      <c r="K244" s="5" t="s">
        <v>6719</v>
      </c>
      <c r="L244" s="2" t="s">
        <v>3624</v>
      </c>
      <c r="M244" s="2" t="s">
        <v>13</v>
      </c>
      <c r="N244" s="2" t="s">
        <v>6719</v>
      </c>
      <c r="P244" s="2" t="s">
        <v>2650</v>
      </c>
      <c r="R244" s="2" t="b">
        <v>1</v>
      </c>
    </row>
    <row r="245" spans="11:22" x14ac:dyDescent="0.35">
      <c r="K245" s="6" t="s">
        <v>6721</v>
      </c>
      <c r="L245" s="2" t="s">
        <v>3639</v>
      </c>
      <c r="M245" s="2" t="s">
        <v>13</v>
      </c>
      <c r="N245" s="2" t="s">
        <v>6721</v>
      </c>
      <c r="Q245" s="2" t="s">
        <v>2653</v>
      </c>
      <c r="R245" s="2" t="b">
        <v>1</v>
      </c>
    </row>
    <row r="246" spans="11:22" x14ac:dyDescent="0.35">
      <c r="K246" s="6" t="s">
        <v>6717</v>
      </c>
      <c r="L246" s="2" t="s">
        <v>3637</v>
      </c>
      <c r="M246" s="2" t="s">
        <v>13</v>
      </c>
      <c r="N246" s="2" t="s">
        <v>6717</v>
      </c>
      <c r="Q246" s="2" t="s">
        <v>2653</v>
      </c>
      <c r="R246" s="2" t="b">
        <v>1</v>
      </c>
    </row>
    <row r="247" spans="11:22" x14ac:dyDescent="0.35">
      <c r="K247" s="6" t="s">
        <v>6716</v>
      </c>
      <c r="L247" s="2" t="s">
        <v>3635</v>
      </c>
      <c r="M247" s="2" t="s">
        <v>13</v>
      </c>
      <c r="N247" s="2" t="s">
        <v>6716</v>
      </c>
      <c r="Q247" s="2" t="s">
        <v>2653</v>
      </c>
      <c r="R247" s="2" t="b">
        <v>1</v>
      </c>
    </row>
    <row r="248" spans="11:22" x14ac:dyDescent="0.35">
      <c r="K248" s="2" t="s">
        <v>6772</v>
      </c>
      <c r="M248" s="2" t="s">
        <v>13</v>
      </c>
      <c r="S248" s="3">
        <v>44356</v>
      </c>
      <c r="T248" s="3">
        <v>44356</v>
      </c>
      <c r="V248" s="3">
        <v>44356</v>
      </c>
    </row>
    <row r="249" spans="11:22" x14ac:dyDescent="0.35">
      <c r="K249" s="5" t="s">
        <v>2632</v>
      </c>
      <c r="L249" s="2" t="s">
        <v>1433</v>
      </c>
      <c r="M249" s="2" t="s">
        <v>13</v>
      </c>
      <c r="N249" s="2" t="s">
        <v>2632</v>
      </c>
      <c r="P249" s="2" t="s">
        <v>2650</v>
      </c>
      <c r="R249" s="2" t="b">
        <v>1</v>
      </c>
    </row>
    <row r="250" spans="11:22" x14ac:dyDescent="0.35">
      <c r="K250" s="6" t="s">
        <v>6655</v>
      </c>
      <c r="L250" s="2" t="s">
        <v>3643</v>
      </c>
      <c r="M250" s="2" t="s">
        <v>13</v>
      </c>
      <c r="N250" s="2" t="s">
        <v>6655</v>
      </c>
      <c r="Q250" s="2" t="s">
        <v>2653</v>
      </c>
      <c r="R250" s="2" t="b">
        <v>1</v>
      </c>
    </row>
    <row r="251" spans="11:22" x14ac:dyDescent="0.35">
      <c r="K251" s="6" t="s">
        <v>6723</v>
      </c>
      <c r="L251" s="2" t="s">
        <v>3641</v>
      </c>
      <c r="M251" s="2" t="s">
        <v>13</v>
      </c>
      <c r="N251" s="2" t="s">
        <v>6723</v>
      </c>
      <c r="Q251" s="2" t="s">
        <v>2653</v>
      </c>
      <c r="R251" s="2" t="b">
        <v>1</v>
      </c>
    </row>
    <row r="252" spans="11:22" x14ac:dyDescent="0.35">
      <c r="K252" s="6" t="s">
        <v>6746</v>
      </c>
      <c r="L252" s="2" t="s">
        <v>2628</v>
      </c>
      <c r="M252" s="2" t="s">
        <v>13</v>
      </c>
      <c r="N252" s="2" t="s">
        <v>6746</v>
      </c>
      <c r="Q252" s="2" t="s">
        <v>2653</v>
      </c>
      <c r="R252" s="2" t="b">
        <v>1</v>
      </c>
    </row>
    <row r="253" spans="11:22" x14ac:dyDescent="0.35">
      <c r="K253" s="2" t="s">
        <v>6773</v>
      </c>
      <c r="M253" s="2" t="s">
        <v>13</v>
      </c>
      <c r="S253" s="3">
        <v>44349</v>
      </c>
      <c r="T253" s="3">
        <v>44349</v>
      </c>
      <c r="V253" s="3">
        <v>44349</v>
      </c>
    </row>
    <row r="254" spans="11:22" x14ac:dyDescent="0.35">
      <c r="K254" s="5" t="s">
        <v>6728</v>
      </c>
      <c r="L254" s="2" t="s">
        <v>3664</v>
      </c>
      <c r="M254" s="2" t="s">
        <v>13</v>
      </c>
      <c r="N254" s="2" t="s">
        <v>6728</v>
      </c>
      <c r="P254" s="2" t="s">
        <v>2650</v>
      </c>
      <c r="R254" s="2" t="b">
        <v>1</v>
      </c>
    </row>
    <row r="255" spans="11:22" x14ac:dyDescent="0.35">
      <c r="K255" s="6" t="s">
        <v>6729</v>
      </c>
      <c r="L255" s="2" t="s">
        <v>3666</v>
      </c>
      <c r="M255" s="2" t="s">
        <v>13</v>
      </c>
      <c r="N255" s="2" t="s">
        <v>6729</v>
      </c>
      <c r="Q255" s="2" t="s">
        <v>2653</v>
      </c>
      <c r="R255" s="2" t="b">
        <v>1</v>
      </c>
    </row>
    <row r="256" spans="11:22" x14ac:dyDescent="0.35">
      <c r="K256" s="6" t="s">
        <v>6704</v>
      </c>
      <c r="L256" s="2" t="s">
        <v>3672</v>
      </c>
      <c r="M256" s="2" t="s">
        <v>13</v>
      </c>
      <c r="N256" s="2" t="s">
        <v>6704</v>
      </c>
      <c r="Q256" s="2" t="s">
        <v>2653</v>
      </c>
      <c r="R256" s="2" t="b">
        <v>1</v>
      </c>
    </row>
    <row r="257" spans="11:22" x14ac:dyDescent="0.35">
      <c r="K257" s="2" t="s">
        <v>6774</v>
      </c>
      <c r="M257" s="2" t="s">
        <v>13</v>
      </c>
      <c r="S257" s="3">
        <v>44349</v>
      </c>
      <c r="T257" s="3">
        <v>44349</v>
      </c>
      <c r="V257" s="3">
        <v>44349</v>
      </c>
    </row>
    <row r="258" spans="11:22" x14ac:dyDescent="0.35">
      <c r="K258" s="5" t="s">
        <v>2632</v>
      </c>
      <c r="L258" s="2" t="s">
        <v>1433</v>
      </c>
      <c r="M258" s="2" t="s">
        <v>13</v>
      </c>
      <c r="N258" s="2" t="s">
        <v>2632</v>
      </c>
      <c r="P258" s="2" t="s">
        <v>2650</v>
      </c>
      <c r="R258" s="2" t="b">
        <v>1</v>
      </c>
    </row>
    <row r="259" spans="11:22" x14ac:dyDescent="0.35">
      <c r="K259" s="6" t="s">
        <v>6743</v>
      </c>
      <c r="L259" s="2" t="s">
        <v>2614</v>
      </c>
      <c r="M259" s="2" t="s">
        <v>13</v>
      </c>
      <c r="N259" s="2" t="s">
        <v>6743</v>
      </c>
      <c r="Q259" s="2" t="s">
        <v>2653</v>
      </c>
      <c r="R259" s="2" t="b">
        <v>1</v>
      </c>
    </row>
    <row r="260" spans="11:22" x14ac:dyDescent="0.35">
      <c r="K260" s="6" t="s">
        <v>6726</v>
      </c>
      <c r="L260" s="2" t="s">
        <v>3662</v>
      </c>
      <c r="M260" s="2" t="s">
        <v>13</v>
      </c>
      <c r="N260" s="2" t="s">
        <v>6726</v>
      </c>
      <c r="Q260" s="2" t="s">
        <v>2653</v>
      </c>
      <c r="R260" s="2" t="b">
        <v>1</v>
      </c>
    </row>
    <row r="261" spans="11:22" x14ac:dyDescent="0.35">
      <c r="K261" s="2" t="s">
        <v>6775</v>
      </c>
      <c r="M261" s="2" t="s">
        <v>13</v>
      </c>
      <c r="S261" s="3">
        <v>44278</v>
      </c>
      <c r="T261" s="3">
        <v>44278</v>
      </c>
      <c r="V261" s="3">
        <v>44278</v>
      </c>
    </row>
    <row r="262" spans="11:22" x14ac:dyDescent="0.35">
      <c r="K262" s="5" t="s">
        <v>2632</v>
      </c>
      <c r="L262" s="2" t="s">
        <v>1433</v>
      </c>
      <c r="M262" s="2" t="s">
        <v>13</v>
      </c>
      <c r="N262" s="2" t="s">
        <v>2632</v>
      </c>
      <c r="P262" s="2" t="s">
        <v>2650</v>
      </c>
      <c r="R262" s="2" t="b">
        <v>1</v>
      </c>
    </row>
    <row r="263" spans="11:22" x14ac:dyDescent="0.35">
      <c r="K263" s="6" t="s">
        <v>6625</v>
      </c>
      <c r="L263" s="2" t="s">
        <v>2617</v>
      </c>
      <c r="M263" s="2" t="s">
        <v>13</v>
      </c>
      <c r="N263" s="2" t="s">
        <v>6625</v>
      </c>
      <c r="Q263" s="2" t="s">
        <v>2653</v>
      </c>
      <c r="R263" s="2" t="b">
        <v>1</v>
      </c>
    </row>
    <row r="264" spans="11:22" x14ac:dyDescent="0.35">
      <c r="K264" s="6" t="s">
        <v>6744</v>
      </c>
      <c r="L264" s="2" t="s">
        <v>2619</v>
      </c>
      <c r="M264" s="2" t="s">
        <v>13</v>
      </c>
      <c r="N264" s="2" t="s">
        <v>6744</v>
      </c>
      <c r="Q264" s="2" t="s">
        <v>2653</v>
      </c>
      <c r="R264" s="2" t="b">
        <v>1</v>
      </c>
    </row>
    <row r="265" spans="11:22" x14ac:dyDescent="0.35">
      <c r="K265" s="6" t="s">
        <v>6739</v>
      </c>
      <c r="L265" s="2" t="s">
        <v>2621</v>
      </c>
      <c r="M265" s="2" t="s">
        <v>13</v>
      </c>
      <c r="N265" s="2" t="s">
        <v>6739</v>
      </c>
      <c r="Q265" s="2" t="s">
        <v>2653</v>
      </c>
      <c r="R265" s="2" t="b">
        <v>1</v>
      </c>
    </row>
    <row r="266" spans="11:22" x14ac:dyDescent="0.35">
      <c r="K266" s="6" t="s">
        <v>6738</v>
      </c>
      <c r="L266" s="2" t="s">
        <v>2631</v>
      </c>
      <c r="M266" s="2" t="s">
        <v>13</v>
      </c>
      <c r="N266" s="2" t="s">
        <v>6738</v>
      </c>
      <c r="Q266" s="2" t="s">
        <v>2653</v>
      </c>
      <c r="R266" s="2" t="b">
        <v>1</v>
      </c>
    </row>
    <row r="267" spans="11:22" x14ac:dyDescent="0.35">
      <c r="K267" s="6" t="s">
        <v>6646</v>
      </c>
      <c r="L267" s="2" t="s">
        <v>2634</v>
      </c>
      <c r="M267" s="2" t="s">
        <v>13</v>
      </c>
      <c r="N267" s="2" t="s">
        <v>6646</v>
      </c>
      <c r="Q267" s="2" t="s">
        <v>2653</v>
      </c>
      <c r="R267" s="2" t="b">
        <v>1</v>
      </c>
    </row>
    <row r="268" spans="11:22" x14ac:dyDescent="0.35">
      <c r="K268" s="6" t="s">
        <v>6644</v>
      </c>
      <c r="L268" s="2" t="s">
        <v>2624</v>
      </c>
      <c r="M268" s="2" t="s">
        <v>13</v>
      </c>
      <c r="N268" s="2" t="s">
        <v>6644</v>
      </c>
      <c r="Q268" s="2" t="s">
        <v>2653</v>
      </c>
      <c r="R268" s="2" t="b">
        <v>1</v>
      </c>
    </row>
    <row r="269" spans="11:22" x14ac:dyDescent="0.35">
      <c r="K269" s="6" t="s">
        <v>6745</v>
      </c>
      <c r="L269" s="2" t="s">
        <v>2626</v>
      </c>
      <c r="M269" s="2" t="s">
        <v>13</v>
      </c>
      <c r="N269" s="2" t="s">
        <v>6745</v>
      </c>
      <c r="Q269" s="2" t="s">
        <v>2653</v>
      </c>
      <c r="R269" s="2" t="b">
        <v>1</v>
      </c>
    </row>
    <row r="270" spans="11:22" x14ac:dyDescent="0.35">
      <c r="K270" s="7" t="s">
        <v>6638</v>
      </c>
      <c r="L270" s="2" t="s">
        <v>2604</v>
      </c>
      <c r="M270" s="2" t="s">
        <v>13</v>
      </c>
      <c r="N270" s="2" t="s">
        <v>6638</v>
      </c>
      <c r="R270" s="2" t="b">
        <v>1</v>
      </c>
    </row>
    <row r="271" spans="11:22" x14ac:dyDescent="0.35">
      <c r="K271" s="7" t="s">
        <v>6637</v>
      </c>
      <c r="L271" s="2" t="s">
        <v>3670</v>
      </c>
      <c r="M271" s="2" t="s">
        <v>13</v>
      </c>
      <c r="N271" s="2" t="s">
        <v>6637</v>
      </c>
      <c r="R271" s="2" t="b">
        <v>1</v>
      </c>
    </row>
    <row r="272" spans="11:22" x14ac:dyDescent="0.35">
      <c r="K272" s="7" t="s">
        <v>6640</v>
      </c>
      <c r="L272" s="2" t="s">
        <v>3676</v>
      </c>
      <c r="M272" s="2" t="s">
        <v>13</v>
      </c>
      <c r="N272" s="2" t="s">
        <v>6640</v>
      </c>
      <c r="R272" s="2" t="b">
        <v>1</v>
      </c>
    </row>
    <row r="273" spans="11:22" x14ac:dyDescent="0.35">
      <c r="K273" s="7" t="s">
        <v>6642</v>
      </c>
      <c r="L273" s="2" t="s">
        <v>3674</v>
      </c>
      <c r="M273" s="2" t="s">
        <v>13</v>
      </c>
      <c r="N273" s="2" t="s">
        <v>6642</v>
      </c>
      <c r="R273" s="2" t="b">
        <v>1</v>
      </c>
    </row>
    <row r="274" spans="11:22" x14ac:dyDescent="0.35">
      <c r="K274" s="2" t="s">
        <v>6776</v>
      </c>
      <c r="M274" s="2" t="s">
        <v>13</v>
      </c>
      <c r="S274" s="3">
        <v>44278</v>
      </c>
      <c r="T274" s="3">
        <v>44278</v>
      </c>
      <c r="V274" s="3">
        <v>44278</v>
      </c>
    </row>
    <row r="275" spans="11:22" x14ac:dyDescent="0.35">
      <c r="K275" s="5" t="s">
        <v>2632</v>
      </c>
      <c r="L275" s="2" t="s">
        <v>1433</v>
      </c>
      <c r="M275" s="2" t="s">
        <v>13</v>
      </c>
      <c r="N275" s="2" t="s">
        <v>2632</v>
      </c>
      <c r="P275" s="2" t="s">
        <v>2650</v>
      </c>
      <c r="R275" s="2" t="b">
        <v>1</v>
      </c>
    </row>
    <row r="276" spans="11:22" x14ac:dyDescent="0.35">
      <c r="K276" s="6" t="s">
        <v>6746</v>
      </c>
      <c r="L276" s="2" t="s">
        <v>2628</v>
      </c>
      <c r="M276" s="2" t="s">
        <v>13</v>
      </c>
      <c r="N276" s="2" t="s">
        <v>6746</v>
      </c>
      <c r="P276" s="2" t="s">
        <v>2650</v>
      </c>
      <c r="Q276" s="2" t="s">
        <v>2653</v>
      </c>
      <c r="R276" s="2" t="b">
        <v>1</v>
      </c>
    </row>
    <row r="277" spans="11:22" x14ac:dyDescent="0.35">
      <c r="K277" s="7" t="s">
        <v>6739</v>
      </c>
      <c r="L277" s="2" t="s">
        <v>2621</v>
      </c>
      <c r="M277" s="2" t="s">
        <v>13</v>
      </c>
      <c r="N277" s="2" t="s">
        <v>6739</v>
      </c>
      <c r="Q277" s="2" t="s">
        <v>2653</v>
      </c>
      <c r="R277" s="2" t="b">
        <v>1</v>
      </c>
    </row>
    <row r="278" spans="11:22" x14ac:dyDescent="0.35">
      <c r="K278" s="7" t="s">
        <v>6735</v>
      </c>
      <c r="L278" s="2" t="s">
        <v>3683</v>
      </c>
      <c r="M278" s="2" t="s">
        <v>13</v>
      </c>
      <c r="N278" s="2" t="s">
        <v>6735</v>
      </c>
      <c r="Q278" s="2" t="s">
        <v>2653</v>
      </c>
      <c r="R278" s="2" t="b">
        <v>1</v>
      </c>
    </row>
    <row r="279" spans="11:22" x14ac:dyDescent="0.35">
      <c r="K279" s="7" t="s">
        <v>6734</v>
      </c>
      <c r="L279" s="2" t="s">
        <v>3681</v>
      </c>
      <c r="M279" s="2" t="s">
        <v>13</v>
      </c>
      <c r="N279" s="2" t="s">
        <v>6734</v>
      </c>
      <c r="Q279" s="2" t="s">
        <v>2653</v>
      </c>
      <c r="R279" s="2" t="b">
        <v>1</v>
      </c>
    </row>
    <row r="280" spans="11:22" x14ac:dyDescent="0.35">
      <c r="K280" s="7" t="s">
        <v>6625</v>
      </c>
      <c r="L280" s="2" t="s">
        <v>2617</v>
      </c>
      <c r="M280" s="2" t="s">
        <v>13</v>
      </c>
      <c r="N280" s="2" t="s">
        <v>6625</v>
      </c>
      <c r="Q280" s="2" t="s">
        <v>2653</v>
      </c>
      <c r="R280" s="2" t="b">
        <v>1</v>
      </c>
    </row>
    <row r="281" spans="11:22" x14ac:dyDescent="0.35">
      <c r="K281" s="6" t="s">
        <v>6738</v>
      </c>
      <c r="L281" s="2" t="s">
        <v>2631</v>
      </c>
      <c r="M281" s="2" t="s">
        <v>13</v>
      </c>
      <c r="N281" s="2" t="s">
        <v>6738</v>
      </c>
      <c r="Q281" s="2" t="s">
        <v>2653</v>
      </c>
      <c r="R281" s="2" t="b">
        <v>1</v>
      </c>
    </row>
    <row r="282" spans="11:22" x14ac:dyDescent="0.35">
      <c r="K282" s="6" t="s">
        <v>6646</v>
      </c>
      <c r="L282" s="2" t="s">
        <v>2634</v>
      </c>
      <c r="M282" s="2" t="s">
        <v>13</v>
      </c>
      <c r="N282" s="2" t="s">
        <v>6646</v>
      </c>
      <c r="Q282" s="2" t="s">
        <v>2653</v>
      </c>
      <c r="R282" s="2" t="b">
        <v>1</v>
      </c>
    </row>
    <row r="283" spans="11:22" x14ac:dyDescent="0.35">
      <c r="K283" s="6" t="s">
        <v>6747</v>
      </c>
      <c r="L283" s="2" t="s">
        <v>2636</v>
      </c>
      <c r="M283" s="2" t="s">
        <v>13</v>
      </c>
      <c r="N283" s="2" t="s">
        <v>6747</v>
      </c>
      <c r="Q283" s="2" t="s">
        <v>2653</v>
      </c>
      <c r="R283" s="2" t="b">
        <v>1</v>
      </c>
    </row>
    <row r="284" spans="11:22" x14ac:dyDescent="0.35">
      <c r="K284" s="6" t="s">
        <v>6748</v>
      </c>
      <c r="L284" s="2" t="s">
        <v>2638</v>
      </c>
      <c r="M284" s="2" t="s">
        <v>13</v>
      </c>
      <c r="N284" s="2" t="s">
        <v>6748</v>
      </c>
      <c r="Q284" s="2" t="s">
        <v>2653</v>
      </c>
      <c r="R284" s="2" t="b">
        <v>1</v>
      </c>
    </row>
    <row r="285" spans="11:22" x14ac:dyDescent="0.35">
      <c r="K285" s="6" t="s">
        <v>6737</v>
      </c>
      <c r="L285" s="2" t="s">
        <v>2640</v>
      </c>
      <c r="M285" s="2" t="s">
        <v>13</v>
      </c>
      <c r="N285" s="2" t="s">
        <v>6737</v>
      </c>
      <c r="Q285" s="2" t="s">
        <v>2653</v>
      </c>
      <c r="R285" s="2" t="b">
        <v>1</v>
      </c>
    </row>
    <row r="286" spans="11:22" x14ac:dyDescent="0.35">
      <c r="K286" s="2" t="s">
        <v>6777</v>
      </c>
      <c r="M286" s="2" t="s">
        <v>13</v>
      </c>
      <c r="S286" s="3">
        <v>44239</v>
      </c>
      <c r="T286" s="3">
        <v>44239</v>
      </c>
      <c r="V286" s="3">
        <v>44239</v>
      </c>
    </row>
    <row r="287" spans="11:22" x14ac:dyDescent="0.35">
      <c r="K287" s="5" t="s">
        <v>2632</v>
      </c>
      <c r="L287" s="2" t="s">
        <v>1433</v>
      </c>
      <c r="M287" s="2" t="s">
        <v>13</v>
      </c>
      <c r="N287" s="2" t="s">
        <v>2632</v>
      </c>
      <c r="P287" s="2" t="s">
        <v>2650</v>
      </c>
      <c r="R287" s="2" t="b">
        <v>1</v>
      </c>
      <c r="T287" s="3">
        <v>25569</v>
      </c>
    </row>
    <row r="288" spans="11:22" x14ac:dyDescent="0.35">
      <c r="K288" s="6" t="s">
        <v>6598</v>
      </c>
      <c r="L288" s="2" t="s">
        <v>2649</v>
      </c>
      <c r="M288" s="2" t="s">
        <v>13</v>
      </c>
      <c r="N288" s="2" t="s">
        <v>6598</v>
      </c>
      <c r="Q288" s="2" t="s">
        <v>2653</v>
      </c>
      <c r="R288" s="2" t="b">
        <v>1</v>
      </c>
      <c r="T288" s="3">
        <v>25569</v>
      </c>
    </row>
    <row r="289" spans="11:22" x14ac:dyDescent="0.35">
      <c r="K289" s="6" t="s">
        <v>6600</v>
      </c>
      <c r="L289" s="2" t="s">
        <v>2642</v>
      </c>
      <c r="M289" s="2" t="s">
        <v>13</v>
      </c>
      <c r="N289" s="2" t="s">
        <v>6600</v>
      </c>
      <c r="Q289" s="2" t="s">
        <v>2653</v>
      </c>
      <c r="R289" s="2" t="b">
        <v>1</v>
      </c>
      <c r="T289" s="3">
        <v>25569</v>
      </c>
    </row>
    <row r="290" spans="11:22" x14ac:dyDescent="0.35">
      <c r="K290" s="2" t="s">
        <v>6778</v>
      </c>
      <c r="M290" s="2" t="s">
        <v>13</v>
      </c>
      <c r="S290" s="3">
        <v>44239</v>
      </c>
      <c r="T290" s="3">
        <v>44239</v>
      </c>
      <c r="V290" s="3">
        <v>44239</v>
      </c>
    </row>
    <row r="291" spans="11:22" x14ac:dyDescent="0.35">
      <c r="K291" s="5" t="s">
        <v>2632</v>
      </c>
      <c r="L291" s="2" t="s">
        <v>1433</v>
      </c>
      <c r="M291" s="2" t="s">
        <v>13</v>
      </c>
      <c r="N291" s="2" t="s">
        <v>2632</v>
      </c>
      <c r="P291" s="2" t="s">
        <v>2650</v>
      </c>
      <c r="R291" s="2" t="b">
        <v>1</v>
      </c>
      <c r="T291" s="3">
        <v>25569</v>
      </c>
    </row>
    <row r="292" spans="11:22" x14ac:dyDescent="0.35">
      <c r="K292" s="6" t="s">
        <v>6632</v>
      </c>
      <c r="L292" s="2" t="s">
        <v>2646</v>
      </c>
      <c r="M292" s="2" t="s">
        <v>13</v>
      </c>
      <c r="N292" s="2" t="s">
        <v>6632</v>
      </c>
      <c r="Q292" s="2" t="s">
        <v>2653</v>
      </c>
      <c r="R292" s="2" t="b">
        <v>1</v>
      </c>
      <c r="T292" s="3">
        <v>25569</v>
      </c>
    </row>
    <row r="293" spans="11:22" x14ac:dyDescent="0.35">
      <c r="K293" s="6" t="s">
        <v>6688</v>
      </c>
      <c r="L293" s="2" t="s">
        <v>2644</v>
      </c>
      <c r="M293" s="2" t="s">
        <v>13</v>
      </c>
      <c r="N293" s="2" t="s">
        <v>6688</v>
      </c>
      <c r="Q293" s="2" t="s">
        <v>2653</v>
      </c>
      <c r="R293" s="2" t="b">
        <v>1</v>
      </c>
      <c r="T293" s="3">
        <v>25569</v>
      </c>
    </row>
    <row r="294" spans="11:22" x14ac:dyDescent="0.35">
      <c r="K294" s="6" t="s">
        <v>6725</v>
      </c>
      <c r="L294" s="2" t="s">
        <v>3660</v>
      </c>
      <c r="M294" s="2" t="s">
        <v>13</v>
      </c>
      <c r="N294" s="2" t="s">
        <v>6725</v>
      </c>
      <c r="Q294" s="2" t="s">
        <v>2653</v>
      </c>
      <c r="R294" s="2" t="b">
        <v>1</v>
      </c>
    </row>
    <row r="295" spans="11:22" x14ac:dyDescent="0.35">
      <c r="K295" s="2" t="s">
        <v>6779</v>
      </c>
      <c r="M295" s="2" t="s">
        <v>13</v>
      </c>
      <c r="S295" s="3">
        <v>44239</v>
      </c>
      <c r="T295" s="3">
        <v>44239</v>
      </c>
      <c r="V295" s="3">
        <v>44239</v>
      </c>
    </row>
    <row r="296" spans="11:22" x14ac:dyDescent="0.35">
      <c r="K296" s="5" t="s">
        <v>2632</v>
      </c>
      <c r="L296" s="2" t="s">
        <v>1433</v>
      </c>
      <c r="M296" s="2" t="s">
        <v>13</v>
      </c>
      <c r="N296" s="2" t="s">
        <v>2632</v>
      </c>
      <c r="P296" s="2" t="s">
        <v>2650</v>
      </c>
      <c r="R296" s="2" t="b">
        <v>1</v>
      </c>
      <c r="T296" s="3">
        <v>25569</v>
      </c>
    </row>
    <row r="297" spans="11:22" x14ac:dyDescent="0.35">
      <c r="K297" s="6" t="s">
        <v>6672</v>
      </c>
      <c r="L297" s="2" t="s">
        <v>2687</v>
      </c>
      <c r="M297" s="2" t="s">
        <v>13</v>
      </c>
      <c r="N297" s="2" t="s">
        <v>6672</v>
      </c>
      <c r="Q297" s="2" t="s">
        <v>2653</v>
      </c>
      <c r="R297" s="2" t="b">
        <v>1</v>
      </c>
      <c r="T297" s="3">
        <v>25569</v>
      </c>
    </row>
    <row r="298" spans="11:22" x14ac:dyDescent="0.35">
      <c r="K298" s="6" t="s">
        <v>6754</v>
      </c>
      <c r="L298" s="2" t="s">
        <v>2685</v>
      </c>
      <c r="M298" s="2" t="s">
        <v>13</v>
      </c>
      <c r="N298" s="2" t="s">
        <v>6754</v>
      </c>
      <c r="Q298" s="2" t="s">
        <v>2653</v>
      </c>
      <c r="R298" s="2" t="b">
        <v>1</v>
      </c>
      <c r="T298" s="3">
        <v>25569</v>
      </c>
    </row>
    <row r="299" spans="11:22" x14ac:dyDescent="0.35">
      <c r="K299" s="6" t="s">
        <v>6756</v>
      </c>
      <c r="L299" s="2" t="s">
        <v>2675</v>
      </c>
      <c r="M299" s="2" t="s">
        <v>13</v>
      </c>
      <c r="N299" s="2" t="s">
        <v>6756</v>
      </c>
      <c r="Q299" s="2" t="s">
        <v>2653</v>
      </c>
      <c r="R299" s="2" t="b">
        <v>1</v>
      </c>
      <c r="T299" s="3">
        <v>25569</v>
      </c>
    </row>
    <row r="300" spans="11:22" x14ac:dyDescent="0.35">
      <c r="K300" s="6" t="s">
        <v>6758</v>
      </c>
      <c r="L300" s="2" t="s">
        <v>2679</v>
      </c>
      <c r="M300" s="2" t="s">
        <v>13</v>
      </c>
      <c r="N300" s="2" t="s">
        <v>6758</v>
      </c>
      <c r="Q300" s="2" t="s">
        <v>2653</v>
      </c>
      <c r="R300" s="2" t="b">
        <v>1</v>
      </c>
      <c r="T300" s="3">
        <v>25569</v>
      </c>
    </row>
    <row r="301" spans="11:22" x14ac:dyDescent="0.35">
      <c r="K301" s="6" t="s">
        <v>6760</v>
      </c>
      <c r="L301" s="2" t="s">
        <v>2683</v>
      </c>
      <c r="M301" s="2" t="s">
        <v>13</v>
      </c>
      <c r="N301" s="2" t="s">
        <v>6760</v>
      </c>
      <c r="Q301" s="2" t="s">
        <v>2653</v>
      </c>
      <c r="R301" s="2" t="b">
        <v>1</v>
      </c>
      <c r="T301" s="3">
        <v>25569</v>
      </c>
    </row>
    <row r="302" spans="11:22" x14ac:dyDescent="0.35">
      <c r="K302" s="2" t="s">
        <v>6780</v>
      </c>
      <c r="M302" s="2" t="s">
        <v>13</v>
      </c>
      <c r="S302" s="3">
        <v>44239</v>
      </c>
      <c r="T302" s="3">
        <v>44239</v>
      </c>
      <c r="V302" s="3">
        <v>44239</v>
      </c>
    </row>
    <row r="303" spans="11:22" x14ac:dyDescent="0.35">
      <c r="K303" s="5" t="s">
        <v>2632</v>
      </c>
      <c r="L303" s="2" t="s">
        <v>1433</v>
      </c>
      <c r="M303" s="2" t="s">
        <v>13</v>
      </c>
      <c r="N303" s="2" t="s">
        <v>2632</v>
      </c>
      <c r="P303" s="2" t="s">
        <v>2650</v>
      </c>
      <c r="R303" s="2" t="b">
        <v>1</v>
      </c>
      <c r="T303" s="3">
        <v>25569</v>
      </c>
    </row>
    <row r="304" spans="11:22" x14ac:dyDescent="0.35">
      <c r="K304" s="6" t="s">
        <v>6743</v>
      </c>
      <c r="L304" s="2" t="s">
        <v>2614</v>
      </c>
      <c r="M304" s="2" t="s">
        <v>13</v>
      </c>
      <c r="N304" s="2" t="s">
        <v>6743</v>
      </c>
      <c r="Q304" s="2" t="s">
        <v>2653</v>
      </c>
      <c r="R304" s="2" t="b">
        <v>1</v>
      </c>
    </row>
    <row r="305" spans="11:22" x14ac:dyDescent="0.35">
      <c r="K305" s="6" t="s">
        <v>6753</v>
      </c>
      <c r="L305" s="2" t="s">
        <v>2659</v>
      </c>
      <c r="M305" s="2" t="s">
        <v>13</v>
      </c>
      <c r="N305" s="2" t="s">
        <v>6753</v>
      </c>
      <c r="P305" s="2" t="s">
        <v>2650</v>
      </c>
      <c r="Q305" s="2" t="s">
        <v>2653</v>
      </c>
      <c r="R305" s="2" t="b">
        <v>1</v>
      </c>
    </row>
    <row r="306" spans="11:22" x14ac:dyDescent="0.35">
      <c r="K306" s="7" t="s">
        <v>6576</v>
      </c>
      <c r="L306" s="2" t="s">
        <v>2703</v>
      </c>
      <c r="M306" s="2" t="s">
        <v>13</v>
      </c>
      <c r="N306" s="2" t="s">
        <v>6576</v>
      </c>
      <c r="Q306" s="2" t="s">
        <v>2653</v>
      </c>
      <c r="R306" s="2" t="b">
        <v>1</v>
      </c>
    </row>
    <row r="307" spans="11:22" x14ac:dyDescent="0.35">
      <c r="K307" s="7" t="s">
        <v>6580</v>
      </c>
      <c r="L307" s="2" t="s">
        <v>2701</v>
      </c>
      <c r="M307" s="2" t="s">
        <v>13</v>
      </c>
      <c r="N307" s="2" t="s">
        <v>6580</v>
      </c>
      <c r="Q307" s="2" t="s">
        <v>2653</v>
      </c>
      <c r="R307" s="2" t="b">
        <v>1</v>
      </c>
    </row>
    <row r="308" spans="11:22" x14ac:dyDescent="0.35">
      <c r="K308" s="7" t="s">
        <v>6646</v>
      </c>
      <c r="L308" s="2" t="s">
        <v>2634</v>
      </c>
      <c r="M308" s="2" t="s">
        <v>13</v>
      </c>
      <c r="N308" s="2" t="s">
        <v>6646</v>
      </c>
      <c r="Q308" s="2" t="s">
        <v>2653</v>
      </c>
      <c r="R308" s="2" t="b">
        <v>1</v>
      </c>
    </row>
    <row r="309" spans="11:22" x14ac:dyDescent="0.35">
      <c r="K309" s="2" t="s">
        <v>6781</v>
      </c>
      <c r="M309" s="2" t="s">
        <v>13</v>
      </c>
      <c r="S309" s="3">
        <v>44239</v>
      </c>
      <c r="T309" s="3">
        <v>44239</v>
      </c>
      <c r="V309" s="3">
        <v>44239</v>
      </c>
    </row>
    <row r="310" spans="11:22" x14ac:dyDescent="0.35">
      <c r="K310" s="5" t="s">
        <v>2632</v>
      </c>
      <c r="L310" s="2" t="s">
        <v>1433</v>
      </c>
      <c r="M310" s="2" t="s">
        <v>13</v>
      </c>
      <c r="N310" s="2" t="s">
        <v>2632</v>
      </c>
      <c r="P310" s="2" t="s">
        <v>2650</v>
      </c>
      <c r="R310" s="2" t="b">
        <v>1</v>
      </c>
      <c r="T310" s="3">
        <v>25569</v>
      </c>
    </row>
    <row r="311" spans="11:22" x14ac:dyDescent="0.35">
      <c r="K311" s="6" t="s">
        <v>6631</v>
      </c>
      <c r="L311" s="2" t="s">
        <v>3463</v>
      </c>
      <c r="M311" s="2" t="s">
        <v>13</v>
      </c>
      <c r="N311" s="2" t="s">
        <v>6631</v>
      </c>
      <c r="R311" s="2" t="b">
        <v>1</v>
      </c>
    </row>
    <row r="312" spans="11:22" x14ac:dyDescent="0.35">
      <c r="K312" s="7" t="s">
        <v>6751</v>
      </c>
      <c r="L312" s="2" t="s">
        <v>2652</v>
      </c>
      <c r="M312" s="2" t="s">
        <v>13</v>
      </c>
      <c r="N312" s="2" t="s">
        <v>6751</v>
      </c>
      <c r="Q312" s="2" t="s">
        <v>2653</v>
      </c>
      <c r="R312" s="2" t="b">
        <v>1</v>
      </c>
    </row>
    <row r="313" spans="11:22" x14ac:dyDescent="0.35">
      <c r="K313" s="7" t="s">
        <v>6752</v>
      </c>
      <c r="L313" s="2" t="s">
        <v>2655</v>
      </c>
      <c r="M313" s="2" t="s">
        <v>13</v>
      </c>
      <c r="N313" s="2" t="s">
        <v>6752</v>
      </c>
      <c r="Q313" s="2" t="s">
        <v>2653</v>
      </c>
      <c r="R313" s="2" t="b">
        <v>1</v>
      </c>
    </row>
    <row r="314" spans="11:22" x14ac:dyDescent="0.35">
      <c r="K314" s="2" t="s">
        <v>6782</v>
      </c>
      <c r="M314" s="2" t="s">
        <v>13</v>
      </c>
      <c r="S314" s="3">
        <v>44239</v>
      </c>
      <c r="T314" s="3">
        <v>44239</v>
      </c>
      <c r="V314" s="3">
        <v>44239</v>
      </c>
    </row>
    <row r="315" spans="11:22" x14ac:dyDescent="0.35">
      <c r="K315" s="5" t="s">
        <v>2632</v>
      </c>
      <c r="L315" s="2" t="s">
        <v>1433</v>
      </c>
      <c r="M315" s="2" t="s">
        <v>13</v>
      </c>
      <c r="N315" s="2" t="s">
        <v>2632</v>
      </c>
      <c r="P315" s="2" t="s">
        <v>2650</v>
      </c>
      <c r="R315" s="2" t="b">
        <v>1</v>
      </c>
      <c r="T315" s="3">
        <v>25569</v>
      </c>
    </row>
    <row r="316" spans="11:22" x14ac:dyDescent="0.35">
      <c r="K316" s="6" t="s">
        <v>6757</v>
      </c>
      <c r="L316" s="2" t="s">
        <v>2664</v>
      </c>
      <c r="M316" s="2" t="s">
        <v>13</v>
      </c>
      <c r="N316" s="2" t="s">
        <v>6757</v>
      </c>
      <c r="P316" s="2" t="s">
        <v>2650</v>
      </c>
      <c r="Q316" s="2" t="s">
        <v>2653</v>
      </c>
      <c r="R316" s="2" t="b">
        <v>1</v>
      </c>
    </row>
    <row r="317" spans="11:22" x14ac:dyDescent="0.35">
      <c r="K317" s="7" t="s">
        <v>6607</v>
      </c>
      <c r="L317" s="2" t="s">
        <v>2612</v>
      </c>
      <c r="M317" s="2" t="s">
        <v>13</v>
      </c>
      <c r="N317" s="2" t="s">
        <v>6607</v>
      </c>
      <c r="Q317" s="2" t="s">
        <v>2653</v>
      </c>
      <c r="R317" s="2" t="b">
        <v>1</v>
      </c>
    </row>
    <row r="318" spans="11:22" x14ac:dyDescent="0.35">
      <c r="K318" s="7" t="s">
        <v>6738</v>
      </c>
      <c r="L318" s="2" t="s">
        <v>2631</v>
      </c>
      <c r="M318" s="2" t="s">
        <v>13</v>
      </c>
      <c r="N318" s="2" t="s">
        <v>6738</v>
      </c>
      <c r="Q318" s="2" t="s">
        <v>2653</v>
      </c>
      <c r="R318" s="2" t="b">
        <v>1</v>
      </c>
    </row>
    <row r="319" spans="11:22" x14ac:dyDescent="0.35">
      <c r="K319" s="7" t="s">
        <v>6739</v>
      </c>
      <c r="L319" s="2" t="s">
        <v>2621</v>
      </c>
      <c r="M319" s="2" t="s">
        <v>13</v>
      </c>
      <c r="N319" s="2" t="s">
        <v>6739</v>
      </c>
      <c r="Q319" s="2" t="s">
        <v>2653</v>
      </c>
      <c r="R319" s="2" t="b">
        <v>1</v>
      </c>
    </row>
    <row r="320" spans="11:22" x14ac:dyDescent="0.35">
      <c r="K320" s="6" t="s">
        <v>6755</v>
      </c>
      <c r="L320" s="2" t="s">
        <v>2661</v>
      </c>
      <c r="M320" s="2" t="s">
        <v>13</v>
      </c>
      <c r="N320" s="2" t="s">
        <v>6755</v>
      </c>
      <c r="P320" s="2" t="s">
        <v>2650</v>
      </c>
      <c r="Q320" s="2" t="s">
        <v>2653</v>
      </c>
      <c r="R320" s="2" t="b">
        <v>1</v>
      </c>
    </row>
    <row r="321" spans="11:22" x14ac:dyDescent="0.35">
      <c r="K321" s="7" t="s">
        <v>6735</v>
      </c>
      <c r="L321" s="2" t="s">
        <v>3683</v>
      </c>
      <c r="M321" s="2" t="s">
        <v>13</v>
      </c>
      <c r="N321" s="2" t="s">
        <v>6735</v>
      </c>
      <c r="Q321" s="2" t="s">
        <v>2653</v>
      </c>
      <c r="R321" s="2" t="b">
        <v>1</v>
      </c>
    </row>
    <row r="322" spans="11:22" x14ac:dyDescent="0.35">
      <c r="K322" s="7" t="s">
        <v>6734</v>
      </c>
      <c r="L322" s="2" t="s">
        <v>3681</v>
      </c>
      <c r="M322" s="2" t="s">
        <v>13</v>
      </c>
      <c r="N322" s="2" t="s">
        <v>6734</v>
      </c>
      <c r="Q322" s="2" t="s">
        <v>2653</v>
      </c>
      <c r="R322" s="2" t="b">
        <v>1</v>
      </c>
    </row>
    <row r="323" spans="11:22" x14ac:dyDescent="0.35">
      <c r="K323" s="7" t="s">
        <v>6625</v>
      </c>
      <c r="L323" s="2" t="s">
        <v>2617</v>
      </c>
      <c r="M323" s="2" t="s">
        <v>13</v>
      </c>
      <c r="N323" s="2" t="s">
        <v>6625</v>
      </c>
      <c r="Q323" s="2" t="s">
        <v>2653</v>
      </c>
      <c r="R323" s="2" t="b">
        <v>1</v>
      </c>
    </row>
    <row r="324" spans="11:22" x14ac:dyDescent="0.35">
      <c r="K324" s="2" t="s">
        <v>6783</v>
      </c>
      <c r="M324" s="2" t="s">
        <v>13</v>
      </c>
      <c r="S324" s="3">
        <v>44239</v>
      </c>
      <c r="T324" s="3">
        <v>44239</v>
      </c>
      <c r="V324" s="3">
        <v>44239</v>
      </c>
    </row>
    <row r="325" spans="11:22" x14ac:dyDescent="0.35">
      <c r="K325" s="5" t="s">
        <v>2632</v>
      </c>
      <c r="L325" s="2" t="s">
        <v>1433</v>
      </c>
      <c r="M325" s="2" t="s">
        <v>13</v>
      </c>
      <c r="N325" s="2" t="s">
        <v>2632</v>
      </c>
      <c r="P325" s="2" t="s">
        <v>2650</v>
      </c>
      <c r="R325" s="2" t="b">
        <v>1</v>
      </c>
      <c r="T325" s="3">
        <v>25569</v>
      </c>
    </row>
    <row r="326" spans="11:22" x14ac:dyDescent="0.35">
      <c r="K326" s="6" t="s">
        <v>6763</v>
      </c>
      <c r="L326" s="2" t="s">
        <v>2673</v>
      </c>
      <c r="M326" s="2" t="s">
        <v>13</v>
      </c>
      <c r="N326" s="2" t="s">
        <v>6763</v>
      </c>
      <c r="Q326" s="2" t="s">
        <v>2653</v>
      </c>
      <c r="R326" s="2" t="b">
        <v>1</v>
      </c>
      <c r="T326" s="3">
        <v>25569</v>
      </c>
    </row>
    <row r="327" spans="11:22" x14ac:dyDescent="0.35">
      <c r="K327" s="6" t="s">
        <v>6762</v>
      </c>
      <c r="L327" s="2" t="s">
        <v>2670</v>
      </c>
      <c r="M327" s="2" t="s">
        <v>13</v>
      </c>
      <c r="N327" s="2" t="s">
        <v>6762</v>
      </c>
      <c r="Q327" s="2" t="s">
        <v>2653</v>
      </c>
      <c r="R327" s="2" t="b">
        <v>1</v>
      </c>
      <c r="T327" s="3">
        <v>25569</v>
      </c>
    </row>
    <row r="328" spans="11:22" x14ac:dyDescent="0.35">
      <c r="K328" s="6" t="s">
        <v>6761</v>
      </c>
      <c r="L328" s="2" t="s">
        <v>2668</v>
      </c>
      <c r="M328" s="2" t="s">
        <v>13</v>
      </c>
      <c r="N328" s="2" t="s">
        <v>6761</v>
      </c>
      <c r="Q328" s="2" t="s">
        <v>2653</v>
      </c>
      <c r="R328" s="2" t="b">
        <v>1</v>
      </c>
      <c r="T328" s="3">
        <v>25569</v>
      </c>
    </row>
    <row r="329" spans="11:22" x14ac:dyDescent="0.35">
      <c r="K329" s="6" t="s">
        <v>6759</v>
      </c>
      <c r="L329" s="2" t="s">
        <v>2666</v>
      </c>
      <c r="M329" s="2" t="s">
        <v>13</v>
      </c>
      <c r="N329" s="2" t="s">
        <v>6759</v>
      </c>
      <c r="Q329" s="2" t="s">
        <v>2653</v>
      </c>
      <c r="R329" s="2" t="b">
        <v>1</v>
      </c>
      <c r="T329" s="3">
        <v>25569</v>
      </c>
    </row>
    <row r="330" spans="11:22" x14ac:dyDescent="0.35">
      <c r="K330" s="2" t="s">
        <v>6784</v>
      </c>
      <c r="M330" s="2" t="s">
        <v>13</v>
      </c>
      <c r="S330" s="3">
        <v>44239</v>
      </c>
      <c r="T330" s="3">
        <v>44239</v>
      </c>
      <c r="V330" s="3">
        <v>44239</v>
      </c>
    </row>
    <row r="331" spans="11:22" x14ac:dyDescent="0.35">
      <c r="K331" s="5" t="s">
        <v>2632</v>
      </c>
      <c r="L331" s="2" t="s">
        <v>1433</v>
      </c>
      <c r="M331" s="2" t="s">
        <v>13</v>
      </c>
      <c r="N331" s="2" t="s">
        <v>2632</v>
      </c>
      <c r="P331" s="2" t="s">
        <v>2650</v>
      </c>
      <c r="R331" s="2" t="b">
        <v>1</v>
      </c>
      <c r="T331" s="3">
        <v>25569</v>
      </c>
    </row>
    <row r="332" spans="11:22" x14ac:dyDescent="0.35">
      <c r="K332" s="6" t="s">
        <v>6766</v>
      </c>
      <c r="L332" s="2" t="s">
        <v>2691</v>
      </c>
      <c r="M332" s="2" t="s">
        <v>13</v>
      </c>
      <c r="N332" s="2" t="s">
        <v>6766</v>
      </c>
      <c r="Q332" s="2" t="s">
        <v>2653</v>
      </c>
      <c r="R332" s="2" t="b">
        <v>1</v>
      </c>
      <c r="T332" s="3">
        <v>25569</v>
      </c>
    </row>
    <row r="333" spans="11:22" x14ac:dyDescent="0.35">
      <c r="K333" s="6" t="s">
        <v>6765</v>
      </c>
      <c r="L333" s="2" t="s">
        <v>2689</v>
      </c>
      <c r="M333" s="2" t="s">
        <v>13</v>
      </c>
      <c r="N333" s="2" t="s">
        <v>6765</v>
      </c>
      <c r="Q333" s="2" t="s">
        <v>2653</v>
      </c>
      <c r="R333" s="2" t="b">
        <v>1</v>
      </c>
      <c r="T333" s="3">
        <v>25569</v>
      </c>
    </row>
    <row r="334" spans="11:22" x14ac:dyDescent="0.35">
      <c r="K334" s="2" t="s">
        <v>6785</v>
      </c>
      <c r="M334" s="2" t="s">
        <v>13</v>
      </c>
      <c r="S334" s="3">
        <v>44239</v>
      </c>
      <c r="T334" s="3">
        <v>44239</v>
      </c>
      <c r="V334" s="3">
        <v>44239</v>
      </c>
    </row>
    <row r="335" spans="11:22" x14ac:dyDescent="0.35">
      <c r="K335" s="5" t="s">
        <v>2632</v>
      </c>
      <c r="L335" s="2" t="s">
        <v>1433</v>
      </c>
      <c r="M335" s="2" t="s">
        <v>13</v>
      </c>
      <c r="N335" s="2" t="s">
        <v>2632</v>
      </c>
      <c r="P335" s="2" t="s">
        <v>2650</v>
      </c>
      <c r="R335" s="2" t="b">
        <v>1</v>
      </c>
      <c r="T335" s="3">
        <v>25569</v>
      </c>
    </row>
    <row r="336" spans="11:22" x14ac:dyDescent="0.35">
      <c r="K336" s="6" t="s">
        <v>6607</v>
      </c>
      <c r="L336" s="2" t="s">
        <v>2612</v>
      </c>
      <c r="M336" s="2" t="s">
        <v>13</v>
      </c>
      <c r="N336" s="2" t="s">
        <v>6607</v>
      </c>
      <c r="P336" s="2" t="s">
        <v>2650</v>
      </c>
      <c r="Q336" s="2" t="s">
        <v>2653</v>
      </c>
      <c r="R336" s="2" t="b">
        <v>1</v>
      </c>
    </row>
    <row r="337" spans="11:18" x14ac:dyDescent="0.35">
      <c r="K337" s="7" t="s">
        <v>6655</v>
      </c>
      <c r="L337" s="2" t="s">
        <v>3643</v>
      </c>
      <c r="M337" s="2" t="s">
        <v>13</v>
      </c>
      <c r="N337" s="2" t="s">
        <v>6655</v>
      </c>
      <c r="P337" s="2" t="s">
        <v>2650</v>
      </c>
      <c r="Q337" s="2" t="s">
        <v>2653</v>
      </c>
      <c r="R337" s="2" t="b">
        <v>1</v>
      </c>
    </row>
    <row r="338" spans="11:18" x14ac:dyDescent="0.35">
      <c r="K338" s="8" t="s">
        <v>6572</v>
      </c>
      <c r="L338" s="2" t="s">
        <v>2657</v>
      </c>
      <c r="M338" s="2" t="s">
        <v>13</v>
      </c>
      <c r="N338" s="2" t="s">
        <v>6572</v>
      </c>
      <c r="P338" s="2" t="s">
        <v>2650</v>
      </c>
      <c r="Q338" s="2" t="s">
        <v>2653</v>
      </c>
      <c r="R338" s="2" t="b">
        <v>1</v>
      </c>
    </row>
    <row r="339" spans="11:18" x14ac:dyDescent="0.35">
      <c r="K339" s="9" t="s">
        <v>6742</v>
      </c>
      <c r="L339" s="2" t="s">
        <v>2605</v>
      </c>
      <c r="M339" s="2" t="s">
        <v>13</v>
      </c>
      <c r="N339" s="2" t="s">
        <v>6742</v>
      </c>
      <c r="P339" s="2" t="s">
        <v>2650</v>
      </c>
      <c r="Q339" s="2" t="s">
        <v>2653</v>
      </c>
      <c r="R339" s="2" t="b">
        <v>1</v>
      </c>
    </row>
    <row r="340" spans="11:18" x14ac:dyDescent="0.35">
      <c r="K340" s="10" t="s">
        <v>6574</v>
      </c>
      <c r="L340" s="2" t="s">
        <v>2695</v>
      </c>
      <c r="M340" s="2" t="s">
        <v>13</v>
      </c>
      <c r="N340" s="2" t="s">
        <v>6574</v>
      </c>
      <c r="Q340" s="2" t="s">
        <v>2653</v>
      </c>
      <c r="R340" s="2" t="b">
        <v>1</v>
      </c>
    </row>
    <row r="341" spans="11:18" x14ac:dyDescent="0.35">
      <c r="K341" s="10" t="s">
        <v>6637</v>
      </c>
      <c r="L341" s="2" t="s">
        <v>3670</v>
      </c>
      <c r="M341" s="2" t="s">
        <v>13</v>
      </c>
      <c r="N341" s="2" t="s">
        <v>6637</v>
      </c>
      <c r="Q341" s="2" t="s">
        <v>2653</v>
      </c>
      <c r="R341" s="2" t="b">
        <v>1</v>
      </c>
    </row>
    <row r="342" spans="11:18" x14ac:dyDescent="0.35">
      <c r="K342" s="9" t="s">
        <v>6638</v>
      </c>
      <c r="L342" s="2" t="s">
        <v>2604</v>
      </c>
      <c r="M342" s="2" t="s">
        <v>13</v>
      </c>
      <c r="N342" s="2" t="s">
        <v>6638</v>
      </c>
      <c r="Q342" s="2" t="s">
        <v>2653</v>
      </c>
      <c r="R342" s="2" t="b">
        <v>1</v>
      </c>
    </row>
    <row r="343" spans="11:18" x14ac:dyDescent="0.35">
      <c r="K343" s="7" t="s">
        <v>6580</v>
      </c>
      <c r="L343" s="2" t="s">
        <v>2701</v>
      </c>
      <c r="M343" s="2" t="s">
        <v>13</v>
      </c>
      <c r="N343" s="2" t="s">
        <v>6580</v>
      </c>
      <c r="P343" s="2" t="s">
        <v>2650</v>
      </c>
      <c r="Q343" s="2" t="s">
        <v>2653</v>
      </c>
      <c r="R343" s="2" t="b">
        <v>1</v>
      </c>
    </row>
    <row r="344" spans="11:18" x14ac:dyDescent="0.35">
      <c r="K344" s="8" t="s">
        <v>6740</v>
      </c>
      <c r="L344" s="2" t="s">
        <v>2601</v>
      </c>
      <c r="M344" s="2" t="s">
        <v>13</v>
      </c>
      <c r="N344" s="2" t="s">
        <v>6740</v>
      </c>
      <c r="P344" s="2" t="s">
        <v>2650</v>
      </c>
      <c r="Q344" s="2" t="s">
        <v>2653</v>
      </c>
      <c r="R344" s="2" t="b">
        <v>1</v>
      </c>
    </row>
    <row r="345" spans="11:18" x14ac:dyDescent="0.35">
      <c r="K345" s="9" t="s">
        <v>6640</v>
      </c>
      <c r="L345" s="2" t="s">
        <v>3676</v>
      </c>
      <c r="M345" s="2" t="s">
        <v>13</v>
      </c>
      <c r="N345" s="2" t="s">
        <v>6640</v>
      </c>
      <c r="Q345" s="2" t="s">
        <v>2653</v>
      </c>
      <c r="R345" s="2" t="b">
        <v>1</v>
      </c>
    </row>
    <row r="346" spans="11:18" x14ac:dyDescent="0.35">
      <c r="K346" s="9" t="s">
        <v>6642</v>
      </c>
      <c r="L346" s="2" t="s">
        <v>3674</v>
      </c>
      <c r="M346" s="2" t="s">
        <v>13</v>
      </c>
      <c r="N346" s="2" t="s">
        <v>6642</v>
      </c>
      <c r="Q346" s="2" t="s">
        <v>2653</v>
      </c>
      <c r="R346" s="2" t="b">
        <v>1</v>
      </c>
    </row>
    <row r="347" spans="11:18" x14ac:dyDescent="0.35">
      <c r="K347" s="8" t="s">
        <v>6644</v>
      </c>
      <c r="L347" s="2" t="s">
        <v>2624</v>
      </c>
      <c r="M347" s="2" t="s">
        <v>13</v>
      </c>
      <c r="N347" s="2" t="s">
        <v>6644</v>
      </c>
      <c r="Q347" s="2" t="s">
        <v>2653</v>
      </c>
      <c r="R347" s="2" t="b">
        <v>1</v>
      </c>
    </row>
    <row r="348" spans="11:18" x14ac:dyDescent="0.35">
      <c r="K348" s="7" t="s">
        <v>6646</v>
      </c>
      <c r="L348" s="2" t="s">
        <v>2634</v>
      </c>
      <c r="M348" s="2" t="s">
        <v>13</v>
      </c>
      <c r="N348" s="2" t="s">
        <v>6646</v>
      </c>
      <c r="P348" s="2" t="s">
        <v>2650</v>
      </c>
      <c r="Q348" s="2" t="s">
        <v>2653</v>
      </c>
      <c r="R348" s="2" t="b">
        <v>1</v>
      </c>
    </row>
    <row r="349" spans="11:18" x14ac:dyDescent="0.35">
      <c r="K349" s="8" t="s">
        <v>6712</v>
      </c>
      <c r="L349" s="2" t="s">
        <v>3583</v>
      </c>
      <c r="M349" s="2" t="s">
        <v>13</v>
      </c>
      <c r="N349" s="2" t="s">
        <v>6712</v>
      </c>
      <c r="Q349" s="2" t="s">
        <v>2653</v>
      </c>
      <c r="R349" s="2" t="b">
        <v>1</v>
      </c>
    </row>
    <row r="350" spans="11:18" x14ac:dyDescent="0.35">
      <c r="K350" s="8" t="s">
        <v>6710</v>
      </c>
      <c r="L350" s="2" t="s">
        <v>3580</v>
      </c>
      <c r="M350" s="2" t="s">
        <v>13</v>
      </c>
      <c r="N350" s="2" t="s">
        <v>6710</v>
      </c>
      <c r="Q350" s="2" t="s">
        <v>2653</v>
      </c>
      <c r="R350" s="2" t="b">
        <v>1</v>
      </c>
    </row>
    <row r="351" spans="11:18" x14ac:dyDescent="0.35">
      <c r="K351" s="6" t="s">
        <v>6605</v>
      </c>
      <c r="L351" s="2" t="s">
        <v>2610</v>
      </c>
      <c r="M351" s="2" t="s">
        <v>13</v>
      </c>
      <c r="N351" s="2" t="s">
        <v>6605</v>
      </c>
      <c r="P351" s="2" t="s">
        <v>2650</v>
      </c>
      <c r="Q351" s="2" t="s">
        <v>2653</v>
      </c>
      <c r="R351" s="2" t="b">
        <v>1</v>
      </c>
    </row>
    <row r="352" spans="11:18" x14ac:dyDescent="0.35">
      <c r="K352" s="7" t="s">
        <v>6623</v>
      </c>
      <c r="L352" s="2" t="s">
        <v>3687</v>
      </c>
      <c r="M352" s="2" t="s">
        <v>13</v>
      </c>
      <c r="N352" s="2" t="s">
        <v>6623</v>
      </c>
      <c r="P352" s="2" t="s">
        <v>2650</v>
      </c>
      <c r="Q352" s="2" t="s">
        <v>2653</v>
      </c>
      <c r="R352" s="2" t="b">
        <v>1</v>
      </c>
    </row>
    <row r="353" spans="11:18" x14ac:dyDescent="0.35">
      <c r="K353" s="8" t="s">
        <v>6733</v>
      </c>
      <c r="L353" s="2" t="s">
        <v>3679</v>
      </c>
      <c r="M353" s="2" t="s">
        <v>13</v>
      </c>
      <c r="N353" s="2" t="s">
        <v>6733</v>
      </c>
      <c r="P353" s="2" t="s">
        <v>2650</v>
      </c>
      <c r="Q353" s="2" t="s">
        <v>2653</v>
      </c>
      <c r="R353" s="2" t="b">
        <v>1</v>
      </c>
    </row>
    <row r="354" spans="11:18" x14ac:dyDescent="0.35">
      <c r="K354" s="9" t="s">
        <v>6738</v>
      </c>
      <c r="L354" s="2" t="s">
        <v>2631</v>
      </c>
      <c r="M354" s="2" t="s">
        <v>13</v>
      </c>
      <c r="N354" s="2" t="s">
        <v>6738</v>
      </c>
      <c r="Q354" s="2" t="s">
        <v>2653</v>
      </c>
      <c r="R354" s="2" t="b">
        <v>1</v>
      </c>
    </row>
    <row r="355" spans="11:18" x14ac:dyDescent="0.35">
      <c r="K355" s="9" t="s">
        <v>6739</v>
      </c>
      <c r="L355" s="2" t="s">
        <v>2621</v>
      </c>
      <c r="M355" s="2" t="s">
        <v>13</v>
      </c>
      <c r="N355" s="2" t="s">
        <v>6739</v>
      </c>
      <c r="Q355" s="2" t="s">
        <v>2653</v>
      </c>
      <c r="R355" s="2" t="b">
        <v>1</v>
      </c>
    </row>
    <row r="356" spans="11:18" x14ac:dyDescent="0.35">
      <c r="K356" s="7" t="s">
        <v>6744</v>
      </c>
      <c r="L356" s="2" t="s">
        <v>2619</v>
      </c>
      <c r="M356" s="2" t="s">
        <v>13</v>
      </c>
      <c r="N356" s="2" t="s">
        <v>6744</v>
      </c>
      <c r="P356" s="2" t="s">
        <v>2650</v>
      </c>
      <c r="Q356" s="2" t="s">
        <v>2653</v>
      </c>
      <c r="R356" s="2" t="b">
        <v>1</v>
      </c>
    </row>
    <row r="357" spans="11:18" x14ac:dyDescent="0.35">
      <c r="K357" s="8" t="s">
        <v>6735</v>
      </c>
      <c r="L357" s="2" t="s">
        <v>3683</v>
      </c>
      <c r="M357" s="2" t="s">
        <v>13</v>
      </c>
      <c r="N357" s="2" t="s">
        <v>6735</v>
      </c>
      <c r="Q357" s="2" t="s">
        <v>2653</v>
      </c>
      <c r="R357" s="2" t="b">
        <v>1</v>
      </c>
    </row>
    <row r="358" spans="11:18" x14ac:dyDescent="0.35">
      <c r="K358" s="8" t="s">
        <v>6734</v>
      </c>
      <c r="L358" s="2" t="s">
        <v>3681</v>
      </c>
      <c r="M358" s="2" t="s">
        <v>13</v>
      </c>
      <c r="N358" s="2" t="s">
        <v>6734</v>
      </c>
      <c r="Q358" s="2" t="s">
        <v>2653</v>
      </c>
      <c r="R358" s="2" t="b">
        <v>1</v>
      </c>
    </row>
    <row r="359" spans="11:18" x14ac:dyDescent="0.35">
      <c r="K359" s="7" t="s">
        <v>6625</v>
      </c>
      <c r="L359" s="2" t="s">
        <v>2617</v>
      </c>
      <c r="M359" s="2" t="s">
        <v>13</v>
      </c>
      <c r="N359" s="2" t="s">
        <v>6625</v>
      </c>
      <c r="P359" s="2" t="s">
        <v>2650</v>
      </c>
      <c r="Q359" s="2" t="s">
        <v>2653</v>
      </c>
      <c r="R359" s="2" t="b">
        <v>1</v>
      </c>
    </row>
    <row r="360" spans="11:18" x14ac:dyDescent="0.35">
      <c r="K360" s="8" t="s">
        <v>6731</v>
      </c>
      <c r="L360" s="2" t="s">
        <v>1452</v>
      </c>
      <c r="M360" s="2" t="s">
        <v>13</v>
      </c>
      <c r="N360" s="2" t="s">
        <v>6731</v>
      </c>
      <c r="Q360" s="2" t="s">
        <v>2653</v>
      </c>
      <c r="R360" s="2" t="b">
        <v>1</v>
      </c>
    </row>
    <row r="361" spans="11:18" x14ac:dyDescent="0.35">
      <c r="K361" s="8" t="s">
        <v>6730</v>
      </c>
      <c r="L361" s="2" t="s">
        <v>3862</v>
      </c>
      <c r="M361" s="2" t="s">
        <v>13</v>
      </c>
      <c r="N361" s="2" t="s">
        <v>6730</v>
      </c>
      <c r="Q361" s="2" t="s">
        <v>2653</v>
      </c>
      <c r="R361" s="2" t="b">
        <v>1</v>
      </c>
    </row>
  </sheetData>
  <autoFilter ref="A1:V1" xr:uid="{00000000-0009-0000-0000-00001C000000}"/>
  <pageMargins left="0.75" right="0.75" top="0.75" bottom="0.5" header="0.5" footer="0.7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67"/>
  <sheetViews>
    <sheetView workbookViewId="0">
      <pane ySplit="1" topLeftCell="A2" activePane="bottomLeft" state="frozenSplit"/>
      <selection pane="bottomLeft"/>
    </sheetView>
  </sheetViews>
  <sheetFormatPr defaultRowHeight="14.5" x14ac:dyDescent="0.35"/>
  <cols>
    <col min="1" max="1" width="89.08984375" customWidth="1"/>
    <col min="2" max="2" width="9.26953125" customWidth="1"/>
    <col min="3" max="3" width="23.453125" customWidth="1"/>
    <col min="4" max="4" width="10.453125" customWidth="1"/>
    <col min="5" max="5" width="18.7265625" customWidth="1"/>
    <col min="6" max="6" width="17.54296875" customWidth="1"/>
    <col min="7" max="7" width="19.90625" customWidth="1"/>
    <col min="8" max="8" width="16.36328125" customWidth="1"/>
    <col min="9" max="9" width="14" customWidth="1"/>
    <col min="10" max="10" width="24.6328125" customWidth="1"/>
  </cols>
  <sheetData>
    <row r="1" spans="1:10" s="4" customFormat="1" x14ac:dyDescent="0.35">
      <c r="A1" s="1" t="s">
        <v>0</v>
      </c>
      <c r="B1" s="1" t="s">
        <v>1</v>
      </c>
      <c r="C1" s="1" t="s">
        <v>2</v>
      </c>
      <c r="D1" s="1" t="s">
        <v>4</v>
      </c>
      <c r="E1" s="1" t="s">
        <v>103</v>
      </c>
      <c r="F1" s="1" t="s">
        <v>104</v>
      </c>
      <c r="G1" s="1" t="s">
        <v>6</v>
      </c>
      <c r="H1" s="1" t="s">
        <v>7</v>
      </c>
      <c r="I1" s="1" t="s">
        <v>8</v>
      </c>
      <c r="J1" s="1" t="s">
        <v>9</v>
      </c>
    </row>
    <row r="2" spans="1:10" x14ac:dyDescent="0.35">
      <c r="A2" s="2" t="s">
        <v>105</v>
      </c>
      <c r="B2" s="2" t="s">
        <v>106</v>
      </c>
      <c r="D2" s="2" t="s">
        <v>13</v>
      </c>
      <c r="E2" s="2" t="s">
        <v>13</v>
      </c>
      <c r="F2" s="2" t="s">
        <v>19</v>
      </c>
      <c r="G2" s="3">
        <v>44573</v>
      </c>
      <c r="H2" s="3">
        <v>44573</v>
      </c>
      <c r="J2" s="3">
        <v>44687</v>
      </c>
    </row>
    <row r="3" spans="1:10" x14ac:dyDescent="0.35">
      <c r="A3" s="2" t="s">
        <v>107</v>
      </c>
      <c r="B3" s="2" t="s">
        <v>108</v>
      </c>
      <c r="D3" s="2" t="s">
        <v>13</v>
      </c>
      <c r="E3" s="2" t="s">
        <v>13</v>
      </c>
      <c r="F3" s="2" t="s">
        <v>29</v>
      </c>
      <c r="G3" s="3">
        <v>44573</v>
      </c>
      <c r="H3" s="3">
        <v>44573</v>
      </c>
      <c r="J3" s="3">
        <v>44671</v>
      </c>
    </row>
    <row r="4" spans="1:10" x14ac:dyDescent="0.35">
      <c r="A4" s="2" t="s">
        <v>109</v>
      </c>
      <c r="B4" s="2" t="s">
        <v>110</v>
      </c>
      <c r="D4" s="2" t="s">
        <v>13</v>
      </c>
      <c r="E4" s="2" t="s">
        <v>13</v>
      </c>
      <c r="F4" s="2" t="s">
        <v>21</v>
      </c>
      <c r="G4" s="3">
        <v>44573</v>
      </c>
      <c r="H4" s="3">
        <v>44573</v>
      </c>
      <c r="J4" s="3">
        <v>44670</v>
      </c>
    </row>
    <row r="5" spans="1:10" x14ac:dyDescent="0.35">
      <c r="A5" s="2" t="s">
        <v>111</v>
      </c>
      <c r="B5" s="2" t="s">
        <v>112</v>
      </c>
      <c r="D5" s="2" t="s">
        <v>13</v>
      </c>
      <c r="E5" s="2" t="s">
        <v>13</v>
      </c>
      <c r="F5" s="2" t="s">
        <v>43</v>
      </c>
      <c r="G5" s="3">
        <v>44573</v>
      </c>
      <c r="H5" s="3">
        <v>44573</v>
      </c>
      <c r="J5" s="3">
        <v>44670</v>
      </c>
    </row>
    <row r="6" spans="1:10" x14ac:dyDescent="0.35">
      <c r="A6" s="2" t="s">
        <v>113</v>
      </c>
      <c r="B6" s="2" t="s">
        <v>114</v>
      </c>
      <c r="D6" s="2" t="s">
        <v>13</v>
      </c>
      <c r="E6" s="2" t="s">
        <v>13</v>
      </c>
      <c r="F6" s="2" t="s">
        <v>29</v>
      </c>
      <c r="G6" s="3">
        <v>44573</v>
      </c>
      <c r="H6" s="3">
        <v>44573</v>
      </c>
      <c r="J6" s="3">
        <v>44670</v>
      </c>
    </row>
    <row r="7" spans="1:10" x14ac:dyDescent="0.35">
      <c r="A7" s="2" t="s">
        <v>115</v>
      </c>
      <c r="B7" s="2" t="s">
        <v>116</v>
      </c>
      <c r="D7" s="2" t="s">
        <v>13</v>
      </c>
      <c r="E7" s="2" t="s">
        <v>13</v>
      </c>
      <c r="F7" s="2" t="s">
        <v>31</v>
      </c>
      <c r="G7" s="3">
        <v>44638</v>
      </c>
      <c r="H7" s="3">
        <v>44638</v>
      </c>
      <c r="J7" s="3">
        <v>44638</v>
      </c>
    </row>
    <row r="8" spans="1:10" x14ac:dyDescent="0.35">
      <c r="A8" s="2" t="s">
        <v>117</v>
      </c>
      <c r="B8" s="2" t="s">
        <v>118</v>
      </c>
      <c r="D8" s="2" t="s">
        <v>13</v>
      </c>
      <c r="E8" s="2" t="s">
        <v>13</v>
      </c>
      <c r="F8" s="2" t="s">
        <v>15</v>
      </c>
      <c r="G8" s="3">
        <v>44573</v>
      </c>
      <c r="H8" s="3">
        <v>44573</v>
      </c>
      <c r="J8" s="3">
        <v>44630</v>
      </c>
    </row>
    <row r="9" spans="1:10" x14ac:dyDescent="0.35">
      <c r="A9" s="2" t="s">
        <v>119</v>
      </c>
      <c r="B9" s="2" t="s">
        <v>120</v>
      </c>
      <c r="D9" s="2" t="s">
        <v>13</v>
      </c>
      <c r="E9" s="2" t="s">
        <v>13</v>
      </c>
      <c r="F9" s="2" t="s">
        <v>61</v>
      </c>
      <c r="G9" s="3">
        <v>44627</v>
      </c>
      <c r="H9" s="3">
        <v>44627</v>
      </c>
      <c r="J9" s="3">
        <v>44627</v>
      </c>
    </row>
    <row r="10" spans="1:10" x14ac:dyDescent="0.35">
      <c r="A10" s="2" t="s">
        <v>121</v>
      </c>
      <c r="B10" s="2" t="s">
        <v>122</v>
      </c>
      <c r="D10" s="2" t="s">
        <v>13</v>
      </c>
      <c r="E10" s="2" t="s">
        <v>13</v>
      </c>
      <c r="F10" s="2" t="s">
        <v>59</v>
      </c>
      <c r="G10" s="3">
        <v>44627</v>
      </c>
      <c r="H10" s="3">
        <v>44627</v>
      </c>
      <c r="J10" s="3">
        <v>44627</v>
      </c>
    </row>
    <row r="11" spans="1:10" x14ac:dyDescent="0.35">
      <c r="A11" s="2" t="s">
        <v>123</v>
      </c>
      <c r="B11" s="2" t="s">
        <v>124</v>
      </c>
      <c r="D11" s="2" t="s">
        <v>13</v>
      </c>
      <c r="E11" s="2" t="s">
        <v>13</v>
      </c>
      <c r="F11" s="2" t="s">
        <v>61</v>
      </c>
      <c r="G11" s="3">
        <v>44624</v>
      </c>
      <c r="H11" s="3">
        <v>44624</v>
      </c>
      <c r="J11" s="3">
        <v>44624</v>
      </c>
    </row>
    <row r="12" spans="1:10" x14ac:dyDescent="0.35">
      <c r="A12" s="2" t="s">
        <v>125</v>
      </c>
      <c r="B12" s="2" t="s">
        <v>126</v>
      </c>
      <c r="D12" s="2" t="s">
        <v>13</v>
      </c>
      <c r="E12" s="2" t="s">
        <v>13</v>
      </c>
      <c r="F12" s="2" t="s">
        <v>59</v>
      </c>
      <c r="G12" s="3">
        <v>44624</v>
      </c>
      <c r="H12" s="3">
        <v>44624</v>
      </c>
      <c r="J12" s="3">
        <v>44624</v>
      </c>
    </row>
    <row r="13" spans="1:10" x14ac:dyDescent="0.35">
      <c r="A13" s="2" t="s">
        <v>127</v>
      </c>
      <c r="B13" s="2" t="s">
        <v>128</v>
      </c>
      <c r="D13" s="2" t="s">
        <v>13</v>
      </c>
      <c r="E13" s="2" t="s">
        <v>13</v>
      </c>
      <c r="F13" s="2" t="s">
        <v>59</v>
      </c>
      <c r="G13" s="3">
        <v>44623</v>
      </c>
      <c r="H13" s="3">
        <v>44623</v>
      </c>
      <c r="J13" s="3">
        <v>44623</v>
      </c>
    </row>
    <row r="14" spans="1:10" x14ac:dyDescent="0.35">
      <c r="A14" s="2" t="s">
        <v>129</v>
      </c>
      <c r="B14" s="2" t="s">
        <v>130</v>
      </c>
      <c r="D14" s="2" t="s">
        <v>13</v>
      </c>
      <c r="E14" s="2" t="s">
        <v>13</v>
      </c>
      <c r="F14" s="2" t="s">
        <v>57</v>
      </c>
      <c r="G14" s="3">
        <v>44573</v>
      </c>
      <c r="H14" s="3">
        <v>44573</v>
      </c>
      <c r="J14" s="3">
        <v>44620</v>
      </c>
    </row>
    <row r="15" spans="1:10" x14ac:dyDescent="0.35">
      <c r="A15" s="2" t="s">
        <v>131</v>
      </c>
      <c r="B15" s="2" t="s">
        <v>132</v>
      </c>
      <c r="D15" s="2" t="s">
        <v>13</v>
      </c>
      <c r="E15" s="2" t="s">
        <v>13</v>
      </c>
      <c r="F15" s="2" t="s">
        <v>31</v>
      </c>
      <c r="G15" s="3">
        <v>44602</v>
      </c>
      <c r="H15" s="3">
        <v>44602</v>
      </c>
      <c r="J15" s="3">
        <v>44602</v>
      </c>
    </row>
    <row r="16" spans="1:10" x14ac:dyDescent="0.35">
      <c r="A16" s="2" t="s">
        <v>133</v>
      </c>
      <c r="B16" s="2" t="s">
        <v>134</v>
      </c>
      <c r="D16" s="2" t="s">
        <v>13</v>
      </c>
      <c r="E16" s="2" t="s">
        <v>13</v>
      </c>
      <c r="F16" s="2" t="s">
        <v>59</v>
      </c>
      <c r="G16" s="3">
        <v>44601</v>
      </c>
      <c r="H16" s="3">
        <v>44601</v>
      </c>
      <c r="J16" s="3">
        <v>44601</v>
      </c>
    </row>
    <row r="17" spans="1:10" x14ac:dyDescent="0.35">
      <c r="A17" s="2" t="s">
        <v>135</v>
      </c>
      <c r="B17" s="2" t="s">
        <v>136</v>
      </c>
      <c r="D17" s="2" t="s">
        <v>13</v>
      </c>
      <c r="E17" s="2" t="s">
        <v>13</v>
      </c>
      <c r="F17" s="2" t="s">
        <v>73</v>
      </c>
      <c r="G17" s="3">
        <v>44600</v>
      </c>
      <c r="H17" s="3">
        <v>44600</v>
      </c>
      <c r="J17" s="3">
        <v>44600</v>
      </c>
    </row>
    <row r="18" spans="1:10" x14ac:dyDescent="0.35">
      <c r="A18" s="2" t="s">
        <v>137</v>
      </c>
      <c r="B18" s="2" t="s">
        <v>138</v>
      </c>
      <c r="D18" s="2" t="s">
        <v>13</v>
      </c>
      <c r="E18" s="2" t="s">
        <v>13</v>
      </c>
      <c r="F18" s="2" t="s">
        <v>75</v>
      </c>
      <c r="G18" s="3">
        <v>44596</v>
      </c>
      <c r="H18" s="3">
        <v>44596</v>
      </c>
      <c r="J18" s="3">
        <v>44596</v>
      </c>
    </row>
    <row r="19" spans="1:10" x14ac:dyDescent="0.35">
      <c r="A19" s="2" t="s">
        <v>139</v>
      </c>
      <c r="B19" s="2" t="s">
        <v>140</v>
      </c>
      <c r="D19" s="2" t="s">
        <v>13</v>
      </c>
      <c r="E19" s="2" t="s">
        <v>13</v>
      </c>
      <c r="F19" s="2" t="s">
        <v>79</v>
      </c>
      <c r="G19" s="3">
        <v>44595</v>
      </c>
      <c r="H19" s="3">
        <v>44595</v>
      </c>
      <c r="J19" s="3">
        <v>44595</v>
      </c>
    </row>
    <row r="20" spans="1:10" x14ac:dyDescent="0.35">
      <c r="A20" s="2" t="s">
        <v>141</v>
      </c>
      <c r="B20" s="2" t="s">
        <v>142</v>
      </c>
      <c r="D20" s="2" t="s">
        <v>13</v>
      </c>
      <c r="E20" s="2" t="s">
        <v>13</v>
      </c>
      <c r="F20" s="2" t="s">
        <v>73</v>
      </c>
      <c r="G20" s="3">
        <v>44585</v>
      </c>
      <c r="H20" s="3">
        <v>44585</v>
      </c>
      <c r="J20" s="3">
        <v>44585</v>
      </c>
    </row>
    <row r="21" spans="1:10" x14ac:dyDescent="0.35">
      <c r="A21" s="2" t="s">
        <v>143</v>
      </c>
      <c r="B21" s="2" t="s">
        <v>144</v>
      </c>
      <c r="D21" s="2" t="s">
        <v>13</v>
      </c>
      <c r="E21" s="2" t="s">
        <v>13</v>
      </c>
      <c r="F21" s="2" t="s">
        <v>67</v>
      </c>
      <c r="G21" s="3">
        <v>44585</v>
      </c>
      <c r="H21" s="3">
        <v>44585</v>
      </c>
      <c r="J21" s="3">
        <v>44585</v>
      </c>
    </row>
    <row r="22" spans="1:10" x14ac:dyDescent="0.35">
      <c r="A22" s="2" t="s">
        <v>145</v>
      </c>
      <c r="B22" s="2" t="s">
        <v>146</v>
      </c>
      <c r="D22" s="2" t="s">
        <v>13</v>
      </c>
      <c r="E22" s="2" t="s">
        <v>13</v>
      </c>
      <c r="F22" s="2" t="s">
        <v>29</v>
      </c>
      <c r="G22" s="3">
        <v>44585</v>
      </c>
      <c r="H22" s="3">
        <v>44585</v>
      </c>
      <c r="J22" s="3">
        <v>44585</v>
      </c>
    </row>
    <row r="23" spans="1:10" x14ac:dyDescent="0.35">
      <c r="A23" s="2" t="s">
        <v>147</v>
      </c>
      <c r="B23" s="2" t="s">
        <v>148</v>
      </c>
      <c r="D23" s="2" t="s">
        <v>13</v>
      </c>
      <c r="E23" s="2" t="s">
        <v>13</v>
      </c>
      <c r="F23" s="2" t="s">
        <v>65</v>
      </c>
      <c r="G23" s="3">
        <v>44585</v>
      </c>
      <c r="H23" s="3">
        <v>44585</v>
      </c>
      <c r="J23" s="3">
        <v>44585</v>
      </c>
    </row>
    <row r="24" spans="1:10" x14ac:dyDescent="0.35">
      <c r="A24" s="2" t="s">
        <v>149</v>
      </c>
      <c r="B24" s="2" t="s">
        <v>150</v>
      </c>
      <c r="D24" s="2" t="s">
        <v>13</v>
      </c>
      <c r="E24" s="2" t="s">
        <v>13</v>
      </c>
      <c r="F24" s="2" t="s">
        <v>85</v>
      </c>
      <c r="G24" s="3">
        <v>44579</v>
      </c>
      <c r="H24" s="3">
        <v>44579</v>
      </c>
      <c r="J24" s="3">
        <v>44579</v>
      </c>
    </row>
    <row r="25" spans="1:10" x14ac:dyDescent="0.35">
      <c r="A25" s="2" t="s">
        <v>151</v>
      </c>
      <c r="B25" s="2" t="s">
        <v>152</v>
      </c>
      <c r="D25" s="2" t="s">
        <v>13</v>
      </c>
      <c r="E25" s="2" t="s">
        <v>13</v>
      </c>
      <c r="F25" s="2" t="s">
        <v>59</v>
      </c>
      <c r="G25" s="3">
        <v>44578</v>
      </c>
      <c r="H25" s="3">
        <v>44578</v>
      </c>
      <c r="J25" s="3">
        <v>44578</v>
      </c>
    </row>
    <row r="26" spans="1:10" x14ac:dyDescent="0.35">
      <c r="A26" s="2" t="s">
        <v>153</v>
      </c>
      <c r="B26" s="2" t="s">
        <v>154</v>
      </c>
      <c r="D26" s="2" t="s">
        <v>13</v>
      </c>
      <c r="E26" s="2" t="s">
        <v>13</v>
      </c>
      <c r="F26" s="2" t="s">
        <v>49</v>
      </c>
      <c r="G26" s="3">
        <v>44575</v>
      </c>
      <c r="H26" s="3">
        <v>44575</v>
      </c>
      <c r="J26" s="3">
        <v>44575</v>
      </c>
    </row>
    <row r="27" spans="1:10" x14ac:dyDescent="0.35">
      <c r="A27" s="2" t="s">
        <v>155</v>
      </c>
      <c r="B27" s="2" t="s">
        <v>156</v>
      </c>
      <c r="D27" s="2" t="s">
        <v>13</v>
      </c>
      <c r="E27" s="2" t="s">
        <v>13</v>
      </c>
      <c r="F27" s="2" t="s">
        <v>77</v>
      </c>
      <c r="G27" s="3">
        <v>44574</v>
      </c>
      <c r="H27" s="3">
        <v>44574</v>
      </c>
      <c r="J27" s="3">
        <v>44574</v>
      </c>
    </row>
    <row r="28" spans="1:10" x14ac:dyDescent="0.35">
      <c r="A28" s="2" t="s">
        <v>157</v>
      </c>
      <c r="B28" s="2" t="s">
        <v>158</v>
      </c>
      <c r="D28" s="2" t="s">
        <v>13</v>
      </c>
      <c r="E28" s="2" t="s">
        <v>13</v>
      </c>
      <c r="F28" s="2" t="s">
        <v>73</v>
      </c>
      <c r="G28" s="3">
        <v>44574</v>
      </c>
      <c r="H28" s="3">
        <v>44574</v>
      </c>
      <c r="J28" s="3">
        <v>44574</v>
      </c>
    </row>
    <row r="29" spans="1:10" x14ac:dyDescent="0.35">
      <c r="A29" s="2" t="s">
        <v>159</v>
      </c>
      <c r="B29" s="2" t="s">
        <v>160</v>
      </c>
      <c r="D29" s="2" t="s">
        <v>13</v>
      </c>
      <c r="E29" s="2" t="s">
        <v>13</v>
      </c>
      <c r="F29" s="2" t="s">
        <v>59</v>
      </c>
      <c r="G29" s="3">
        <v>44571</v>
      </c>
      <c r="H29" s="3">
        <v>44571</v>
      </c>
      <c r="J29" s="3">
        <v>44571</v>
      </c>
    </row>
    <row r="30" spans="1:10" x14ac:dyDescent="0.35">
      <c r="A30" s="2" t="s">
        <v>161</v>
      </c>
      <c r="B30" s="2" t="s">
        <v>162</v>
      </c>
      <c r="D30" s="2" t="s">
        <v>13</v>
      </c>
      <c r="E30" s="2" t="s">
        <v>13</v>
      </c>
      <c r="F30" s="2" t="s">
        <v>49</v>
      </c>
      <c r="G30" s="3">
        <v>44566</v>
      </c>
      <c r="H30" s="3">
        <v>44566</v>
      </c>
      <c r="J30" s="3">
        <v>44566</v>
      </c>
    </row>
    <row r="31" spans="1:10" x14ac:dyDescent="0.35">
      <c r="A31" s="2" t="s">
        <v>163</v>
      </c>
      <c r="B31" s="2" t="s">
        <v>164</v>
      </c>
      <c r="D31" s="2" t="s">
        <v>13</v>
      </c>
      <c r="E31" s="2" t="s">
        <v>13</v>
      </c>
      <c r="F31" s="2" t="s">
        <v>31</v>
      </c>
      <c r="G31" s="3">
        <v>44565</v>
      </c>
      <c r="H31" s="3">
        <v>44565</v>
      </c>
      <c r="J31" s="3">
        <v>44565</v>
      </c>
    </row>
    <row r="32" spans="1:10" x14ac:dyDescent="0.35">
      <c r="A32" s="2" t="s">
        <v>165</v>
      </c>
      <c r="B32" s="2" t="s">
        <v>166</v>
      </c>
      <c r="D32" s="2" t="s">
        <v>13</v>
      </c>
      <c r="E32" s="2" t="s">
        <v>13</v>
      </c>
      <c r="F32" s="2" t="s">
        <v>59</v>
      </c>
      <c r="G32" s="3">
        <v>44565</v>
      </c>
      <c r="H32" s="3">
        <v>44565</v>
      </c>
      <c r="J32" s="3">
        <v>44565</v>
      </c>
    </row>
    <row r="33" spans="1:10" x14ac:dyDescent="0.35">
      <c r="A33" s="2" t="s">
        <v>167</v>
      </c>
      <c r="B33" s="2" t="s">
        <v>168</v>
      </c>
      <c r="D33" s="2" t="s">
        <v>13</v>
      </c>
      <c r="E33" s="2" t="s">
        <v>13</v>
      </c>
      <c r="F33" s="2" t="s">
        <v>87</v>
      </c>
      <c r="G33" s="3">
        <v>44565</v>
      </c>
      <c r="H33" s="3">
        <v>44565</v>
      </c>
      <c r="J33" s="3">
        <v>44565</v>
      </c>
    </row>
    <row r="34" spans="1:10" x14ac:dyDescent="0.35">
      <c r="A34" s="2" t="s">
        <v>169</v>
      </c>
      <c r="B34" s="2" t="s">
        <v>170</v>
      </c>
      <c r="D34" s="2" t="s">
        <v>13</v>
      </c>
      <c r="E34" s="2" t="s">
        <v>13</v>
      </c>
      <c r="F34" s="2" t="s">
        <v>31</v>
      </c>
      <c r="G34" s="3">
        <v>44564</v>
      </c>
      <c r="H34" s="3">
        <v>44564</v>
      </c>
      <c r="J34" s="3">
        <v>44564</v>
      </c>
    </row>
    <row r="35" spans="1:10" x14ac:dyDescent="0.35">
      <c r="A35" s="2" t="s">
        <v>171</v>
      </c>
      <c r="B35" s="2" t="s">
        <v>172</v>
      </c>
      <c r="D35" s="2" t="s">
        <v>13</v>
      </c>
      <c r="E35" s="2" t="s">
        <v>13</v>
      </c>
      <c r="F35" s="2" t="s">
        <v>43</v>
      </c>
      <c r="G35" s="3">
        <v>44560</v>
      </c>
      <c r="H35" s="3">
        <v>44560</v>
      </c>
      <c r="J35" s="3">
        <v>44560</v>
      </c>
    </row>
    <row r="36" spans="1:10" x14ac:dyDescent="0.35">
      <c r="A36" s="2" t="s">
        <v>173</v>
      </c>
      <c r="B36" s="2" t="s">
        <v>174</v>
      </c>
      <c r="D36" s="2" t="s">
        <v>13</v>
      </c>
      <c r="E36" s="2" t="s">
        <v>13</v>
      </c>
      <c r="F36" s="2" t="s">
        <v>43</v>
      </c>
      <c r="G36" s="3">
        <v>44560</v>
      </c>
      <c r="H36" s="3">
        <v>44560</v>
      </c>
      <c r="J36" s="3">
        <v>44560</v>
      </c>
    </row>
    <row r="37" spans="1:10" x14ac:dyDescent="0.35">
      <c r="A37" s="2" t="s">
        <v>175</v>
      </c>
      <c r="B37" s="2" t="s">
        <v>176</v>
      </c>
      <c r="D37" s="2" t="s">
        <v>13</v>
      </c>
      <c r="E37" s="2" t="s">
        <v>13</v>
      </c>
      <c r="F37" s="2" t="s">
        <v>59</v>
      </c>
      <c r="G37" s="3">
        <v>44552</v>
      </c>
      <c r="H37" s="3">
        <v>44552</v>
      </c>
      <c r="J37" s="3">
        <v>44552</v>
      </c>
    </row>
    <row r="38" spans="1:10" x14ac:dyDescent="0.35">
      <c r="A38" s="2" t="s">
        <v>177</v>
      </c>
      <c r="B38" s="2" t="s">
        <v>178</v>
      </c>
      <c r="D38" s="2" t="s">
        <v>13</v>
      </c>
      <c r="E38" s="2" t="s">
        <v>13</v>
      </c>
      <c r="F38" s="2" t="s">
        <v>85</v>
      </c>
      <c r="G38" s="3">
        <v>44550</v>
      </c>
      <c r="H38" s="3">
        <v>44550</v>
      </c>
      <c r="J38" s="3">
        <v>44550</v>
      </c>
    </row>
    <row r="39" spans="1:10" x14ac:dyDescent="0.35">
      <c r="A39" s="2" t="s">
        <v>179</v>
      </c>
      <c r="B39" s="2" t="s">
        <v>180</v>
      </c>
      <c r="D39" s="2" t="s">
        <v>13</v>
      </c>
      <c r="E39" s="2" t="s">
        <v>13</v>
      </c>
      <c r="F39" s="2" t="s">
        <v>57</v>
      </c>
      <c r="G39" s="3">
        <v>44546</v>
      </c>
      <c r="H39" s="3">
        <v>44546</v>
      </c>
      <c r="J39" s="3">
        <v>44546</v>
      </c>
    </row>
    <row r="40" spans="1:10" x14ac:dyDescent="0.35">
      <c r="A40" s="2" t="s">
        <v>181</v>
      </c>
      <c r="B40" s="2" t="s">
        <v>182</v>
      </c>
      <c r="D40" s="2" t="s">
        <v>13</v>
      </c>
      <c r="E40" s="2" t="s">
        <v>13</v>
      </c>
      <c r="F40" s="2" t="s">
        <v>75</v>
      </c>
      <c r="G40" s="3">
        <v>44546</v>
      </c>
      <c r="H40" s="3">
        <v>44546</v>
      </c>
      <c r="J40" s="3">
        <v>44546</v>
      </c>
    </row>
    <row r="41" spans="1:10" x14ac:dyDescent="0.35">
      <c r="A41" s="2" t="s">
        <v>183</v>
      </c>
      <c r="B41" s="2" t="s">
        <v>184</v>
      </c>
      <c r="D41" s="2" t="s">
        <v>13</v>
      </c>
      <c r="E41" s="2" t="s">
        <v>13</v>
      </c>
      <c r="F41" s="2" t="s">
        <v>43</v>
      </c>
      <c r="G41" s="3">
        <v>44544</v>
      </c>
      <c r="H41" s="3">
        <v>44544</v>
      </c>
      <c r="J41" s="3">
        <v>44544</v>
      </c>
    </row>
    <row r="42" spans="1:10" x14ac:dyDescent="0.35">
      <c r="A42" s="2" t="s">
        <v>185</v>
      </c>
      <c r="B42" s="2" t="s">
        <v>186</v>
      </c>
      <c r="D42" s="2" t="s">
        <v>13</v>
      </c>
      <c r="E42" s="2" t="s">
        <v>13</v>
      </c>
      <c r="F42" s="2" t="s">
        <v>73</v>
      </c>
      <c r="G42" s="3">
        <v>44543</v>
      </c>
      <c r="H42" s="3">
        <v>44543</v>
      </c>
      <c r="J42" s="3">
        <v>44543</v>
      </c>
    </row>
    <row r="43" spans="1:10" x14ac:dyDescent="0.35">
      <c r="A43" s="2" t="s">
        <v>187</v>
      </c>
      <c r="B43" s="2" t="s">
        <v>188</v>
      </c>
      <c r="D43" s="2" t="s">
        <v>13</v>
      </c>
      <c r="E43" s="2" t="s">
        <v>13</v>
      </c>
      <c r="F43" s="2" t="s">
        <v>73</v>
      </c>
      <c r="G43" s="3">
        <v>44537</v>
      </c>
      <c r="H43" s="3">
        <v>44537</v>
      </c>
      <c r="J43" s="3">
        <v>44537</v>
      </c>
    </row>
    <row r="44" spans="1:10" x14ac:dyDescent="0.35">
      <c r="A44" s="2" t="s">
        <v>189</v>
      </c>
      <c r="B44" s="2" t="s">
        <v>190</v>
      </c>
      <c r="D44" s="2" t="s">
        <v>13</v>
      </c>
      <c r="E44" s="2" t="s">
        <v>13</v>
      </c>
      <c r="F44" s="2" t="s">
        <v>61</v>
      </c>
      <c r="G44" s="3">
        <v>44532</v>
      </c>
      <c r="H44" s="3">
        <v>44532</v>
      </c>
      <c r="J44" s="3">
        <v>44532</v>
      </c>
    </row>
    <row r="45" spans="1:10" x14ac:dyDescent="0.35">
      <c r="A45" s="2" t="s">
        <v>191</v>
      </c>
      <c r="B45" s="2" t="s">
        <v>192</v>
      </c>
      <c r="D45" s="2" t="s">
        <v>13</v>
      </c>
      <c r="E45" s="2" t="s">
        <v>13</v>
      </c>
      <c r="F45" s="2" t="s">
        <v>43</v>
      </c>
      <c r="G45" s="3">
        <v>44532</v>
      </c>
      <c r="H45" s="3">
        <v>44532</v>
      </c>
      <c r="J45" s="3">
        <v>44532</v>
      </c>
    </row>
    <row r="46" spans="1:10" x14ac:dyDescent="0.35">
      <c r="A46" s="2" t="s">
        <v>193</v>
      </c>
      <c r="B46" s="2" t="s">
        <v>194</v>
      </c>
      <c r="D46" s="2" t="s">
        <v>13</v>
      </c>
      <c r="E46" s="2" t="s">
        <v>13</v>
      </c>
      <c r="F46" s="2" t="s">
        <v>85</v>
      </c>
      <c r="G46" s="3">
        <v>44530</v>
      </c>
      <c r="H46" s="3">
        <v>44530</v>
      </c>
      <c r="J46" s="3">
        <v>44530</v>
      </c>
    </row>
    <row r="47" spans="1:10" x14ac:dyDescent="0.35">
      <c r="A47" s="2" t="s">
        <v>195</v>
      </c>
      <c r="B47" s="2" t="s">
        <v>196</v>
      </c>
      <c r="D47" s="2" t="s">
        <v>13</v>
      </c>
      <c r="E47" s="2" t="s">
        <v>13</v>
      </c>
      <c r="F47" s="2" t="s">
        <v>31</v>
      </c>
      <c r="G47" s="3">
        <v>44524</v>
      </c>
      <c r="H47" s="3">
        <v>44524</v>
      </c>
      <c r="J47" s="3">
        <v>44524</v>
      </c>
    </row>
    <row r="48" spans="1:10" x14ac:dyDescent="0.35">
      <c r="A48" s="2" t="s">
        <v>197</v>
      </c>
      <c r="B48" s="2" t="s">
        <v>198</v>
      </c>
      <c r="D48" s="2" t="s">
        <v>13</v>
      </c>
      <c r="E48" s="2" t="s">
        <v>13</v>
      </c>
      <c r="F48" s="2" t="s">
        <v>11</v>
      </c>
      <c r="G48" s="3">
        <v>44524</v>
      </c>
      <c r="H48" s="3">
        <v>44524</v>
      </c>
      <c r="J48" s="3">
        <v>44524</v>
      </c>
    </row>
    <row r="49" spans="1:10" x14ac:dyDescent="0.35">
      <c r="A49" s="2" t="s">
        <v>199</v>
      </c>
      <c r="B49" s="2" t="s">
        <v>200</v>
      </c>
      <c r="D49" s="2" t="s">
        <v>13</v>
      </c>
      <c r="E49" s="2" t="s">
        <v>13</v>
      </c>
      <c r="F49" s="2" t="s">
        <v>11</v>
      </c>
      <c r="G49" s="3">
        <v>44524</v>
      </c>
      <c r="H49" s="3">
        <v>44524</v>
      </c>
      <c r="J49" s="3">
        <v>44524</v>
      </c>
    </row>
    <row r="50" spans="1:10" x14ac:dyDescent="0.35">
      <c r="A50" s="2" t="s">
        <v>201</v>
      </c>
      <c r="B50" s="2" t="s">
        <v>202</v>
      </c>
      <c r="D50" s="2" t="s">
        <v>13</v>
      </c>
      <c r="E50" s="2" t="s">
        <v>13</v>
      </c>
      <c r="F50" s="2" t="s">
        <v>69</v>
      </c>
      <c r="G50" s="3">
        <v>44523</v>
      </c>
      <c r="H50" s="3">
        <v>44523</v>
      </c>
      <c r="J50" s="3">
        <v>44523</v>
      </c>
    </row>
    <row r="51" spans="1:10" x14ac:dyDescent="0.35">
      <c r="A51" s="2" t="s">
        <v>203</v>
      </c>
      <c r="B51" s="2" t="s">
        <v>204</v>
      </c>
      <c r="D51" s="2" t="s">
        <v>13</v>
      </c>
      <c r="E51" s="2" t="s">
        <v>13</v>
      </c>
      <c r="F51" s="2" t="s">
        <v>29</v>
      </c>
      <c r="G51" s="3">
        <v>44517</v>
      </c>
      <c r="H51" s="3">
        <v>44517</v>
      </c>
      <c r="J51" s="3">
        <v>44517</v>
      </c>
    </row>
    <row r="52" spans="1:10" x14ac:dyDescent="0.35">
      <c r="A52" s="2" t="s">
        <v>205</v>
      </c>
      <c r="B52" s="2" t="s">
        <v>206</v>
      </c>
      <c r="D52" s="2" t="s">
        <v>13</v>
      </c>
      <c r="E52" s="2" t="s">
        <v>13</v>
      </c>
      <c r="F52" s="2" t="s">
        <v>15</v>
      </c>
      <c r="G52" s="3">
        <v>44515</v>
      </c>
      <c r="H52" s="3">
        <v>44515</v>
      </c>
      <c r="J52" s="3">
        <v>44515</v>
      </c>
    </row>
    <row r="53" spans="1:10" x14ac:dyDescent="0.35">
      <c r="A53" s="2" t="s">
        <v>207</v>
      </c>
      <c r="B53" s="2" t="s">
        <v>208</v>
      </c>
      <c r="D53" s="2" t="s">
        <v>13</v>
      </c>
      <c r="E53" s="2" t="s">
        <v>13</v>
      </c>
      <c r="F53" s="2" t="s">
        <v>49</v>
      </c>
      <c r="G53" s="3">
        <v>44510</v>
      </c>
      <c r="H53" s="3">
        <v>44510</v>
      </c>
      <c r="J53" s="3">
        <v>44510</v>
      </c>
    </row>
    <row r="54" spans="1:10" x14ac:dyDescent="0.35">
      <c r="A54" s="2" t="s">
        <v>209</v>
      </c>
      <c r="B54" s="2" t="s">
        <v>210</v>
      </c>
      <c r="D54" s="2" t="s">
        <v>13</v>
      </c>
      <c r="E54" s="2" t="s">
        <v>13</v>
      </c>
      <c r="F54" s="2" t="s">
        <v>29</v>
      </c>
      <c r="G54" s="3">
        <v>44510</v>
      </c>
      <c r="H54" s="3">
        <v>44510</v>
      </c>
      <c r="J54" s="3">
        <v>44510</v>
      </c>
    </row>
    <row r="55" spans="1:10" x14ac:dyDescent="0.35">
      <c r="A55" s="2" t="s">
        <v>211</v>
      </c>
      <c r="B55" s="2" t="s">
        <v>212</v>
      </c>
      <c r="D55" s="2" t="s">
        <v>13</v>
      </c>
      <c r="E55" s="2" t="s">
        <v>13</v>
      </c>
      <c r="F55" s="2" t="s">
        <v>29</v>
      </c>
      <c r="G55" s="3">
        <v>44509</v>
      </c>
      <c r="H55" s="3">
        <v>44509</v>
      </c>
      <c r="J55" s="3">
        <v>44509</v>
      </c>
    </row>
    <row r="56" spans="1:10" x14ac:dyDescent="0.35">
      <c r="A56" s="2" t="s">
        <v>213</v>
      </c>
      <c r="B56" s="2" t="s">
        <v>214</v>
      </c>
      <c r="D56" s="2" t="s">
        <v>13</v>
      </c>
      <c r="E56" s="2" t="s">
        <v>13</v>
      </c>
      <c r="F56" s="2" t="s">
        <v>15</v>
      </c>
      <c r="G56" s="3">
        <v>44509</v>
      </c>
      <c r="H56" s="3">
        <v>44509</v>
      </c>
      <c r="J56" s="3">
        <v>44509</v>
      </c>
    </row>
    <row r="57" spans="1:10" x14ac:dyDescent="0.35">
      <c r="A57" s="2" t="s">
        <v>215</v>
      </c>
      <c r="B57" s="2" t="s">
        <v>216</v>
      </c>
      <c r="D57" s="2" t="s">
        <v>13</v>
      </c>
      <c r="E57" s="2" t="s">
        <v>13</v>
      </c>
      <c r="F57" s="2" t="s">
        <v>15</v>
      </c>
      <c r="G57" s="3">
        <v>44509</v>
      </c>
      <c r="H57" s="3">
        <v>44509</v>
      </c>
      <c r="J57" s="3">
        <v>44509</v>
      </c>
    </row>
    <row r="58" spans="1:10" x14ac:dyDescent="0.35">
      <c r="A58" s="2" t="s">
        <v>217</v>
      </c>
      <c r="B58" s="2" t="s">
        <v>218</v>
      </c>
      <c r="D58" s="2" t="s">
        <v>13</v>
      </c>
      <c r="E58" s="2" t="s">
        <v>13</v>
      </c>
      <c r="F58" s="2" t="s">
        <v>29</v>
      </c>
      <c r="G58" s="3">
        <v>44509</v>
      </c>
      <c r="H58" s="3">
        <v>44509</v>
      </c>
      <c r="J58" s="3">
        <v>44509</v>
      </c>
    </row>
    <row r="59" spans="1:10" x14ac:dyDescent="0.35">
      <c r="A59" s="2" t="s">
        <v>219</v>
      </c>
      <c r="B59" s="2" t="s">
        <v>220</v>
      </c>
      <c r="D59" s="2" t="s">
        <v>13</v>
      </c>
      <c r="E59" s="2" t="s">
        <v>13</v>
      </c>
      <c r="F59" s="2" t="s">
        <v>49</v>
      </c>
      <c r="G59" s="3">
        <v>44508</v>
      </c>
      <c r="H59" s="3">
        <v>44508</v>
      </c>
      <c r="J59" s="3">
        <v>44508</v>
      </c>
    </row>
    <row r="60" spans="1:10" x14ac:dyDescent="0.35">
      <c r="A60" s="2" t="s">
        <v>221</v>
      </c>
      <c r="B60" s="2" t="s">
        <v>222</v>
      </c>
      <c r="D60" s="2" t="s">
        <v>13</v>
      </c>
      <c r="E60" s="2" t="s">
        <v>13</v>
      </c>
      <c r="F60" s="2" t="s">
        <v>85</v>
      </c>
      <c r="G60" s="3">
        <v>44505</v>
      </c>
      <c r="H60" s="3">
        <v>44505</v>
      </c>
      <c r="J60" s="3">
        <v>44505</v>
      </c>
    </row>
    <row r="61" spans="1:10" x14ac:dyDescent="0.35">
      <c r="A61" s="2" t="s">
        <v>223</v>
      </c>
      <c r="B61" s="2" t="s">
        <v>224</v>
      </c>
      <c r="D61" s="2" t="s">
        <v>13</v>
      </c>
      <c r="E61" s="2" t="s">
        <v>13</v>
      </c>
      <c r="F61" s="2" t="s">
        <v>49</v>
      </c>
      <c r="G61" s="3">
        <v>44504</v>
      </c>
      <c r="H61" s="3">
        <v>44504</v>
      </c>
      <c r="J61" s="3">
        <v>44504</v>
      </c>
    </row>
    <row r="62" spans="1:10" x14ac:dyDescent="0.35">
      <c r="A62" s="2" t="s">
        <v>225</v>
      </c>
      <c r="B62" s="2" t="s">
        <v>226</v>
      </c>
      <c r="D62" s="2" t="s">
        <v>13</v>
      </c>
      <c r="E62" s="2" t="s">
        <v>13</v>
      </c>
      <c r="F62" s="2" t="s">
        <v>61</v>
      </c>
      <c r="G62" s="3">
        <v>44502</v>
      </c>
      <c r="H62" s="3">
        <v>44502</v>
      </c>
      <c r="J62" s="3">
        <v>44502</v>
      </c>
    </row>
    <row r="63" spans="1:10" x14ac:dyDescent="0.35">
      <c r="A63" s="2" t="s">
        <v>227</v>
      </c>
      <c r="B63" s="2" t="s">
        <v>228</v>
      </c>
      <c r="D63" s="2" t="s">
        <v>13</v>
      </c>
      <c r="E63" s="2" t="s">
        <v>13</v>
      </c>
      <c r="F63" s="2" t="s">
        <v>43</v>
      </c>
      <c r="G63" s="3">
        <v>44502</v>
      </c>
      <c r="H63" s="3">
        <v>44502</v>
      </c>
      <c r="J63" s="3">
        <v>44502</v>
      </c>
    </row>
    <row r="64" spans="1:10" x14ac:dyDescent="0.35">
      <c r="A64" s="2" t="s">
        <v>229</v>
      </c>
      <c r="B64" s="2" t="s">
        <v>230</v>
      </c>
      <c r="D64" s="2" t="s">
        <v>13</v>
      </c>
      <c r="E64" s="2" t="s">
        <v>13</v>
      </c>
      <c r="F64" s="2" t="s">
        <v>75</v>
      </c>
      <c r="G64" s="3">
        <v>44491</v>
      </c>
      <c r="H64" s="3">
        <v>44491</v>
      </c>
      <c r="J64" s="3">
        <v>44491</v>
      </c>
    </row>
    <row r="65" spans="1:10" x14ac:dyDescent="0.35">
      <c r="A65" s="2" t="s">
        <v>231</v>
      </c>
      <c r="B65" s="2" t="s">
        <v>232</v>
      </c>
      <c r="D65" s="2" t="s">
        <v>13</v>
      </c>
      <c r="E65" s="2" t="s">
        <v>13</v>
      </c>
      <c r="F65" s="2" t="s">
        <v>75</v>
      </c>
      <c r="G65" s="3">
        <v>44490</v>
      </c>
      <c r="H65" s="3">
        <v>44490</v>
      </c>
      <c r="J65" s="3">
        <v>44490</v>
      </c>
    </row>
    <row r="66" spans="1:10" x14ac:dyDescent="0.35">
      <c r="A66" s="2" t="s">
        <v>233</v>
      </c>
      <c r="B66" s="2" t="s">
        <v>234</v>
      </c>
      <c r="D66" s="2" t="s">
        <v>13</v>
      </c>
      <c r="E66" s="2" t="s">
        <v>13</v>
      </c>
      <c r="F66" s="2" t="s">
        <v>39</v>
      </c>
      <c r="G66" s="3">
        <v>44490</v>
      </c>
      <c r="H66" s="3">
        <v>44490</v>
      </c>
      <c r="J66" s="3">
        <v>44490</v>
      </c>
    </row>
    <row r="67" spans="1:10" x14ac:dyDescent="0.35">
      <c r="A67" s="2" t="s">
        <v>235</v>
      </c>
      <c r="B67" s="2" t="s">
        <v>236</v>
      </c>
      <c r="D67" s="2" t="s">
        <v>13</v>
      </c>
      <c r="E67" s="2" t="s">
        <v>13</v>
      </c>
      <c r="F67" s="2" t="s">
        <v>31</v>
      </c>
      <c r="G67" s="3">
        <v>44489</v>
      </c>
      <c r="H67" s="3">
        <v>44489</v>
      </c>
      <c r="J67" s="3">
        <v>44489</v>
      </c>
    </row>
    <row r="68" spans="1:10" x14ac:dyDescent="0.35">
      <c r="A68" s="2" t="s">
        <v>237</v>
      </c>
      <c r="B68" s="2" t="s">
        <v>238</v>
      </c>
      <c r="D68" s="2" t="s">
        <v>13</v>
      </c>
      <c r="E68" s="2" t="s">
        <v>13</v>
      </c>
      <c r="F68" s="2" t="s">
        <v>49</v>
      </c>
      <c r="G68" s="3">
        <v>44484</v>
      </c>
      <c r="H68" s="3">
        <v>44484</v>
      </c>
      <c r="J68" s="3">
        <v>44484</v>
      </c>
    </row>
    <row r="69" spans="1:10" x14ac:dyDescent="0.35">
      <c r="A69" s="2" t="s">
        <v>239</v>
      </c>
      <c r="B69" s="2" t="s">
        <v>240</v>
      </c>
      <c r="D69" s="2" t="s">
        <v>13</v>
      </c>
      <c r="E69" s="2" t="s">
        <v>13</v>
      </c>
      <c r="F69" s="2" t="s">
        <v>61</v>
      </c>
      <c r="G69" s="3">
        <v>44482</v>
      </c>
      <c r="H69" s="3">
        <v>44482</v>
      </c>
      <c r="J69" s="3">
        <v>44482</v>
      </c>
    </row>
    <row r="70" spans="1:10" x14ac:dyDescent="0.35">
      <c r="A70" s="2" t="s">
        <v>241</v>
      </c>
      <c r="B70" s="2" t="s">
        <v>242</v>
      </c>
      <c r="D70" s="2" t="s">
        <v>13</v>
      </c>
      <c r="E70" s="2" t="s">
        <v>13</v>
      </c>
      <c r="F70" s="2" t="s">
        <v>61</v>
      </c>
      <c r="G70" s="3">
        <v>44476</v>
      </c>
      <c r="H70" s="3">
        <v>44476</v>
      </c>
      <c r="J70" s="3">
        <v>44476</v>
      </c>
    </row>
    <row r="71" spans="1:10" x14ac:dyDescent="0.35">
      <c r="A71" s="2" t="s">
        <v>243</v>
      </c>
      <c r="B71" s="2" t="s">
        <v>244</v>
      </c>
      <c r="D71" s="2" t="s">
        <v>13</v>
      </c>
      <c r="E71" s="2" t="s">
        <v>13</v>
      </c>
      <c r="F71" s="2" t="s">
        <v>57</v>
      </c>
      <c r="G71" s="3">
        <v>44476</v>
      </c>
      <c r="H71" s="3">
        <v>44476</v>
      </c>
      <c r="J71" s="3">
        <v>44476</v>
      </c>
    </row>
    <row r="72" spans="1:10" x14ac:dyDescent="0.35">
      <c r="A72" s="2" t="s">
        <v>245</v>
      </c>
      <c r="B72" s="2" t="s">
        <v>246</v>
      </c>
      <c r="D72" s="2" t="s">
        <v>13</v>
      </c>
      <c r="E72" s="2" t="s">
        <v>13</v>
      </c>
      <c r="F72" s="2" t="s">
        <v>67</v>
      </c>
      <c r="G72" s="3">
        <v>44476</v>
      </c>
      <c r="H72" s="3">
        <v>44476</v>
      </c>
      <c r="J72" s="3">
        <v>44476</v>
      </c>
    </row>
    <row r="73" spans="1:10" x14ac:dyDescent="0.35">
      <c r="A73" s="2" t="s">
        <v>247</v>
      </c>
      <c r="B73" s="2" t="s">
        <v>248</v>
      </c>
      <c r="D73" s="2" t="s">
        <v>13</v>
      </c>
      <c r="E73" s="2" t="s">
        <v>13</v>
      </c>
      <c r="F73" s="2" t="s">
        <v>33</v>
      </c>
      <c r="G73" s="3">
        <v>44476</v>
      </c>
      <c r="H73" s="3">
        <v>44476</v>
      </c>
      <c r="J73" s="3">
        <v>44476</v>
      </c>
    </row>
    <row r="74" spans="1:10" x14ac:dyDescent="0.35">
      <c r="A74" s="2" t="s">
        <v>249</v>
      </c>
      <c r="B74" s="2" t="s">
        <v>250</v>
      </c>
      <c r="D74" s="2" t="s">
        <v>13</v>
      </c>
      <c r="E74" s="2" t="s">
        <v>13</v>
      </c>
      <c r="F74" s="2" t="s">
        <v>39</v>
      </c>
      <c r="G74" s="3">
        <v>44476</v>
      </c>
      <c r="H74" s="3">
        <v>44476</v>
      </c>
      <c r="J74" s="3">
        <v>44476</v>
      </c>
    </row>
    <row r="75" spans="1:10" x14ac:dyDescent="0.35">
      <c r="A75" s="2" t="s">
        <v>251</v>
      </c>
      <c r="B75" s="2" t="s">
        <v>252</v>
      </c>
      <c r="D75" s="2" t="s">
        <v>13</v>
      </c>
      <c r="E75" s="2" t="s">
        <v>13</v>
      </c>
      <c r="F75" s="2" t="s">
        <v>31</v>
      </c>
      <c r="G75" s="3">
        <v>44475</v>
      </c>
      <c r="H75" s="3">
        <v>44475</v>
      </c>
      <c r="J75" s="3">
        <v>44475</v>
      </c>
    </row>
    <row r="76" spans="1:10" x14ac:dyDescent="0.35">
      <c r="A76" s="2" t="s">
        <v>253</v>
      </c>
      <c r="B76" s="2" t="s">
        <v>254</v>
      </c>
      <c r="D76" s="2" t="s">
        <v>13</v>
      </c>
      <c r="E76" s="2" t="s">
        <v>13</v>
      </c>
      <c r="F76" s="2" t="s">
        <v>61</v>
      </c>
      <c r="G76" s="3">
        <v>44475</v>
      </c>
      <c r="H76" s="3">
        <v>44475</v>
      </c>
      <c r="J76" s="3">
        <v>44475</v>
      </c>
    </row>
    <row r="77" spans="1:10" x14ac:dyDescent="0.35">
      <c r="A77" s="2" t="s">
        <v>255</v>
      </c>
      <c r="B77" s="2" t="s">
        <v>256</v>
      </c>
      <c r="D77" s="2" t="s">
        <v>13</v>
      </c>
      <c r="E77" s="2" t="s">
        <v>13</v>
      </c>
      <c r="F77" s="2" t="s">
        <v>57</v>
      </c>
      <c r="G77" s="3">
        <v>44474</v>
      </c>
      <c r="H77" s="3">
        <v>44474</v>
      </c>
      <c r="J77" s="3">
        <v>44474</v>
      </c>
    </row>
    <row r="78" spans="1:10" x14ac:dyDescent="0.35">
      <c r="A78" s="2" t="s">
        <v>257</v>
      </c>
      <c r="B78" s="2" t="s">
        <v>258</v>
      </c>
      <c r="D78" s="2" t="s">
        <v>13</v>
      </c>
      <c r="E78" s="2" t="s">
        <v>13</v>
      </c>
      <c r="F78" s="2" t="s">
        <v>57</v>
      </c>
      <c r="G78" s="3">
        <v>44474</v>
      </c>
      <c r="H78" s="3">
        <v>44474</v>
      </c>
      <c r="J78" s="3">
        <v>44474</v>
      </c>
    </row>
    <row r="79" spans="1:10" x14ac:dyDescent="0.35">
      <c r="A79" s="2" t="s">
        <v>259</v>
      </c>
      <c r="B79" s="2" t="s">
        <v>260</v>
      </c>
      <c r="D79" s="2" t="s">
        <v>13</v>
      </c>
      <c r="E79" s="2" t="s">
        <v>13</v>
      </c>
      <c r="F79" s="2" t="s">
        <v>61</v>
      </c>
      <c r="G79" s="3">
        <v>44468</v>
      </c>
      <c r="H79" s="3">
        <v>44468</v>
      </c>
      <c r="J79" s="3">
        <v>44468</v>
      </c>
    </row>
    <row r="80" spans="1:10" x14ac:dyDescent="0.35">
      <c r="A80" s="2" t="s">
        <v>261</v>
      </c>
      <c r="B80" s="2" t="s">
        <v>262</v>
      </c>
      <c r="D80" s="2" t="s">
        <v>13</v>
      </c>
      <c r="E80" s="2" t="s">
        <v>13</v>
      </c>
      <c r="F80" s="2" t="s">
        <v>67</v>
      </c>
      <c r="G80" s="3">
        <v>44468</v>
      </c>
      <c r="H80" s="3">
        <v>44468</v>
      </c>
      <c r="J80" s="3">
        <v>44468</v>
      </c>
    </row>
    <row r="81" spans="1:10" x14ac:dyDescent="0.35">
      <c r="A81" s="2" t="s">
        <v>263</v>
      </c>
      <c r="B81" s="2" t="s">
        <v>264</v>
      </c>
      <c r="D81" s="2" t="s">
        <v>13</v>
      </c>
      <c r="E81" s="2" t="s">
        <v>13</v>
      </c>
      <c r="F81" s="2" t="s">
        <v>67</v>
      </c>
      <c r="G81" s="3">
        <v>44467</v>
      </c>
      <c r="H81" s="3">
        <v>44467</v>
      </c>
      <c r="J81" s="3">
        <v>44467</v>
      </c>
    </row>
    <row r="82" spans="1:10" x14ac:dyDescent="0.35">
      <c r="A82" s="2" t="s">
        <v>265</v>
      </c>
      <c r="B82" s="2" t="s">
        <v>266</v>
      </c>
      <c r="D82" s="2" t="s">
        <v>13</v>
      </c>
      <c r="E82" s="2" t="s">
        <v>13</v>
      </c>
      <c r="F82" s="2" t="s">
        <v>61</v>
      </c>
      <c r="G82" s="3">
        <v>44467</v>
      </c>
      <c r="H82" s="3">
        <v>44467</v>
      </c>
      <c r="J82" s="3">
        <v>44467</v>
      </c>
    </row>
    <row r="83" spans="1:10" x14ac:dyDescent="0.35">
      <c r="A83" s="2" t="s">
        <v>267</v>
      </c>
      <c r="B83" s="2" t="s">
        <v>268</v>
      </c>
      <c r="D83" s="2" t="s">
        <v>13</v>
      </c>
      <c r="E83" s="2" t="s">
        <v>13</v>
      </c>
      <c r="F83" s="2" t="s">
        <v>75</v>
      </c>
      <c r="G83" s="3">
        <v>44466</v>
      </c>
      <c r="H83" s="3">
        <v>44466</v>
      </c>
      <c r="J83" s="3">
        <v>44466</v>
      </c>
    </row>
    <row r="84" spans="1:10" x14ac:dyDescent="0.35">
      <c r="A84" s="2" t="s">
        <v>269</v>
      </c>
      <c r="B84" s="2" t="s">
        <v>270</v>
      </c>
      <c r="D84" s="2" t="s">
        <v>13</v>
      </c>
      <c r="E84" s="2" t="s">
        <v>13</v>
      </c>
      <c r="F84" s="2" t="s">
        <v>59</v>
      </c>
      <c r="G84" s="3">
        <v>44462</v>
      </c>
      <c r="H84" s="3">
        <v>44462</v>
      </c>
      <c r="J84" s="3">
        <v>44462</v>
      </c>
    </row>
    <row r="85" spans="1:10" x14ac:dyDescent="0.35">
      <c r="A85" s="2" t="s">
        <v>271</v>
      </c>
      <c r="B85" s="2" t="s">
        <v>272</v>
      </c>
      <c r="D85" s="2" t="s">
        <v>13</v>
      </c>
      <c r="E85" s="2" t="s">
        <v>13</v>
      </c>
      <c r="F85" s="2" t="s">
        <v>31</v>
      </c>
      <c r="G85" s="3">
        <v>44462</v>
      </c>
      <c r="H85" s="3">
        <v>44462</v>
      </c>
      <c r="J85" s="3">
        <v>44462</v>
      </c>
    </row>
    <row r="86" spans="1:10" x14ac:dyDescent="0.35">
      <c r="A86" s="2" t="s">
        <v>273</v>
      </c>
      <c r="B86" s="2" t="s">
        <v>274</v>
      </c>
      <c r="D86" s="2" t="s">
        <v>13</v>
      </c>
      <c r="E86" s="2" t="s">
        <v>13</v>
      </c>
      <c r="F86" s="2" t="s">
        <v>39</v>
      </c>
      <c r="G86" s="3">
        <v>44462</v>
      </c>
      <c r="H86" s="3">
        <v>44462</v>
      </c>
      <c r="J86" s="3">
        <v>44462</v>
      </c>
    </row>
    <row r="87" spans="1:10" x14ac:dyDescent="0.35">
      <c r="A87" s="2" t="s">
        <v>275</v>
      </c>
      <c r="B87" s="2" t="s">
        <v>276</v>
      </c>
      <c r="D87" s="2" t="s">
        <v>13</v>
      </c>
      <c r="E87" s="2" t="s">
        <v>13</v>
      </c>
      <c r="F87" s="2" t="s">
        <v>31</v>
      </c>
      <c r="G87" s="3">
        <v>44462</v>
      </c>
      <c r="H87" s="3">
        <v>44462</v>
      </c>
      <c r="J87" s="3">
        <v>44462</v>
      </c>
    </row>
    <row r="88" spans="1:10" x14ac:dyDescent="0.35">
      <c r="A88" s="2" t="s">
        <v>277</v>
      </c>
      <c r="B88" s="2" t="s">
        <v>278</v>
      </c>
      <c r="D88" s="2" t="s">
        <v>13</v>
      </c>
      <c r="E88" s="2" t="s">
        <v>13</v>
      </c>
      <c r="F88" s="2" t="s">
        <v>31</v>
      </c>
      <c r="G88" s="3">
        <v>44462</v>
      </c>
      <c r="H88" s="3">
        <v>44462</v>
      </c>
      <c r="J88" s="3">
        <v>44462</v>
      </c>
    </row>
    <row r="89" spans="1:10" x14ac:dyDescent="0.35">
      <c r="A89" s="2" t="s">
        <v>279</v>
      </c>
      <c r="B89" s="2" t="s">
        <v>280</v>
      </c>
      <c r="D89" s="2" t="s">
        <v>13</v>
      </c>
      <c r="E89" s="2" t="s">
        <v>13</v>
      </c>
      <c r="F89" s="2" t="s">
        <v>85</v>
      </c>
      <c r="G89" s="3">
        <v>44459</v>
      </c>
      <c r="H89" s="3">
        <v>44459</v>
      </c>
      <c r="J89" s="3">
        <v>44459</v>
      </c>
    </row>
    <row r="90" spans="1:10" x14ac:dyDescent="0.35">
      <c r="A90" s="2" t="s">
        <v>281</v>
      </c>
      <c r="B90" s="2" t="s">
        <v>282</v>
      </c>
      <c r="D90" s="2" t="s">
        <v>13</v>
      </c>
      <c r="E90" s="2" t="s">
        <v>13</v>
      </c>
      <c r="F90" s="2" t="s">
        <v>31</v>
      </c>
      <c r="G90" s="3">
        <v>44459</v>
      </c>
      <c r="H90" s="3">
        <v>44459</v>
      </c>
      <c r="J90" s="3">
        <v>44459</v>
      </c>
    </row>
    <row r="91" spans="1:10" x14ac:dyDescent="0.35">
      <c r="A91" s="2" t="s">
        <v>283</v>
      </c>
      <c r="B91" s="2" t="s">
        <v>284</v>
      </c>
      <c r="D91" s="2" t="s">
        <v>13</v>
      </c>
      <c r="E91" s="2" t="s">
        <v>13</v>
      </c>
      <c r="F91" s="2" t="s">
        <v>31</v>
      </c>
      <c r="G91" s="3">
        <v>44459</v>
      </c>
      <c r="H91" s="3">
        <v>44459</v>
      </c>
      <c r="J91" s="3">
        <v>44459</v>
      </c>
    </row>
    <row r="92" spans="1:10" x14ac:dyDescent="0.35">
      <c r="A92" s="2" t="s">
        <v>285</v>
      </c>
      <c r="B92" s="2" t="s">
        <v>286</v>
      </c>
      <c r="D92" s="2" t="s">
        <v>13</v>
      </c>
      <c r="E92" s="2" t="s">
        <v>13</v>
      </c>
      <c r="F92" s="2" t="s">
        <v>31</v>
      </c>
      <c r="G92" s="3">
        <v>44456</v>
      </c>
      <c r="H92" s="3">
        <v>44456</v>
      </c>
      <c r="J92" s="3">
        <v>44456</v>
      </c>
    </row>
    <row r="93" spans="1:10" x14ac:dyDescent="0.35">
      <c r="A93" s="2" t="s">
        <v>287</v>
      </c>
      <c r="B93" s="2" t="s">
        <v>288</v>
      </c>
      <c r="D93" s="2" t="s">
        <v>13</v>
      </c>
      <c r="E93" s="2" t="s">
        <v>13</v>
      </c>
      <c r="F93" s="2" t="s">
        <v>29</v>
      </c>
      <c r="G93" s="3">
        <v>44456</v>
      </c>
      <c r="H93" s="3">
        <v>44456</v>
      </c>
      <c r="J93" s="3">
        <v>44456</v>
      </c>
    </row>
    <row r="94" spans="1:10" x14ac:dyDescent="0.35">
      <c r="A94" s="2" t="s">
        <v>289</v>
      </c>
      <c r="B94" s="2" t="s">
        <v>290</v>
      </c>
      <c r="D94" s="2" t="s">
        <v>13</v>
      </c>
      <c r="E94" s="2" t="s">
        <v>13</v>
      </c>
      <c r="F94" s="2" t="s">
        <v>75</v>
      </c>
      <c r="G94" s="3">
        <v>44454</v>
      </c>
      <c r="H94" s="3">
        <v>44454</v>
      </c>
      <c r="J94" s="3">
        <v>44454</v>
      </c>
    </row>
    <row r="95" spans="1:10" x14ac:dyDescent="0.35">
      <c r="A95" s="2" t="s">
        <v>291</v>
      </c>
      <c r="B95" s="2" t="s">
        <v>292</v>
      </c>
      <c r="D95" s="2" t="s">
        <v>13</v>
      </c>
      <c r="E95" s="2" t="s">
        <v>13</v>
      </c>
      <c r="F95" s="2" t="s">
        <v>85</v>
      </c>
      <c r="G95" s="3">
        <v>44454</v>
      </c>
      <c r="H95" s="3">
        <v>44454</v>
      </c>
      <c r="J95" s="3">
        <v>44454</v>
      </c>
    </row>
    <row r="96" spans="1:10" x14ac:dyDescent="0.35">
      <c r="A96" s="2" t="s">
        <v>293</v>
      </c>
      <c r="B96" s="2" t="s">
        <v>294</v>
      </c>
      <c r="D96" s="2" t="s">
        <v>13</v>
      </c>
      <c r="E96" s="2" t="s">
        <v>13</v>
      </c>
      <c r="F96" s="2" t="s">
        <v>67</v>
      </c>
      <c r="G96" s="3">
        <v>44452</v>
      </c>
      <c r="H96" s="3">
        <v>44452</v>
      </c>
      <c r="J96" s="3">
        <v>44452</v>
      </c>
    </row>
    <row r="97" spans="1:10" x14ac:dyDescent="0.35">
      <c r="A97" s="2" t="s">
        <v>295</v>
      </c>
      <c r="B97" s="2" t="s">
        <v>296</v>
      </c>
      <c r="D97" s="2" t="s">
        <v>13</v>
      </c>
      <c r="E97" s="2" t="s">
        <v>13</v>
      </c>
      <c r="F97" s="2" t="s">
        <v>61</v>
      </c>
      <c r="G97" s="3">
        <v>44449</v>
      </c>
      <c r="H97" s="3">
        <v>44449</v>
      </c>
      <c r="J97" s="3">
        <v>44449</v>
      </c>
    </row>
    <row r="98" spans="1:10" x14ac:dyDescent="0.35">
      <c r="A98" s="2" t="s">
        <v>297</v>
      </c>
      <c r="B98" s="2" t="s">
        <v>298</v>
      </c>
      <c r="D98" s="2" t="s">
        <v>13</v>
      </c>
      <c r="E98" s="2" t="s">
        <v>13</v>
      </c>
      <c r="F98" s="2" t="s">
        <v>71</v>
      </c>
      <c r="G98" s="3">
        <v>44448</v>
      </c>
      <c r="H98" s="3">
        <v>44448</v>
      </c>
      <c r="J98" s="3">
        <v>44448</v>
      </c>
    </row>
    <row r="99" spans="1:10" x14ac:dyDescent="0.35">
      <c r="A99" s="2" t="s">
        <v>299</v>
      </c>
      <c r="B99" s="2" t="s">
        <v>300</v>
      </c>
      <c r="D99" s="2" t="s">
        <v>13</v>
      </c>
      <c r="E99" s="2" t="s">
        <v>13</v>
      </c>
      <c r="F99" s="2" t="s">
        <v>15</v>
      </c>
      <c r="G99" s="3">
        <v>44448</v>
      </c>
      <c r="H99" s="3">
        <v>44448</v>
      </c>
      <c r="J99" s="3">
        <v>44448</v>
      </c>
    </row>
    <row r="100" spans="1:10" x14ac:dyDescent="0.35">
      <c r="A100" s="2" t="s">
        <v>301</v>
      </c>
      <c r="B100" s="2" t="s">
        <v>302</v>
      </c>
      <c r="D100" s="2" t="s">
        <v>13</v>
      </c>
      <c r="E100" s="2" t="s">
        <v>13</v>
      </c>
      <c r="F100" s="2" t="s">
        <v>87</v>
      </c>
      <c r="G100" s="3">
        <v>44447</v>
      </c>
      <c r="H100" s="3">
        <v>44447</v>
      </c>
      <c r="J100" s="3">
        <v>44447</v>
      </c>
    </row>
    <row r="101" spans="1:10" x14ac:dyDescent="0.35">
      <c r="A101" s="2" t="s">
        <v>303</v>
      </c>
      <c r="B101" s="2" t="s">
        <v>304</v>
      </c>
      <c r="D101" s="2" t="s">
        <v>13</v>
      </c>
      <c r="E101" s="2" t="s">
        <v>13</v>
      </c>
      <c r="F101" s="2" t="s">
        <v>87</v>
      </c>
      <c r="G101" s="3">
        <v>44447</v>
      </c>
      <c r="H101" s="3">
        <v>44447</v>
      </c>
      <c r="J101" s="3">
        <v>44447</v>
      </c>
    </row>
    <row r="102" spans="1:10" x14ac:dyDescent="0.35">
      <c r="A102" s="2" t="s">
        <v>305</v>
      </c>
      <c r="B102" s="2" t="s">
        <v>306</v>
      </c>
      <c r="D102" s="2" t="s">
        <v>13</v>
      </c>
      <c r="E102" s="2" t="s">
        <v>13</v>
      </c>
      <c r="F102" s="2" t="s">
        <v>85</v>
      </c>
      <c r="G102" s="3">
        <v>44441</v>
      </c>
      <c r="H102" s="3">
        <v>44441</v>
      </c>
      <c r="J102" s="3">
        <v>44441</v>
      </c>
    </row>
    <row r="103" spans="1:10" x14ac:dyDescent="0.35">
      <c r="A103" s="2" t="s">
        <v>307</v>
      </c>
      <c r="B103" s="2" t="s">
        <v>308</v>
      </c>
      <c r="D103" s="2" t="s">
        <v>13</v>
      </c>
      <c r="E103" s="2" t="s">
        <v>13</v>
      </c>
      <c r="F103" s="2" t="s">
        <v>31</v>
      </c>
      <c r="G103" s="3">
        <v>44439</v>
      </c>
      <c r="H103" s="3">
        <v>44439</v>
      </c>
      <c r="J103" s="3">
        <v>44439</v>
      </c>
    </row>
    <row r="104" spans="1:10" x14ac:dyDescent="0.35">
      <c r="A104" s="2" t="s">
        <v>309</v>
      </c>
      <c r="B104" s="2" t="s">
        <v>310</v>
      </c>
      <c r="D104" s="2" t="s">
        <v>13</v>
      </c>
      <c r="E104" s="2" t="s">
        <v>13</v>
      </c>
      <c r="F104" s="2" t="s">
        <v>77</v>
      </c>
      <c r="G104" s="3">
        <v>44439</v>
      </c>
      <c r="H104" s="3">
        <v>44439</v>
      </c>
      <c r="J104" s="3">
        <v>44439</v>
      </c>
    </row>
    <row r="105" spans="1:10" x14ac:dyDescent="0.35">
      <c r="A105" s="2" t="s">
        <v>311</v>
      </c>
      <c r="B105" s="2" t="s">
        <v>312</v>
      </c>
      <c r="D105" s="2" t="s">
        <v>13</v>
      </c>
      <c r="E105" s="2" t="s">
        <v>13</v>
      </c>
      <c r="F105" s="2" t="s">
        <v>85</v>
      </c>
      <c r="G105" s="3">
        <v>44435</v>
      </c>
      <c r="H105" s="3">
        <v>44435</v>
      </c>
      <c r="J105" s="3">
        <v>44435</v>
      </c>
    </row>
    <row r="106" spans="1:10" x14ac:dyDescent="0.35">
      <c r="A106" s="2" t="s">
        <v>313</v>
      </c>
      <c r="B106" s="2" t="s">
        <v>314</v>
      </c>
      <c r="D106" s="2" t="s">
        <v>13</v>
      </c>
      <c r="E106" s="2" t="s">
        <v>13</v>
      </c>
      <c r="F106" s="2" t="s">
        <v>29</v>
      </c>
      <c r="G106" s="3">
        <v>44432</v>
      </c>
      <c r="H106" s="3">
        <v>44432</v>
      </c>
      <c r="J106" s="3">
        <v>44432</v>
      </c>
    </row>
    <row r="107" spans="1:10" x14ac:dyDescent="0.35">
      <c r="A107" s="2" t="s">
        <v>315</v>
      </c>
      <c r="B107" s="2" t="s">
        <v>316</v>
      </c>
      <c r="D107" s="2" t="s">
        <v>13</v>
      </c>
      <c r="E107" s="2" t="s">
        <v>13</v>
      </c>
      <c r="F107" s="2" t="s">
        <v>69</v>
      </c>
      <c r="G107" s="3">
        <v>44428</v>
      </c>
      <c r="H107" s="3">
        <v>44428</v>
      </c>
      <c r="J107" s="3">
        <v>44428</v>
      </c>
    </row>
    <row r="108" spans="1:10" x14ac:dyDescent="0.35">
      <c r="A108" s="2" t="s">
        <v>317</v>
      </c>
      <c r="B108" s="2" t="s">
        <v>318</v>
      </c>
      <c r="D108" s="2" t="s">
        <v>13</v>
      </c>
      <c r="E108" s="2" t="s">
        <v>13</v>
      </c>
      <c r="F108" s="2" t="s">
        <v>69</v>
      </c>
      <c r="G108" s="3">
        <v>44428</v>
      </c>
      <c r="H108" s="3">
        <v>44428</v>
      </c>
      <c r="J108" s="3">
        <v>44428</v>
      </c>
    </row>
    <row r="109" spans="1:10" x14ac:dyDescent="0.35">
      <c r="A109" s="2" t="s">
        <v>319</v>
      </c>
      <c r="B109" s="2" t="s">
        <v>320</v>
      </c>
      <c r="D109" s="2" t="s">
        <v>13</v>
      </c>
      <c r="E109" s="2" t="s">
        <v>13</v>
      </c>
      <c r="F109" s="2" t="s">
        <v>43</v>
      </c>
      <c r="G109" s="3">
        <v>44428</v>
      </c>
      <c r="H109" s="3">
        <v>44428</v>
      </c>
      <c r="J109" s="3">
        <v>44428</v>
      </c>
    </row>
    <row r="110" spans="1:10" x14ac:dyDescent="0.35">
      <c r="A110" s="2" t="s">
        <v>321</v>
      </c>
      <c r="B110" s="2" t="s">
        <v>322</v>
      </c>
      <c r="D110" s="2" t="s">
        <v>13</v>
      </c>
      <c r="E110" s="2" t="s">
        <v>13</v>
      </c>
      <c r="F110" s="2" t="s">
        <v>27</v>
      </c>
      <c r="G110" s="3">
        <v>44428</v>
      </c>
      <c r="H110" s="3">
        <v>44428</v>
      </c>
      <c r="J110" s="3">
        <v>44428</v>
      </c>
    </row>
    <row r="111" spans="1:10" x14ac:dyDescent="0.35">
      <c r="A111" s="2" t="s">
        <v>323</v>
      </c>
      <c r="B111" s="2" t="s">
        <v>324</v>
      </c>
      <c r="D111" s="2" t="s">
        <v>13</v>
      </c>
      <c r="E111" s="2" t="s">
        <v>13</v>
      </c>
      <c r="F111" s="2" t="s">
        <v>69</v>
      </c>
      <c r="G111" s="3">
        <v>44427</v>
      </c>
      <c r="H111" s="3">
        <v>44427</v>
      </c>
      <c r="J111" s="3">
        <v>44427</v>
      </c>
    </row>
    <row r="112" spans="1:10" x14ac:dyDescent="0.35">
      <c r="A112" s="2" t="s">
        <v>325</v>
      </c>
      <c r="B112" s="2" t="s">
        <v>326</v>
      </c>
      <c r="D112" s="2" t="s">
        <v>13</v>
      </c>
      <c r="E112" s="2" t="s">
        <v>13</v>
      </c>
      <c r="F112" s="2" t="s">
        <v>69</v>
      </c>
      <c r="G112" s="3">
        <v>44427</v>
      </c>
      <c r="H112" s="3">
        <v>44427</v>
      </c>
      <c r="J112" s="3">
        <v>44427</v>
      </c>
    </row>
    <row r="113" spans="1:10" x14ac:dyDescent="0.35">
      <c r="A113" s="2" t="s">
        <v>327</v>
      </c>
      <c r="B113" s="2" t="s">
        <v>328</v>
      </c>
      <c r="D113" s="2" t="s">
        <v>13</v>
      </c>
      <c r="E113" s="2" t="s">
        <v>13</v>
      </c>
      <c r="F113" s="2" t="s">
        <v>29</v>
      </c>
      <c r="G113" s="3">
        <v>44424</v>
      </c>
      <c r="H113" s="3">
        <v>44424</v>
      </c>
      <c r="J113" s="3">
        <v>44424</v>
      </c>
    </row>
    <row r="114" spans="1:10" x14ac:dyDescent="0.35">
      <c r="A114" s="2" t="s">
        <v>329</v>
      </c>
      <c r="B114" s="2" t="s">
        <v>330</v>
      </c>
      <c r="D114" s="2" t="s">
        <v>13</v>
      </c>
      <c r="E114" s="2" t="s">
        <v>13</v>
      </c>
      <c r="F114" s="2" t="s">
        <v>47</v>
      </c>
      <c r="G114" s="3">
        <v>44410</v>
      </c>
      <c r="H114" s="3">
        <v>44410</v>
      </c>
      <c r="J114" s="3">
        <v>44410</v>
      </c>
    </row>
    <row r="115" spans="1:10" x14ac:dyDescent="0.35">
      <c r="A115" s="2" t="s">
        <v>331</v>
      </c>
      <c r="B115" s="2" t="s">
        <v>332</v>
      </c>
      <c r="D115" s="2" t="s">
        <v>13</v>
      </c>
      <c r="E115" s="2" t="s">
        <v>13</v>
      </c>
      <c r="F115" s="2" t="s">
        <v>43</v>
      </c>
      <c r="G115" s="3">
        <v>44407</v>
      </c>
      <c r="H115" s="3">
        <v>44407</v>
      </c>
      <c r="J115" s="3">
        <v>44407</v>
      </c>
    </row>
    <row r="116" spans="1:10" x14ac:dyDescent="0.35">
      <c r="A116" s="2" t="s">
        <v>333</v>
      </c>
      <c r="B116" s="2" t="s">
        <v>334</v>
      </c>
      <c r="D116" s="2" t="s">
        <v>13</v>
      </c>
      <c r="E116" s="2" t="s">
        <v>13</v>
      </c>
      <c r="F116" s="2" t="s">
        <v>29</v>
      </c>
      <c r="G116" s="3">
        <v>44404</v>
      </c>
      <c r="H116" s="3">
        <v>44404</v>
      </c>
      <c r="J116" s="3">
        <v>44404</v>
      </c>
    </row>
    <row r="117" spans="1:10" x14ac:dyDescent="0.35">
      <c r="A117" s="2" t="s">
        <v>335</v>
      </c>
      <c r="B117" s="2" t="s">
        <v>336</v>
      </c>
      <c r="D117" s="2" t="s">
        <v>13</v>
      </c>
      <c r="E117" s="2" t="s">
        <v>13</v>
      </c>
      <c r="F117" s="2" t="s">
        <v>69</v>
      </c>
      <c r="G117" s="3">
        <v>44404</v>
      </c>
      <c r="H117" s="3">
        <v>44404</v>
      </c>
      <c r="J117" s="3">
        <v>44404</v>
      </c>
    </row>
    <row r="118" spans="1:10" x14ac:dyDescent="0.35">
      <c r="A118" s="2" t="s">
        <v>337</v>
      </c>
      <c r="B118" s="2" t="s">
        <v>338</v>
      </c>
      <c r="D118" s="2" t="s">
        <v>13</v>
      </c>
      <c r="E118" s="2" t="s">
        <v>13</v>
      </c>
      <c r="F118" s="2" t="s">
        <v>49</v>
      </c>
      <c r="G118" s="3">
        <v>44403</v>
      </c>
      <c r="H118" s="3">
        <v>44403</v>
      </c>
      <c r="J118" s="3">
        <v>44403</v>
      </c>
    </row>
    <row r="119" spans="1:10" x14ac:dyDescent="0.35">
      <c r="A119" s="2" t="s">
        <v>339</v>
      </c>
      <c r="B119" s="2" t="s">
        <v>340</v>
      </c>
      <c r="D119" s="2" t="s">
        <v>13</v>
      </c>
      <c r="E119" s="2" t="s">
        <v>13</v>
      </c>
      <c r="F119" s="2" t="s">
        <v>67</v>
      </c>
      <c r="G119" s="3">
        <v>44402</v>
      </c>
      <c r="H119" s="3">
        <v>44402</v>
      </c>
      <c r="J119" s="3">
        <v>44402</v>
      </c>
    </row>
    <row r="120" spans="1:10" x14ac:dyDescent="0.35">
      <c r="A120" s="2" t="s">
        <v>341</v>
      </c>
      <c r="B120" s="2" t="s">
        <v>342</v>
      </c>
      <c r="D120" s="2" t="s">
        <v>13</v>
      </c>
      <c r="E120" s="2" t="s">
        <v>13</v>
      </c>
      <c r="F120" s="2" t="s">
        <v>75</v>
      </c>
      <c r="G120" s="3">
        <v>44399</v>
      </c>
      <c r="H120" s="3">
        <v>44399</v>
      </c>
      <c r="J120" s="3">
        <v>44399</v>
      </c>
    </row>
    <row r="121" spans="1:10" x14ac:dyDescent="0.35">
      <c r="A121" s="2" t="s">
        <v>343</v>
      </c>
      <c r="B121" s="2" t="s">
        <v>344</v>
      </c>
      <c r="D121" s="2" t="s">
        <v>13</v>
      </c>
      <c r="E121" s="2" t="s">
        <v>13</v>
      </c>
      <c r="F121" s="2" t="s">
        <v>43</v>
      </c>
      <c r="G121" s="3">
        <v>44393</v>
      </c>
      <c r="H121" s="3">
        <v>44393</v>
      </c>
      <c r="J121" s="3">
        <v>44393</v>
      </c>
    </row>
    <row r="122" spans="1:10" x14ac:dyDescent="0.35">
      <c r="A122" s="2" t="s">
        <v>345</v>
      </c>
      <c r="B122" s="2" t="s">
        <v>346</v>
      </c>
      <c r="D122" s="2" t="s">
        <v>13</v>
      </c>
      <c r="E122" s="2" t="s">
        <v>13</v>
      </c>
      <c r="F122" s="2" t="s">
        <v>77</v>
      </c>
      <c r="G122" s="3">
        <v>44392</v>
      </c>
      <c r="H122" s="3">
        <v>44392</v>
      </c>
      <c r="J122" s="3">
        <v>44392</v>
      </c>
    </row>
    <row r="123" spans="1:10" x14ac:dyDescent="0.35">
      <c r="A123" s="2" t="s">
        <v>347</v>
      </c>
      <c r="B123" s="2" t="s">
        <v>348</v>
      </c>
      <c r="D123" s="2" t="s">
        <v>13</v>
      </c>
      <c r="E123" s="2" t="s">
        <v>13</v>
      </c>
      <c r="F123" s="2" t="s">
        <v>77</v>
      </c>
      <c r="G123" s="3">
        <v>44392</v>
      </c>
      <c r="H123" s="3">
        <v>44392</v>
      </c>
      <c r="J123" s="3">
        <v>44392</v>
      </c>
    </row>
    <row r="124" spans="1:10" x14ac:dyDescent="0.35">
      <c r="A124" s="2" t="s">
        <v>349</v>
      </c>
      <c r="B124" s="2" t="s">
        <v>350</v>
      </c>
      <c r="D124" s="2" t="s">
        <v>13</v>
      </c>
      <c r="E124" s="2" t="s">
        <v>13</v>
      </c>
      <c r="F124" s="2" t="s">
        <v>49</v>
      </c>
      <c r="G124" s="3">
        <v>44392</v>
      </c>
      <c r="H124" s="3">
        <v>44392</v>
      </c>
      <c r="J124" s="3">
        <v>44392</v>
      </c>
    </row>
    <row r="125" spans="1:10" x14ac:dyDescent="0.35">
      <c r="A125" s="2" t="s">
        <v>351</v>
      </c>
      <c r="B125" s="2" t="s">
        <v>352</v>
      </c>
      <c r="D125" s="2" t="s">
        <v>13</v>
      </c>
      <c r="E125" s="2" t="s">
        <v>13</v>
      </c>
      <c r="F125" s="2" t="s">
        <v>39</v>
      </c>
      <c r="G125" s="3">
        <v>44391</v>
      </c>
      <c r="H125" s="3">
        <v>44391</v>
      </c>
      <c r="J125" s="3">
        <v>44391</v>
      </c>
    </row>
    <row r="126" spans="1:10" x14ac:dyDescent="0.35">
      <c r="A126" s="2" t="s">
        <v>353</v>
      </c>
      <c r="B126" s="2" t="s">
        <v>354</v>
      </c>
      <c r="D126" s="2" t="s">
        <v>13</v>
      </c>
      <c r="E126" s="2" t="s">
        <v>13</v>
      </c>
      <c r="F126" s="2" t="s">
        <v>55</v>
      </c>
      <c r="G126" s="3">
        <v>44386</v>
      </c>
      <c r="H126" s="3">
        <v>44386</v>
      </c>
      <c r="J126" s="3">
        <v>44386</v>
      </c>
    </row>
    <row r="127" spans="1:10" x14ac:dyDescent="0.35">
      <c r="A127" s="2" t="s">
        <v>355</v>
      </c>
      <c r="B127" s="2" t="s">
        <v>356</v>
      </c>
      <c r="D127" s="2" t="s">
        <v>13</v>
      </c>
      <c r="E127" s="2" t="s">
        <v>13</v>
      </c>
      <c r="F127" s="2" t="s">
        <v>61</v>
      </c>
      <c r="G127" s="3">
        <v>44385</v>
      </c>
      <c r="H127" s="3">
        <v>44385</v>
      </c>
      <c r="J127" s="3">
        <v>44385</v>
      </c>
    </row>
    <row r="128" spans="1:10" x14ac:dyDescent="0.35">
      <c r="A128" s="2" t="s">
        <v>357</v>
      </c>
      <c r="B128" s="2" t="s">
        <v>358</v>
      </c>
      <c r="D128" s="2" t="s">
        <v>13</v>
      </c>
      <c r="E128" s="2" t="s">
        <v>13</v>
      </c>
      <c r="F128" s="2" t="s">
        <v>75</v>
      </c>
      <c r="G128" s="3">
        <v>44385</v>
      </c>
      <c r="H128" s="3">
        <v>44385</v>
      </c>
      <c r="J128" s="3">
        <v>44385</v>
      </c>
    </row>
    <row r="129" spans="1:10" x14ac:dyDescent="0.35">
      <c r="A129" s="2" t="s">
        <v>359</v>
      </c>
      <c r="B129" s="2" t="s">
        <v>360</v>
      </c>
      <c r="D129" s="2" t="s">
        <v>13</v>
      </c>
      <c r="E129" s="2" t="s">
        <v>13</v>
      </c>
      <c r="F129" s="2" t="s">
        <v>19</v>
      </c>
      <c r="G129" s="3">
        <v>44384</v>
      </c>
      <c r="H129" s="3">
        <v>44384</v>
      </c>
      <c r="J129" s="3">
        <v>44384</v>
      </c>
    </row>
    <row r="130" spans="1:10" x14ac:dyDescent="0.35">
      <c r="A130" s="2" t="s">
        <v>361</v>
      </c>
      <c r="B130" s="2" t="s">
        <v>362</v>
      </c>
      <c r="D130" s="2" t="s">
        <v>13</v>
      </c>
      <c r="E130" s="2" t="s">
        <v>13</v>
      </c>
      <c r="F130" s="2" t="s">
        <v>43</v>
      </c>
      <c r="G130" s="3">
        <v>44383</v>
      </c>
      <c r="H130" s="3">
        <v>44383</v>
      </c>
      <c r="J130" s="3">
        <v>44383</v>
      </c>
    </row>
    <row r="131" spans="1:10" x14ac:dyDescent="0.35">
      <c r="A131" s="2" t="s">
        <v>363</v>
      </c>
      <c r="B131" s="2" t="s">
        <v>364</v>
      </c>
      <c r="D131" s="2" t="s">
        <v>13</v>
      </c>
      <c r="E131" s="2" t="s">
        <v>13</v>
      </c>
      <c r="F131" s="2" t="s">
        <v>67</v>
      </c>
      <c r="G131" s="3">
        <v>44382</v>
      </c>
      <c r="H131" s="3">
        <v>44382</v>
      </c>
      <c r="J131" s="3">
        <v>44382</v>
      </c>
    </row>
    <row r="132" spans="1:10" x14ac:dyDescent="0.35">
      <c r="A132" s="2" t="s">
        <v>365</v>
      </c>
      <c r="B132" s="2" t="s">
        <v>366</v>
      </c>
      <c r="D132" s="2" t="s">
        <v>13</v>
      </c>
      <c r="E132" s="2" t="s">
        <v>13</v>
      </c>
      <c r="F132" s="2" t="s">
        <v>83</v>
      </c>
      <c r="G132" s="3">
        <v>44382</v>
      </c>
      <c r="H132" s="3">
        <v>44382</v>
      </c>
      <c r="J132" s="3">
        <v>44382</v>
      </c>
    </row>
    <row r="133" spans="1:10" x14ac:dyDescent="0.35">
      <c r="A133" s="2" t="s">
        <v>367</v>
      </c>
      <c r="B133" s="2" t="s">
        <v>368</v>
      </c>
      <c r="D133" s="2" t="s">
        <v>13</v>
      </c>
      <c r="E133" s="2" t="s">
        <v>13</v>
      </c>
      <c r="F133" s="2" t="s">
        <v>29</v>
      </c>
      <c r="G133" s="3">
        <v>44382</v>
      </c>
      <c r="H133" s="3">
        <v>44382</v>
      </c>
      <c r="J133" s="3">
        <v>44382</v>
      </c>
    </row>
    <row r="134" spans="1:10" x14ac:dyDescent="0.35">
      <c r="A134" s="2" t="s">
        <v>369</v>
      </c>
      <c r="B134" s="2" t="s">
        <v>370</v>
      </c>
      <c r="D134" s="2" t="s">
        <v>13</v>
      </c>
      <c r="E134" s="2" t="s">
        <v>13</v>
      </c>
      <c r="F134" s="2" t="s">
        <v>29</v>
      </c>
      <c r="G134" s="3">
        <v>44382</v>
      </c>
      <c r="H134" s="3">
        <v>44382</v>
      </c>
      <c r="J134" s="3">
        <v>44382</v>
      </c>
    </row>
    <row r="135" spans="1:10" x14ac:dyDescent="0.35">
      <c r="A135" s="2" t="s">
        <v>371</v>
      </c>
      <c r="B135" s="2" t="s">
        <v>372</v>
      </c>
      <c r="D135" s="2" t="s">
        <v>13</v>
      </c>
      <c r="E135" s="2" t="s">
        <v>13</v>
      </c>
      <c r="F135" s="2" t="s">
        <v>57</v>
      </c>
      <c r="G135" s="3">
        <v>44379</v>
      </c>
      <c r="H135" s="3">
        <v>44379</v>
      </c>
      <c r="J135" s="3">
        <v>44379</v>
      </c>
    </row>
    <row r="136" spans="1:10" x14ac:dyDescent="0.35">
      <c r="A136" s="2" t="s">
        <v>373</v>
      </c>
      <c r="B136" s="2" t="s">
        <v>374</v>
      </c>
      <c r="D136" s="2" t="s">
        <v>13</v>
      </c>
      <c r="E136" s="2" t="s">
        <v>13</v>
      </c>
      <c r="F136" s="2" t="s">
        <v>87</v>
      </c>
      <c r="G136" s="3">
        <v>44379</v>
      </c>
      <c r="H136" s="3">
        <v>44379</v>
      </c>
      <c r="J136" s="3">
        <v>44379</v>
      </c>
    </row>
    <row r="137" spans="1:10" x14ac:dyDescent="0.35">
      <c r="A137" s="2" t="s">
        <v>375</v>
      </c>
      <c r="B137" s="2" t="s">
        <v>376</v>
      </c>
      <c r="D137" s="2" t="s">
        <v>13</v>
      </c>
      <c r="E137" s="2" t="s">
        <v>13</v>
      </c>
      <c r="F137" s="2" t="s">
        <v>29</v>
      </c>
      <c r="G137" s="3">
        <v>44379</v>
      </c>
      <c r="H137" s="3">
        <v>44379</v>
      </c>
      <c r="J137" s="3">
        <v>44379</v>
      </c>
    </row>
    <row r="138" spans="1:10" x14ac:dyDescent="0.35">
      <c r="A138" s="2" t="s">
        <v>377</v>
      </c>
      <c r="B138" s="2" t="s">
        <v>378</v>
      </c>
      <c r="D138" s="2" t="s">
        <v>13</v>
      </c>
      <c r="E138" s="2" t="s">
        <v>13</v>
      </c>
      <c r="F138" s="2" t="s">
        <v>77</v>
      </c>
      <c r="G138" s="3">
        <v>44378</v>
      </c>
      <c r="H138" s="3">
        <v>44378</v>
      </c>
      <c r="J138" s="3">
        <v>44378</v>
      </c>
    </row>
    <row r="139" spans="1:10" x14ac:dyDescent="0.35">
      <c r="A139" s="2" t="s">
        <v>379</v>
      </c>
      <c r="B139" s="2" t="s">
        <v>380</v>
      </c>
      <c r="D139" s="2" t="s">
        <v>13</v>
      </c>
      <c r="E139" s="2" t="s">
        <v>13</v>
      </c>
      <c r="F139" s="2" t="s">
        <v>47</v>
      </c>
      <c r="G139" s="3">
        <v>44377</v>
      </c>
      <c r="H139" s="3">
        <v>44377</v>
      </c>
      <c r="J139" s="3">
        <v>44377</v>
      </c>
    </row>
    <row r="140" spans="1:10" x14ac:dyDescent="0.35">
      <c r="A140" s="2" t="s">
        <v>381</v>
      </c>
      <c r="B140" s="2" t="s">
        <v>382</v>
      </c>
      <c r="D140" s="2" t="s">
        <v>13</v>
      </c>
      <c r="E140" s="2" t="s">
        <v>13</v>
      </c>
      <c r="F140" s="2" t="s">
        <v>67</v>
      </c>
      <c r="G140" s="3">
        <v>44377</v>
      </c>
      <c r="H140" s="3">
        <v>44377</v>
      </c>
      <c r="J140" s="3">
        <v>44377</v>
      </c>
    </row>
    <row r="141" spans="1:10" x14ac:dyDescent="0.35">
      <c r="A141" s="2" t="s">
        <v>383</v>
      </c>
      <c r="B141" s="2" t="s">
        <v>384</v>
      </c>
      <c r="D141" s="2" t="s">
        <v>13</v>
      </c>
      <c r="E141" s="2" t="s">
        <v>13</v>
      </c>
      <c r="F141" s="2" t="s">
        <v>47</v>
      </c>
      <c r="G141" s="3">
        <v>44377</v>
      </c>
      <c r="H141" s="3">
        <v>44377</v>
      </c>
      <c r="J141" s="3">
        <v>44377</v>
      </c>
    </row>
    <row r="142" spans="1:10" x14ac:dyDescent="0.35">
      <c r="A142" s="2" t="s">
        <v>385</v>
      </c>
      <c r="B142" s="2" t="s">
        <v>386</v>
      </c>
      <c r="D142" s="2" t="s">
        <v>13</v>
      </c>
      <c r="E142" s="2" t="s">
        <v>13</v>
      </c>
      <c r="F142" s="2" t="s">
        <v>61</v>
      </c>
      <c r="G142" s="3">
        <v>44376</v>
      </c>
      <c r="H142" s="3">
        <v>44376</v>
      </c>
      <c r="J142" s="3">
        <v>44376</v>
      </c>
    </row>
    <row r="143" spans="1:10" x14ac:dyDescent="0.35">
      <c r="A143" s="2" t="s">
        <v>387</v>
      </c>
      <c r="B143" s="2" t="s">
        <v>388</v>
      </c>
      <c r="D143" s="2" t="s">
        <v>13</v>
      </c>
      <c r="E143" s="2" t="s">
        <v>13</v>
      </c>
      <c r="F143" s="2" t="s">
        <v>73</v>
      </c>
      <c r="G143" s="3">
        <v>44376</v>
      </c>
      <c r="H143" s="3">
        <v>44376</v>
      </c>
      <c r="J143" s="3">
        <v>44376</v>
      </c>
    </row>
    <row r="144" spans="1:10" x14ac:dyDescent="0.35">
      <c r="A144" s="2" t="s">
        <v>389</v>
      </c>
      <c r="B144" s="2" t="s">
        <v>390</v>
      </c>
      <c r="D144" s="2" t="s">
        <v>13</v>
      </c>
      <c r="E144" s="2" t="s">
        <v>13</v>
      </c>
      <c r="F144" s="2" t="s">
        <v>51</v>
      </c>
      <c r="G144" s="3">
        <v>44376</v>
      </c>
      <c r="H144" s="3">
        <v>44376</v>
      </c>
      <c r="J144" s="3">
        <v>44376</v>
      </c>
    </row>
    <row r="145" spans="1:10" x14ac:dyDescent="0.35">
      <c r="A145" s="2" t="s">
        <v>391</v>
      </c>
      <c r="B145" s="2" t="s">
        <v>392</v>
      </c>
      <c r="D145" s="2" t="s">
        <v>13</v>
      </c>
      <c r="E145" s="2" t="s">
        <v>13</v>
      </c>
      <c r="F145" s="2" t="s">
        <v>37</v>
      </c>
      <c r="G145" s="3">
        <v>44372</v>
      </c>
      <c r="H145" s="3">
        <v>44372</v>
      </c>
      <c r="J145" s="3">
        <v>44372</v>
      </c>
    </row>
    <row r="146" spans="1:10" x14ac:dyDescent="0.35">
      <c r="A146" s="2" t="s">
        <v>393</v>
      </c>
      <c r="B146" s="2" t="s">
        <v>394</v>
      </c>
      <c r="D146" s="2" t="s">
        <v>13</v>
      </c>
      <c r="E146" s="2" t="s">
        <v>13</v>
      </c>
      <c r="F146" s="2" t="s">
        <v>69</v>
      </c>
      <c r="G146" s="3">
        <v>44372</v>
      </c>
      <c r="H146" s="3">
        <v>44372</v>
      </c>
      <c r="J146" s="3">
        <v>44372</v>
      </c>
    </row>
    <row r="147" spans="1:10" x14ac:dyDescent="0.35">
      <c r="A147" s="2" t="s">
        <v>395</v>
      </c>
      <c r="B147" s="2" t="s">
        <v>396</v>
      </c>
      <c r="D147" s="2" t="s">
        <v>13</v>
      </c>
      <c r="E147" s="2" t="s">
        <v>13</v>
      </c>
      <c r="F147" s="2" t="s">
        <v>69</v>
      </c>
      <c r="G147" s="3">
        <v>44372</v>
      </c>
      <c r="H147" s="3">
        <v>44372</v>
      </c>
      <c r="J147" s="3">
        <v>44372</v>
      </c>
    </row>
    <row r="148" spans="1:10" x14ac:dyDescent="0.35">
      <c r="A148" s="2" t="s">
        <v>397</v>
      </c>
      <c r="B148" s="2" t="s">
        <v>398</v>
      </c>
      <c r="D148" s="2" t="s">
        <v>13</v>
      </c>
      <c r="E148" s="2" t="s">
        <v>13</v>
      </c>
      <c r="F148" s="2" t="s">
        <v>69</v>
      </c>
      <c r="G148" s="3">
        <v>44371</v>
      </c>
      <c r="H148" s="3">
        <v>44371</v>
      </c>
      <c r="J148" s="3">
        <v>44371</v>
      </c>
    </row>
    <row r="149" spans="1:10" x14ac:dyDescent="0.35">
      <c r="A149" s="2" t="s">
        <v>399</v>
      </c>
      <c r="B149" s="2" t="s">
        <v>400</v>
      </c>
      <c r="D149" s="2" t="s">
        <v>13</v>
      </c>
      <c r="E149" s="2" t="s">
        <v>13</v>
      </c>
      <c r="F149" s="2" t="s">
        <v>75</v>
      </c>
      <c r="G149" s="3">
        <v>44370</v>
      </c>
      <c r="H149" s="3">
        <v>44370</v>
      </c>
      <c r="J149" s="3">
        <v>44370</v>
      </c>
    </row>
    <row r="150" spans="1:10" x14ac:dyDescent="0.35">
      <c r="A150" s="2" t="s">
        <v>401</v>
      </c>
      <c r="B150" s="2" t="s">
        <v>402</v>
      </c>
      <c r="D150" s="2" t="s">
        <v>13</v>
      </c>
      <c r="E150" s="2" t="s">
        <v>13</v>
      </c>
      <c r="F150" s="2" t="s">
        <v>49</v>
      </c>
      <c r="G150" s="3">
        <v>44365</v>
      </c>
      <c r="H150" s="3">
        <v>44365</v>
      </c>
      <c r="J150" s="3">
        <v>44365</v>
      </c>
    </row>
    <row r="151" spans="1:10" x14ac:dyDescent="0.35">
      <c r="A151" s="2" t="s">
        <v>403</v>
      </c>
      <c r="B151" s="2" t="s">
        <v>404</v>
      </c>
      <c r="D151" s="2" t="s">
        <v>13</v>
      </c>
      <c r="E151" s="2" t="s">
        <v>13</v>
      </c>
      <c r="F151" s="2" t="s">
        <v>23</v>
      </c>
      <c r="G151" s="3">
        <v>44364</v>
      </c>
      <c r="H151" s="3">
        <v>44364</v>
      </c>
      <c r="J151" s="3">
        <v>44364</v>
      </c>
    </row>
    <row r="152" spans="1:10" x14ac:dyDescent="0.35">
      <c r="A152" s="2" t="s">
        <v>405</v>
      </c>
      <c r="B152" s="2" t="s">
        <v>406</v>
      </c>
      <c r="D152" s="2" t="s">
        <v>13</v>
      </c>
      <c r="E152" s="2" t="s">
        <v>13</v>
      </c>
      <c r="F152" s="2" t="s">
        <v>11</v>
      </c>
      <c r="G152" s="3">
        <v>44364</v>
      </c>
      <c r="H152" s="3">
        <v>44364</v>
      </c>
      <c r="J152" s="3">
        <v>44364</v>
      </c>
    </row>
    <row r="153" spans="1:10" x14ac:dyDescent="0.35">
      <c r="A153" s="2" t="s">
        <v>407</v>
      </c>
      <c r="B153" s="2" t="s">
        <v>408</v>
      </c>
      <c r="D153" s="2" t="s">
        <v>13</v>
      </c>
      <c r="E153" s="2" t="s">
        <v>13</v>
      </c>
      <c r="F153" s="2" t="s">
        <v>61</v>
      </c>
      <c r="G153" s="3">
        <v>44363</v>
      </c>
      <c r="H153" s="3">
        <v>44363</v>
      </c>
      <c r="J153" s="3">
        <v>44363</v>
      </c>
    </row>
    <row r="154" spans="1:10" x14ac:dyDescent="0.35">
      <c r="A154" s="2" t="s">
        <v>409</v>
      </c>
      <c r="B154" s="2" t="s">
        <v>410</v>
      </c>
      <c r="D154" s="2" t="s">
        <v>13</v>
      </c>
      <c r="E154" s="2" t="s">
        <v>13</v>
      </c>
      <c r="F154" s="2" t="s">
        <v>61</v>
      </c>
      <c r="G154" s="3">
        <v>44363</v>
      </c>
      <c r="H154" s="3">
        <v>44363</v>
      </c>
      <c r="J154" s="3">
        <v>44363</v>
      </c>
    </row>
    <row r="155" spans="1:10" x14ac:dyDescent="0.35">
      <c r="A155" s="2" t="s">
        <v>411</v>
      </c>
      <c r="B155" s="2" t="s">
        <v>412</v>
      </c>
      <c r="D155" s="2" t="s">
        <v>13</v>
      </c>
      <c r="E155" s="2" t="s">
        <v>13</v>
      </c>
      <c r="F155" s="2" t="s">
        <v>73</v>
      </c>
      <c r="G155" s="3">
        <v>44363</v>
      </c>
      <c r="H155" s="3">
        <v>44363</v>
      </c>
      <c r="J155" s="3">
        <v>44363</v>
      </c>
    </row>
    <row r="156" spans="1:10" x14ac:dyDescent="0.35">
      <c r="A156" s="2" t="s">
        <v>413</v>
      </c>
      <c r="B156" s="2" t="s">
        <v>414</v>
      </c>
      <c r="D156" s="2" t="s">
        <v>13</v>
      </c>
      <c r="E156" s="2" t="s">
        <v>13</v>
      </c>
      <c r="F156" s="2" t="s">
        <v>71</v>
      </c>
      <c r="G156" s="3">
        <v>44363</v>
      </c>
      <c r="H156" s="3">
        <v>44363</v>
      </c>
      <c r="J156" s="3">
        <v>44363</v>
      </c>
    </row>
    <row r="157" spans="1:10" x14ac:dyDescent="0.35">
      <c r="A157" s="2" t="s">
        <v>415</v>
      </c>
      <c r="B157" s="2" t="s">
        <v>416</v>
      </c>
      <c r="D157" s="2" t="s">
        <v>13</v>
      </c>
      <c r="E157" s="2" t="s">
        <v>13</v>
      </c>
      <c r="F157" s="2" t="s">
        <v>85</v>
      </c>
      <c r="G157" s="3">
        <v>44363</v>
      </c>
      <c r="H157" s="3">
        <v>44363</v>
      </c>
      <c r="J157" s="3">
        <v>44363</v>
      </c>
    </row>
    <row r="158" spans="1:10" x14ac:dyDescent="0.35">
      <c r="A158" s="2" t="s">
        <v>417</v>
      </c>
      <c r="B158" s="2" t="s">
        <v>418</v>
      </c>
      <c r="D158" s="2" t="s">
        <v>13</v>
      </c>
      <c r="E158" s="2" t="s">
        <v>13</v>
      </c>
      <c r="F158" s="2" t="s">
        <v>11</v>
      </c>
      <c r="G158" s="3">
        <v>44361</v>
      </c>
      <c r="H158" s="3">
        <v>44361</v>
      </c>
      <c r="J158" s="3">
        <v>44361</v>
      </c>
    </row>
    <row r="159" spans="1:10" x14ac:dyDescent="0.35">
      <c r="A159" s="2" t="s">
        <v>419</v>
      </c>
      <c r="B159" s="2" t="s">
        <v>420</v>
      </c>
      <c r="D159" s="2" t="s">
        <v>13</v>
      </c>
      <c r="E159" s="2" t="s">
        <v>13</v>
      </c>
      <c r="F159" s="2" t="s">
        <v>37</v>
      </c>
      <c r="G159" s="3">
        <v>44358</v>
      </c>
      <c r="H159" s="3">
        <v>44358</v>
      </c>
      <c r="J159" s="3">
        <v>44358</v>
      </c>
    </row>
    <row r="160" spans="1:10" x14ac:dyDescent="0.35">
      <c r="A160" s="2" t="s">
        <v>421</v>
      </c>
      <c r="B160" s="2" t="s">
        <v>422</v>
      </c>
      <c r="D160" s="2" t="s">
        <v>13</v>
      </c>
      <c r="E160" s="2" t="s">
        <v>13</v>
      </c>
      <c r="F160" s="2" t="s">
        <v>59</v>
      </c>
      <c r="G160" s="3">
        <v>44356</v>
      </c>
      <c r="H160" s="3">
        <v>44356</v>
      </c>
      <c r="J160" s="3">
        <v>44356</v>
      </c>
    </row>
    <row r="161" spans="1:10" x14ac:dyDescent="0.35">
      <c r="A161" s="2" t="s">
        <v>423</v>
      </c>
      <c r="B161" s="2" t="s">
        <v>424</v>
      </c>
      <c r="D161" s="2" t="s">
        <v>13</v>
      </c>
      <c r="E161" s="2" t="s">
        <v>13</v>
      </c>
      <c r="F161" s="2" t="s">
        <v>81</v>
      </c>
      <c r="G161" s="3">
        <v>44356</v>
      </c>
      <c r="H161" s="3">
        <v>44356</v>
      </c>
      <c r="J161" s="3">
        <v>44356</v>
      </c>
    </row>
    <row r="162" spans="1:10" x14ac:dyDescent="0.35">
      <c r="A162" s="2" t="s">
        <v>425</v>
      </c>
      <c r="B162" s="2" t="s">
        <v>426</v>
      </c>
      <c r="D162" s="2" t="s">
        <v>13</v>
      </c>
      <c r="E162" s="2" t="s">
        <v>13</v>
      </c>
      <c r="F162" s="2" t="s">
        <v>61</v>
      </c>
      <c r="G162" s="3">
        <v>44356</v>
      </c>
      <c r="H162" s="3">
        <v>44356</v>
      </c>
      <c r="J162" s="3">
        <v>44356</v>
      </c>
    </row>
    <row r="163" spans="1:10" x14ac:dyDescent="0.35">
      <c r="A163" s="2" t="s">
        <v>427</v>
      </c>
      <c r="B163" s="2" t="s">
        <v>428</v>
      </c>
      <c r="D163" s="2" t="s">
        <v>13</v>
      </c>
      <c r="E163" s="2" t="s">
        <v>13</v>
      </c>
      <c r="F163" s="2" t="s">
        <v>29</v>
      </c>
      <c r="G163" s="3">
        <v>44356</v>
      </c>
      <c r="H163" s="3">
        <v>44356</v>
      </c>
      <c r="J163" s="3">
        <v>44356</v>
      </c>
    </row>
    <row r="164" spans="1:10" x14ac:dyDescent="0.35">
      <c r="A164" s="2" t="s">
        <v>429</v>
      </c>
      <c r="B164" s="2" t="s">
        <v>430</v>
      </c>
      <c r="D164" s="2" t="s">
        <v>13</v>
      </c>
      <c r="E164" s="2" t="s">
        <v>13</v>
      </c>
      <c r="F164" s="2" t="s">
        <v>29</v>
      </c>
      <c r="G164" s="3">
        <v>44356</v>
      </c>
      <c r="H164" s="3">
        <v>44356</v>
      </c>
      <c r="J164" s="3">
        <v>44356</v>
      </c>
    </row>
    <row r="165" spans="1:10" x14ac:dyDescent="0.35">
      <c r="A165" s="2" t="s">
        <v>431</v>
      </c>
      <c r="B165" s="2" t="s">
        <v>432</v>
      </c>
      <c r="D165" s="2" t="s">
        <v>13</v>
      </c>
      <c r="E165" s="2" t="s">
        <v>13</v>
      </c>
      <c r="F165" s="2" t="s">
        <v>49</v>
      </c>
      <c r="G165" s="3">
        <v>44355</v>
      </c>
      <c r="H165" s="3">
        <v>44355</v>
      </c>
      <c r="J165" s="3">
        <v>44355</v>
      </c>
    </row>
    <row r="166" spans="1:10" x14ac:dyDescent="0.35">
      <c r="A166" s="2" t="s">
        <v>433</v>
      </c>
      <c r="B166" s="2" t="s">
        <v>434</v>
      </c>
      <c r="D166" s="2" t="s">
        <v>13</v>
      </c>
      <c r="E166" s="2" t="s">
        <v>13</v>
      </c>
      <c r="F166" s="2" t="s">
        <v>57</v>
      </c>
      <c r="G166" s="3">
        <v>44355</v>
      </c>
      <c r="H166" s="3">
        <v>44355</v>
      </c>
      <c r="J166" s="3">
        <v>44355</v>
      </c>
    </row>
    <row r="167" spans="1:10" x14ac:dyDescent="0.35">
      <c r="A167" s="2" t="s">
        <v>435</v>
      </c>
      <c r="B167" s="2" t="s">
        <v>436</v>
      </c>
      <c r="D167" s="2" t="s">
        <v>13</v>
      </c>
      <c r="E167" s="2" t="s">
        <v>13</v>
      </c>
      <c r="F167" s="2" t="s">
        <v>79</v>
      </c>
      <c r="G167" s="3">
        <v>44354</v>
      </c>
      <c r="H167" s="3">
        <v>44354</v>
      </c>
      <c r="J167" s="3">
        <v>44354</v>
      </c>
    </row>
    <row r="168" spans="1:10" x14ac:dyDescent="0.35">
      <c r="A168" s="2" t="s">
        <v>437</v>
      </c>
      <c r="B168" s="2" t="s">
        <v>438</v>
      </c>
      <c r="D168" s="2" t="s">
        <v>13</v>
      </c>
      <c r="E168" s="2" t="s">
        <v>13</v>
      </c>
      <c r="F168" s="2" t="s">
        <v>73</v>
      </c>
      <c r="G168" s="3">
        <v>44354</v>
      </c>
      <c r="H168" s="3">
        <v>44354</v>
      </c>
      <c r="J168" s="3">
        <v>44354</v>
      </c>
    </row>
    <row r="169" spans="1:10" x14ac:dyDescent="0.35">
      <c r="A169" s="2" t="s">
        <v>439</v>
      </c>
      <c r="B169" s="2" t="s">
        <v>440</v>
      </c>
      <c r="D169" s="2" t="s">
        <v>13</v>
      </c>
      <c r="E169" s="2" t="s">
        <v>13</v>
      </c>
      <c r="F169" s="2" t="s">
        <v>21</v>
      </c>
      <c r="G169" s="3">
        <v>44354</v>
      </c>
      <c r="H169" s="3">
        <v>44354</v>
      </c>
      <c r="J169" s="3">
        <v>44354</v>
      </c>
    </row>
    <row r="170" spans="1:10" x14ac:dyDescent="0.35">
      <c r="A170" s="2" t="s">
        <v>441</v>
      </c>
      <c r="B170" s="2" t="s">
        <v>442</v>
      </c>
      <c r="D170" s="2" t="s">
        <v>13</v>
      </c>
      <c r="E170" s="2" t="s">
        <v>13</v>
      </c>
      <c r="F170" s="2" t="s">
        <v>21</v>
      </c>
      <c r="G170" s="3">
        <v>44354</v>
      </c>
      <c r="H170" s="3">
        <v>44354</v>
      </c>
      <c r="J170" s="3">
        <v>44354</v>
      </c>
    </row>
    <row r="171" spans="1:10" x14ac:dyDescent="0.35">
      <c r="A171" s="2" t="s">
        <v>14</v>
      </c>
      <c r="B171" s="2" t="s">
        <v>443</v>
      </c>
      <c r="D171" s="2" t="s">
        <v>13</v>
      </c>
      <c r="E171" s="2" t="s">
        <v>13</v>
      </c>
      <c r="F171" s="2" t="s">
        <v>15</v>
      </c>
      <c r="G171" s="3">
        <v>44354</v>
      </c>
      <c r="H171" s="3">
        <v>44354</v>
      </c>
      <c r="J171" s="3">
        <v>44354</v>
      </c>
    </row>
    <row r="172" spans="1:10" x14ac:dyDescent="0.35">
      <c r="A172" s="2" t="s">
        <v>444</v>
      </c>
      <c r="B172" s="2" t="s">
        <v>445</v>
      </c>
      <c r="D172" s="2" t="s">
        <v>13</v>
      </c>
      <c r="E172" s="2" t="s">
        <v>13</v>
      </c>
      <c r="F172" s="2" t="s">
        <v>27</v>
      </c>
      <c r="G172" s="3">
        <v>44354</v>
      </c>
      <c r="H172" s="3">
        <v>44354</v>
      </c>
      <c r="J172" s="3">
        <v>44354</v>
      </c>
    </row>
    <row r="173" spans="1:10" x14ac:dyDescent="0.35">
      <c r="A173" s="2" t="s">
        <v>446</v>
      </c>
      <c r="B173" s="2" t="s">
        <v>447</v>
      </c>
      <c r="D173" s="2" t="s">
        <v>13</v>
      </c>
      <c r="E173" s="2" t="s">
        <v>13</v>
      </c>
      <c r="F173" s="2" t="s">
        <v>67</v>
      </c>
      <c r="G173" s="3">
        <v>44349</v>
      </c>
      <c r="H173" s="3">
        <v>44349</v>
      </c>
      <c r="J173" s="3">
        <v>44349</v>
      </c>
    </row>
    <row r="174" spans="1:10" x14ac:dyDescent="0.35">
      <c r="A174" s="2" t="s">
        <v>448</v>
      </c>
      <c r="B174" s="2" t="s">
        <v>449</v>
      </c>
      <c r="D174" s="2" t="s">
        <v>13</v>
      </c>
      <c r="E174" s="2" t="s">
        <v>13</v>
      </c>
      <c r="F174" s="2" t="s">
        <v>59</v>
      </c>
      <c r="G174" s="3">
        <v>44349</v>
      </c>
      <c r="H174" s="3">
        <v>44349</v>
      </c>
      <c r="J174" s="3">
        <v>44349</v>
      </c>
    </row>
    <row r="175" spans="1:10" x14ac:dyDescent="0.35">
      <c r="A175" s="2" t="s">
        <v>450</v>
      </c>
      <c r="B175" s="2" t="s">
        <v>451</v>
      </c>
      <c r="D175" s="2" t="s">
        <v>13</v>
      </c>
      <c r="E175" s="2" t="s">
        <v>13</v>
      </c>
      <c r="F175" s="2" t="s">
        <v>51</v>
      </c>
      <c r="G175" s="3">
        <v>44349</v>
      </c>
      <c r="H175" s="3">
        <v>44349</v>
      </c>
      <c r="J175" s="3">
        <v>44349</v>
      </c>
    </row>
    <row r="176" spans="1:10" x14ac:dyDescent="0.35">
      <c r="A176" s="2" t="s">
        <v>452</v>
      </c>
      <c r="B176" s="2" t="s">
        <v>453</v>
      </c>
      <c r="D176" s="2" t="s">
        <v>13</v>
      </c>
      <c r="E176" s="2" t="s">
        <v>13</v>
      </c>
      <c r="F176" s="2" t="s">
        <v>63</v>
      </c>
      <c r="G176" s="3">
        <v>44349</v>
      </c>
      <c r="H176" s="3">
        <v>44349</v>
      </c>
      <c r="J176" s="3">
        <v>44349</v>
      </c>
    </row>
    <row r="177" spans="1:10" x14ac:dyDescent="0.35">
      <c r="A177" s="2" t="s">
        <v>454</v>
      </c>
      <c r="B177" s="2" t="s">
        <v>455</v>
      </c>
      <c r="D177" s="2" t="s">
        <v>13</v>
      </c>
      <c r="E177" s="2" t="s">
        <v>13</v>
      </c>
      <c r="F177" s="2" t="s">
        <v>85</v>
      </c>
      <c r="G177" s="3">
        <v>44348</v>
      </c>
      <c r="H177" s="3">
        <v>44348</v>
      </c>
      <c r="J177" s="3">
        <v>44348</v>
      </c>
    </row>
    <row r="178" spans="1:10" x14ac:dyDescent="0.35">
      <c r="A178" s="2" t="s">
        <v>456</v>
      </c>
      <c r="B178" s="2" t="s">
        <v>457</v>
      </c>
      <c r="D178" s="2" t="s">
        <v>13</v>
      </c>
      <c r="E178" s="2" t="s">
        <v>13</v>
      </c>
      <c r="F178" s="2" t="s">
        <v>85</v>
      </c>
      <c r="G178" s="3">
        <v>44348</v>
      </c>
      <c r="H178" s="3">
        <v>44348</v>
      </c>
      <c r="J178" s="3">
        <v>44348</v>
      </c>
    </row>
    <row r="179" spans="1:10" x14ac:dyDescent="0.35">
      <c r="A179" s="2" t="s">
        <v>458</v>
      </c>
      <c r="B179" s="2" t="s">
        <v>459</v>
      </c>
      <c r="D179" s="2" t="s">
        <v>13</v>
      </c>
      <c r="E179" s="2" t="s">
        <v>13</v>
      </c>
      <c r="F179" s="2" t="s">
        <v>75</v>
      </c>
      <c r="G179" s="3">
        <v>44347</v>
      </c>
      <c r="H179" s="3">
        <v>44347</v>
      </c>
      <c r="J179" s="3">
        <v>44347</v>
      </c>
    </row>
    <row r="180" spans="1:10" x14ac:dyDescent="0.35">
      <c r="A180" s="2" t="s">
        <v>460</v>
      </c>
      <c r="B180" s="2" t="s">
        <v>461</v>
      </c>
      <c r="D180" s="2" t="s">
        <v>13</v>
      </c>
      <c r="E180" s="2" t="s">
        <v>13</v>
      </c>
      <c r="F180" s="2" t="s">
        <v>69</v>
      </c>
      <c r="G180" s="3">
        <v>44347</v>
      </c>
      <c r="H180" s="3">
        <v>44347</v>
      </c>
      <c r="J180" s="3">
        <v>44347</v>
      </c>
    </row>
    <row r="181" spans="1:10" x14ac:dyDescent="0.35">
      <c r="A181" s="2" t="s">
        <v>462</v>
      </c>
      <c r="B181" s="2" t="s">
        <v>463</v>
      </c>
      <c r="D181" s="2" t="s">
        <v>13</v>
      </c>
      <c r="E181" s="2" t="s">
        <v>13</v>
      </c>
      <c r="F181" s="2" t="s">
        <v>67</v>
      </c>
      <c r="G181" s="3">
        <v>44347</v>
      </c>
      <c r="H181" s="3">
        <v>44347</v>
      </c>
      <c r="J181" s="3">
        <v>44347</v>
      </c>
    </row>
    <row r="182" spans="1:10" x14ac:dyDescent="0.35">
      <c r="A182" s="2" t="s">
        <v>464</v>
      </c>
      <c r="B182" s="2" t="s">
        <v>465</v>
      </c>
      <c r="D182" s="2" t="s">
        <v>13</v>
      </c>
      <c r="E182" s="2" t="s">
        <v>13</v>
      </c>
      <c r="F182" s="2" t="s">
        <v>67</v>
      </c>
      <c r="G182" s="3">
        <v>44347</v>
      </c>
      <c r="H182" s="3">
        <v>44347</v>
      </c>
      <c r="J182" s="3">
        <v>44347</v>
      </c>
    </row>
    <row r="183" spans="1:10" x14ac:dyDescent="0.35">
      <c r="A183" s="2" t="s">
        <v>466</v>
      </c>
      <c r="B183" s="2" t="s">
        <v>467</v>
      </c>
      <c r="D183" s="2" t="s">
        <v>13</v>
      </c>
      <c r="E183" s="2" t="s">
        <v>13</v>
      </c>
      <c r="F183" s="2" t="s">
        <v>29</v>
      </c>
      <c r="G183" s="3">
        <v>44344</v>
      </c>
      <c r="H183" s="3">
        <v>44344</v>
      </c>
      <c r="J183" s="3">
        <v>44344</v>
      </c>
    </row>
    <row r="184" spans="1:10" x14ac:dyDescent="0.35">
      <c r="A184" s="2" t="s">
        <v>468</v>
      </c>
      <c r="B184" s="2" t="s">
        <v>469</v>
      </c>
      <c r="D184" s="2" t="s">
        <v>13</v>
      </c>
      <c r="E184" s="2" t="s">
        <v>13</v>
      </c>
      <c r="F184" s="2" t="s">
        <v>67</v>
      </c>
      <c r="G184" s="3">
        <v>44343</v>
      </c>
      <c r="H184" s="3">
        <v>44343</v>
      </c>
      <c r="J184" s="3">
        <v>44343</v>
      </c>
    </row>
    <row r="185" spans="1:10" x14ac:dyDescent="0.35">
      <c r="A185" s="2" t="s">
        <v>470</v>
      </c>
      <c r="B185" s="2" t="s">
        <v>471</v>
      </c>
      <c r="D185" s="2" t="s">
        <v>13</v>
      </c>
      <c r="E185" s="2" t="s">
        <v>13</v>
      </c>
      <c r="F185" s="2" t="s">
        <v>67</v>
      </c>
      <c r="G185" s="3">
        <v>44343</v>
      </c>
      <c r="H185" s="3">
        <v>44343</v>
      </c>
      <c r="J185" s="3">
        <v>44343</v>
      </c>
    </row>
    <row r="186" spans="1:10" x14ac:dyDescent="0.35">
      <c r="A186" s="2" t="s">
        <v>472</v>
      </c>
      <c r="B186" s="2" t="s">
        <v>473</v>
      </c>
      <c r="D186" s="2" t="s">
        <v>13</v>
      </c>
      <c r="E186" s="2" t="s">
        <v>13</v>
      </c>
      <c r="F186" s="2" t="s">
        <v>79</v>
      </c>
      <c r="G186" s="3">
        <v>44343</v>
      </c>
      <c r="H186" s="3">
        <v>44343</v>
      </c>
      <c r="J186" s="3">
        <v>44343</v>
      </c>
    </row>
    <row r="187" spans="1:10" x14ac:dyDescent="0.35">
      <c r="A187" s="2" t="s">
        <v>474</v>
      </c>
      <c r="B187" s="2" t="s">
        <v>475</v>
      </c>
      <c r="D187" s="2" t="s">
        <v>13</v>
      </c>
      <c r="E187" s="2" t="s">
        <v>13</v>
      </c>
      <c r="F187" s="2" t="s">
        <v>63</v>
      </c>
      <c r="G187" s="3">
        <v>44343</v>
      </c>
      <c r="H187" s="3">
        <v>44343</v>
      </c>
      <c r="J187" s="3">
        <v>44343</v>
      </c>
    </row>
    <row r="188" spans="1:10" x14ac:dyDescent="0.35">
      <c r="A188" s="2" t="s">
        <v>476</v>
      </c>
      <c r="B188" s="2" t="s">
        <v>477</v>
      </c>
      <c r="D188" s="2" t="s">
        <v>13</v>
      </c>
      <c r="E188" s="2" t="s">
        <v>13</v>
      </c>
      <c r="F188" s="2" t="s">
        <v>79</v>
      </c>
      <c r="G188" s="3">
        <v>44343</v>
      </c>
      <c r="H188" s="3">
        <v>44343</v>
      </c>
      <c r="J188" s="3">
        <v>44343</v>
      </c>
    </row>
    <row r="189" spans="1:10" x14ac:dyDescent="0.35">
      <c r="A189" s="2" t="s">
        <v>478</v>
      </c>
      <c r="B189" s="2" t="s">
        <v>479</v>
      </c>
      <c r="D189" s="2" t="s">
        <v>13</v>
      </c>
      <c r="E189" s="2" t="s">
        <v>13</v>
      </c>
      <c r="F189" s="2" t="s">
        <v>67</v>
      </c>
      <c r="G189" s="3">
        <v>44343</v>
      </c>
      <c r="H189" s="3">
        <v>44343</v>
      </c>
      <c r="J189" s="3">
        <v>44343</v>
      </c>
    </row>
    <row r="190" spans="1:10" x14ac:dyDescent="0.35">
      <c r="A190" s="2" t="s">
        <v>480</v>
      </c>
      <c r="B190" s="2" t="s">
        <v>481</v>
      </c>
      <c r="D190" s="2" t="s">
        <v>13</v>
      </c>
      <c r="E190" s="2" t="s">
        <v>13</v>
      </c>
      <c r="F190" s="2" t="s">
        <v>63</v>
      </c>
      <c r="G190" s="3">
        <v>44342</v>
      </c>
      <c r="H190" s="3">
        <v>44342</v>
      </c>
      <c r="J190" s="3">
        <v>44342</v>
      </c>
    </row>
    <row r="191" spans="1:10" x14ac:dyDescent="0.35">
      <c r="A191" s="2" t="s">
        <v>482</v>
      </c>
      <c r="B191" s="2" t="s">
        <v>483</v>
      </c>
      <c r="D191" s="2" t="s">
        <v>13</v>
      </c>
      <c r="E191" s="2" t="s">
        <v>13</v>
      </c>
      <c r="F191" s="2" t="s">
        <v>63</v>
      </c>
      <c r="G191" s="3">
        <v>44342</v>
      </c>
      <c r="H191" s="3">
        <v>44342</v>
      </c>
      <c r="J191" s="3">
        <v>44342</v>
      </c>
    </row>
    <row r="192" spans="1:10" x14ac:dyDescent="0.35">
      <c r="A192" s="2" t="s">
        <v>484</v>
      </c>
      <c r="B192" s="2" t="s">
        <v>485</v>
      </c>
      <c r="D192" s="2" t="s">
        <v>13</v>
      </c>
      <c r="E192" s="2" t="s">
        <v>13</v>
      </c>
      <c r="F192" s="2" t="s">
        <v>85</v>
      </c>
      <c r="G192" s="3">
        <v>44342</v>
      </c>
      <c r="H192" s="3">
        <v>44342</v>
      </c>
      <c r="J192" s="3">
        <v>44342</v>
      </c>
    </row>
    <row r="193" spans="1:10" x14ac:dyDescent="0.35">
      <c r="A193" s="2" t="s">
        <v>486</v>
      </c>
      <c r="B193" s="2" t="s">
        <v>487</v>
      </c>
      <c r="D193" s="2" t="s">
        <v>13</v>
      </c>
      <c r="E193" s="2" t="s">
        <v>13</v>
      </c>
      <c r="F193" s="2" t="s">
        <v>75</v>
      </c>
      <c r="G193" s="3">
        <v>44342</v>
      </c>
      <c r="H193" s="3">
        <v>44342</v>
      </c>
      <c r="J193" s="3">
        <v>44342</v>
      </c>
    </row>
    <row r="194" spans="1:10" x14ac:dyDescent="0.35">
      <c r="A194" s="2" t="s">
        <v>16</v>
      </c>
      <c r="B194" s="2" t="s">
        <v>488</v>
      </c>
      <c r="D194" s="2" t="s">
        <v>13</v>
      </c>
      <c r="E194" s="2" t="s">
        <v>13</v>
      </c>
      <c r="F194" s="2" t="s">
        <v>17</v>
      </c>
      <c r="G194" s="3">
        <v>44341</v>
      </c>
      <c r="H194" s="3">
        <v>44341</v>
      </c>
      <c r="J194" s="3">
        <v>44341</v>
      </c>
    </row>
    <row r="195" spans="1:10" x14ac:dyDescent="0.35">
      <c r="A195" s="2" t="s">
        <v>489</v>
      </c>
      <c r="B195" s="2" t="s">
        <v>490</v>
      </c>
      <c r="D195" s="2" t="s">
        <v>13</v>
      </c>
      <c r="E195" s="2" t="s">
        <v>13</v>
      </c>
      <c r="F195" s="2" t="s">
        <v>79</v>
      </c>
      <c r="G195" s="3">
        <v>44341</v>
      </c>
      <c r="H195" s="3">
        <v>44341</v>
      </c>
      <c r="J195" s="3">
        <v>44341</v>
      </c>
    </row>
    <row r="196" spans="1:10" x14ac:dyDescent="0.35">
      <c r="A196" s="2" t="s">
        <v>491</v>
      </c>
      <c r="B196" s="2" t="s">
        <v>492</v>
      </c>
      <c r="D196" s="2" t="s">
        <v>13</v>
      </c>
      <c r="E196" s="2" t="s">
        <v>13</v>
      </c>
      <c r="F196" s="2" t="s">
        <v>73</v>
      </c>
      <c r="G196" s="3">
        <v>44341</v>
      </c>
      <c r="H196" s="3">
        <v>44341</v>
      </c>
      <c r="J196" s="3">
        <v>44341</v>
      </c>
    </row>
    <row r="197" spans="1:10" x14ac:dyDescent="0.35">
      <c r="A197" s="2" t="s">
        <v>493</v>
      </c>
      <c r="B197" s="2" t="s">
        <v>494</v>
      </c>
      <c r="D197" s="2" t="s">
        <v>13</v>
      </c>
      <c r="E197" s="2" t="s">
        <v>13</v>
      </c>
      <c r="F197" s="2" t="s">
        <v>19</v>
      </c>
      <c r="G197" s="3">
        <v>44341</v>
      </c>
      <c r="H197" s="3">
        <v>44341</v>
      </c>
      <c r="J197" s="3">
        <v>44341</v>
      </c>
    </row>
    <row r="198" spans="1:10" x14ac:dyDescent="0.35">
      <c r="A198" s="2" t="s">
        <v>495</v>
      </c>
      <c r="B198" s="2" t="s">
        <v>496</v>
      </c>
      <c r="D198" s="2" t="s">
        <v>13</v>
      </c>
      <c r="E198" s="2" t="s">
        <v>13</v>
      </c>
      <c r="F198" s="2" t="s">
        <v>19</v>
      </c>
      <c r="G198" s="3">
        <v>44341</v>
      </c>
      <c r="H198" s="3">
        <v>44341</v>
      </c>
      <c r="J198" s="3">
        <v>44341</v>
      </c>
    </row>
    <row r="199" spans="1:10" x14ac:dyDescent="0.35">
      <c r="A199" s="2" t="s">
        <v>497</v>
      </c>
      <c r="B199" s="2" t="s">
        <v>498</v>
      </c>
      <c r="D199" s="2" t="s">
        <v>13</v>
      </c>
      <c r="E199" s="2" t="s">
        <v>13</v>
      </c>
      <c r="F199" s="2" t="s">
        <v>49</v>
      </c>
      <c r="G199" s="3">
        <v>44332</v>
      </c>
      <c r="H199" s="3">
        <v>44332</v>
      </c>
      <c r="J199" s="3">
        <v>44332</v>
      </c>
    </row>
    <row r="200" spans="1:10" x14ac:dyDescent="0.35">
      <c r="A200" s="2" t="s">
        <v>499</v>
      </c>
      <c r="B200" s="2" t="s">
        <v>500</v>
      </c>
      <c r="D200" s="2" t="s">
        <v>13</v>
      </c>
      <c r="E200" s="2" t="s">
        <v>13</v>
      </c>
      <c r="F200" s="2" t="s">
        <v>73</v>
      </c>
      <c r="G200" s="3">
        <v>44329</v>
      </c>
      <c r="H200" s="3">
        <v>44329</v>
      </c>
      <c r="J200" s="3">
        <v>44329</v>
      </c>
    </row>
    <row r="201" spans="1:10" x14ac:dyDescent="0.35">
      <c r="A201" s="2" t="s">
        <v>501</v>
      </c>
      <c r="B201" s="2" t="s">
        <v>502</v>
      </c>
      <c r="D201" s="2" t="s">
        <v>13</v>
      </c>
      <c r="E201" s="2" t="s">
        <v>13</v>
      </c>
      <c r="F201" s="2" t="s">
        <v>47</v>
      </c>
      <c r="G201" s="3">
        <v>44328</v>
      </c>
      <c r="H201" s="3">
        <v>44328</v>
      </c>
      <c r="J201" s="3">
        <v>44328</v>
      </c>
    </row>
    <row r="202" spans="1:10" x14ac:dyDescent="0.35">
      <c r="A202" s="2" t="s">
        <v>503</v>
      </c>
      <c r="B202" s="2" t="s">
        <v>504</v>
      </c>
      <c r="D202" s="2" t="s">
        <v>13</v>
      </c>
      <c r="E202" s="2" t="s">
        <v>13</v>
      </c>
      <c r="F202" s="2" t="s">
        <v>21</v>
      </c>
      <c r="G202" s="3">
        <v>44327</v>
      </c>
      <c r="H202" s="3">
        <v>44327</v>
      </c>
      <c r="J202" s="3">
        <v>44327</v>
      </c>
    </row>
    <row r="203" spans="1:10" x14ac:dyDescent="0.35">
      <c r="A203" s="2" t="s">
        <v>505</v>
      </c>
      <c r="B203" s="2" t="s">
        <v>506</v>
      </c>
      <c r="D203" s="2" t="s">
        <v>13</v>
      </c>
      <c r="E203" s="2" t="s">
        <v>13</v>
      </c>
      <c r="F203" s="2" t="s">
        <v>29</v>
      </c>
      <c r="G203" s="3">
        <v>44326</v>
      </c>
      <c r="H203" s="3">
        <v>44326</v>
      </c>
      <c r="J203" s="3">
        <v>44326</v>
      </c>
    </row>
    <row r="204" spans="1:10" x14ac:dyDescent="0.35">
      <c r="A204" s="2" t="s">
        <v>507</v>
      </c>
      <c r="B204" s="2" t="s">
        <v>508</v>
      </c>
      <c r="D204" s="2" t="s">
        <v>13</v>
      </c>
      <c r="E204" s="2" t="s">
        <v>13</v>
      </c>
      <c r="F204" s="2" t="s">
        <v>21</v>
      </c>
      <c r="G204" s="3">
        <v>44326</v>
      </c>
      <c r="H204" s="3">
        <v>44326</v>
      </c>
      <c r="J204" s="3">
        <v>44326</v>
      </c>
    </row>
    <row r="205" spans="1:10" x14ac:dyDescent="0.35">
      <c r="A205" s="2" t="s">
        <v>509</v>
      </c>
      <c r="B205" s="2" t="s">
        <v>510</v>
      </c>
      <c r="D205" s="2" t="s">
        <v>13</v>
      </c>
      <c r="E205" s="2" t="s">
        <v>13</v>
      </c>
      <c r="F205" s="2" t="s">
        <v>73</v>
      </c>
      <c r="G205" s="3">
        <v>44326</v>
      </c>
      <c r="H205" s="3">
        <v>44326</v>
      </c>
      <c r="J205" s="3">
        <v>44326</v>
      </c>
    </row>
    <row r="206" spans="1:10" x14ac:dyDescent="0.35">
      <c r="A206" s="2" t="s">
        <v>511</v>
      </c>
      <c r="B206" s="2" t="s">
        <v>512</v>
      </c>
      <c r="D206" s="2" t="s">
        <v>13</v>
      </c>
      <c r="E206" s="2" t="s">
        <v>13</v>
      </c>
      <c r="F206" s="2" t="s">
        <v>75</v>
      </c>
      <c r="G206" s="3">
        <v>44326</v>
      </c>
      <c r="H206" s="3">
        <v>44326</v>
      </c>
      <c r="J206" s="3">
        <v>44326</v>
      </c>
    </row>
    <row r="207" spans="1:10" x14ac:dyDescent="0.35">
      <c r="A207" s="2" t="s">
        <v>513</v>
      </c>
      <c r="B207" s="2" t="s">
        <v>514</v>
      </c>
      <c r="D207" s="2" t="s">
        <v>13</v>
      </c>
      <c r="E207" s="2" t="s">
        <v>13</v>
      </c>
      <c r="F207" s="2" t="s">
        <v>85</v>
      </c>
      <c r="G207" s="3">
        <v>44326</v>
      </c>
      <c r="H207" s="3">
        <v>44326</v>
      </c>
      <c r="J207" s="3">
        <v>44326</v>
      </c>
    </row>
    <row r="208" spans="1:10" x14ac:dyDescent="0.35">
      <c r="A208" s="2" t="s">
        <v>515</v>
      </c>
      <c r="B208" s="2" t="s">
        <v>516</v>
      </c>
      <c r="D208" s="2" t="s">
        <v>13</v>
      </c>
      <c r="E208" s="2" t="s">
        <v>13</v>
      </c>
      <c r="F208" s="2" t="s">
        <v>29</v>
      </c>
      <c r="G208" s="3">
        <v>44316</v>
      </c>
      <c r="H208" s="3">
        <v>44316</v>
      </c>
      <c r="J208" s="3">
        <v>44316</v>
      </c>
    </row>
    <row r="209" spans="1:10" x14ac:dyDescent="0.35">
      <c r="A209" s="2" t="s">
        <v>517</v>
      </c>
      <c r="B209" s="2" t="s">
        <v>518</v>
      </c>
      <c r="D209" s="2" t="s">
        <v>13</v>
      </c>
      <c r="E209" s="2" t="s">
        <v>13</v>
      </c>
      <c r="F209" s="2" t="s">
        <v>51</v>
      </c>
      <c r="G209" s="3">
        <v>44316</v>
      </c>
      <c r="H209" s="3">
        <v>44316</v>
      </c>
      <c r="J209" s="3">
        <v>44316</v>
      </c>
    </row>
    <row r="210" spans="1:10" x14ac:dyDescent="0.35">
      <c r="A210" s="2" t="s">
        <v>519</v>
      </c>
      <c r="B210" s="2" t="s">
        <v>520</v>
      </c>
      <c r="D210" s="2" t="s">
        <v>13</v>
      </c>
      <c r="E210" s="2" t="s">
        <v>13</v>
      </c>
      <c r="F210" s="2" t="s">
        <v>49</v>
      </c>
      <c r="G210" s="3">
        <v>44316</v>
      </c>
      <c r="H210" s="3">
        <v>44316</v>
      </c>
      <c r="J210" s="3">
        <v>44316</v>
      </c>
    </row>
    <row r="211" spans="1:10" x14ac:dyDescent="0.35">
      <c r="A211" s="2" t="s">
        <v>521</v>
      </c>
      <c r="B211" s="2" t="s">
        <v>522</v>
      </c>
      <c r="D211" s="2" t="s">
        <v>13</v>
      </c>
      <c r="E211" s="2" t="s">
        <v>13</v>
      </c>
      <c r="F211" s="2" t="s">
        <v>47</v>
      </c>
      <c r="G211" s="3">
        <v>44316</v>
      </c>
      <c r="H211" s="3">
        <v>44316</v>
      </c>
      <c r="J211" s="3">
        <v>44316</v>
      </c>
    </row>
    <row r="212" spans="1:10" x14ac:dyDescent="0.35">
      <c r="A212" s="2" t="s">
        <v>523</v>
      </c>
      <c r="B212" s="2" t="s">
        <v>524</v>
      </c>
      <c r="D212" s="2" t="s">
        <v>13</v>
      </c>
      <c r="E212" s="2" t="s">
        <v>13</v>
      </c>
      <c r="F212" s="2" t="s">
        <v>73</v>
      </c>
      <c r="G212" s="3">
        <v>44316</v>
      </c>
      <c r="H212" s="3">
        <v>44316</v>
      </c>
      <c r="J212" s="3">
        <v>44316</v>
      </c>
    </row>
    <row r="213" spans="1:10" x14ac:dyDescent="0.35">
      <c r="A213" s="2" t="s">
        <v>525</v>
      </c>
      <c r="B213" s="2" t="s">
        <v>526</v>
      </c>
      <c r="D213" s="2" t="s">
        <v>13</v>
      </c>
      <c r="E213" s="2" t="s">
        <v>13</v>
      </c>
      <c r="F213" s="2" t="s">
        <v>71</v>
      </c>
      <c r="G213" s="3">
        <v>44316</v>
      </c>
      <c r="H213" s="3">
        <v>44316</v>
      </c>
      <c r="J213" s="3">
        <v>44316</v>
      </c>
    </row>
    <row r="214" spans="1:10" x14ac:dyDescent="0.35">
      <c r="A214" s="2" t="s">
        <v>527</v>
      </c>
      <c r="B214" s="2" t="s">
        <v>528</v>
      </c>
      <c r="D214" s="2" t="s">
        <v>13</v>
      </c>
      <c r="E214" s="2" t="s">
        <v>13</v>
      </c>
      <c r="F214" s="2" t="s">
        <v>27</v>
      </c>
      <c r="G214" s="3">
        <v>44315</v>
      </c>
      <c r="H214" s="3">
        <v>44315</v>
      </c>
      <c r="J214" s="3">
        <v>44315</v>
      </c>
    </row>
    <row r="215" spans="1:10" x14ac:dyDescent="0.35">
      <c r="A215" s="2" t="s">
        <v>529</v>
      </c>
      <c r="B215" s="2" t="s">
        <v>530</v>
      </c>
      <c r="D215" s="2" t="s">
        <v>13</v>
      </c>
      <c r="E215" s="2" t="s">
        <v>13</v>
      </c>
      <c r="F215" s="2" t="s">
        <v>29</v>
      </c>
      <c r="G215" s="3">
        <v>44315</v>
      </c>
      <c r="H215" s="3">
        <v>44315</v>
      </c>
      <c r="J215" s="3">
        <v>44315</v>
      </c>
    </row>
    <row r="216" spans="1:10" x14ac:dyDescent="0.35">
      <c r="A216" s="2" t="s">
        <v>531</v>
      </c>
      <c r="B216" s="2" t="s">
        <v>532</v>
      </c>
      <c r="D216" s="2" t="s">
        <v>13</v>
      </c>
      <c r="E216" s="2" t="s">
        <v>13</v>
      </c>
      <c r="F216" s="2" t="s">
        <v>23</v>
      </c>
      <c r="G216" s="3">
        <v>44315</v>
      </c>
      <c r="H216" s="3">
        <v>44315</v>
      </c>
      <c r="J216" s="3">
        <v>44315</v>
      </c>
    </row>
    <row r="217" spans="1:10" x14ac:dyDescent="0.35">
      <c r="A217" s="2" t="s">
        <v>533</v>
      </c>
      <c r="B217" s="2" t="s">
        <v>534</v>
      </c>
      <c r="D217" s="2" t="s">
        <v>13</v>
      </c>
      <c r="E217" s="2" t="s">
        <v>13</v>
      </c>
      <c r="F217" s="2" t="s">
        <v>23</v>
      </c>
      <c r="G217" s="3">
        <v>44315</v>
      </c>
      <c r="H217" s="3">
        <v>44315</v>
      </c>
      <c r="J217" s="3">
        <v>44315</v>
      </c>
    </row>
    <row r="218" spans="1:10" x14ac:dyDescent="0.35">
      <c r="A218" s="2" t="s">
        <v>535</v>
      </c>
      <c r="B218" s="2" t="s">
        <v>536</v>
      </c>
      <c r="D218" s="2" t="s">
        <v>13</v>
      </c>
      <c r="E218" s="2" t="s">
        <v>13</v>
      </c>
      <c r="F218" s="2" t="s">
        <v>61</v>
      </c>
      <c r="G218" s="3">
        <v>44314</v>
      </c>
      <c r="H218" s="3">
        <v>44314</v>
      </c>
      <c r="J218" s="3">
        <v>44314</v>
      </c>
    </row>
    <row r="219" spans="1:10" x14ac:dyDescent="0.35">
      <c r="A219" s="2" t="s">
        <v>537</v>
      </c>
      <c r="B219" s="2" t="s">
        <v>538</v>
      </c>
      <c r="D219" s="2" t="s">
        <v>13</v>
      </c>
      <c r="E219" s="2" t="s">
        <v>13</v>
      </c>
      <c r="F219" s="2" t="s">
        <v>69</v>
      </c>
      <c r="G219" s="3">
        <v>44312</v>
      </c>
      <c r="H219" s="3">
        <v>44312</v>
      </c>
      <c r="J219" s="3">
        <v>44312</v>
      </c>
    </row>
    <row r="220" spans="1:10" x14ac:dyDescent="0.35">
      <c r="A220" s="2" t="s">
        <v>539</v>
      </c>
      <c r="B220" s="2" t="s">
        <v>540</v>
      </c>
      <c r="D220" s="2" t="s">
        <v>13</v>
      </c>
      <c r="E220" s="2" t="s">
        <v>13</v>
      </c>
      <c r="F220" s="2" t="s">
        <v>29</v>
      </c>
      <c r="G220" s="3">
        <v>44312</v>
      </c>
      <c r="H220" s="3">
        <v>44312</v>
      </c>
      <c r="J220" s="3">
        <v>44312</v>
      </c>
    </row>
    <row r="221" spans="1:10" x14ac:dyDescent="0.35">
      <c r="A221" s="2" t="s">
        <v>541</v>
      </c>
      <c r="B221" s="2" t="s">
        <v>542</v>
      </c>
      <c r="D221" s="2" t="s">
        <v>13</v>
      </c>
      <c r="E221" s="2" t="s">
        <v>13</v>
      </c>
      <c r="F221" s="2" t="s">
        <v>23</v>
      </c>
      <c r="G221" s="3">
        <v>44312</v>
      </c>
      <c r="H221" s="3">
        <v>44312</v>
      </c>
      <c r="J221" s="3">
        <v>44312</v>
      </c>
    </row>
    <row r="222" spans="1:10" x14ac:dyDescent="0.35">
      <c r="A222" s="2" t="s">
        <v>543</v>
      </c>
      <c r="B222" s="2" t="s">
        <v>544</v>
      </c>
      <c r="D222" s="2" t="s">
        <v>13</v>
      </c>
      <c r="E222" s="2" t="s">
        <v>13</v>
      </c>
      <c r="F222" s="2" t="s">
        <v>29</v>
      </c>
      <c r="G222" s="3">
        <v>44312</v>
      </c>
      <c r="H222" s="3">
        <v>44312</v>
      </c>
      <c r="J222" s="3">
        <v>44312</v>
      </c>
    </row>
    <row r="223" spans="1:10" x14ac:dyDescent="0.35">
      <c r="A223" s="2" t="s">
        <v>545</v>
      </c>
      <c r="B223" s="2" t="s">
        <v>546</v>
      </c>
      <c r="D223" s="2" t="s">
        <v>13</v>
      </c>
      <c r="E223" s="2" t="s">
        <v>13</v>
      </c>
      <c r="F223" s="2" t="s">
        <v>69</v>
      </c>
      <c r="G223" s="3">
        <v>44312</v>
      </c>
      <c r="H223" s="3">
        <v>44312</v>
      </c>
      <c r="J223" s="3">
        <v>44312</v>
      </c>
    </row>
    <row r="224" spans="1:10" x14ac:dyDescent="0.35">
      <c r="A224" s="2" t="s">
        <v>547</v>
      </c>
      <c r="B224" s="2" t="s">
        <v>548</v>
      </c>
      <c r="D224" s="2" t="s">
        <v>13</v>
      </c>
      <c r="E224" s="2" t="s">
        <v>13</v>
      </c>
      <c r="F224" s="2" t="s">
        <v>67</v>
      </c>
      <c r="G224" s="3">
        <v>44312</v>
      </c>
      <c r="H224" s="3">
        <v>44312</v>
      </c>
      <c r="J224" s="3">
        <v>44312</v>
      </c>
    </row>
    <row r="225" spans="1:10" x14ac:dyDescent="0.35">
      <c r="A225" s="2" t="s">
        <v>549</v>
      </c>
      <c r="B225" s="2" t="s">
        <v>550</v>
      </c>
      <c r="D225" s="2" t="s">
        <v>13</v>
      </c>
      <c r="E225" s="2" t="s">
        <v>13</v>
      </c>
      <c r="F225" s="2" t="s">
        <v>69</v>
      </c>
      <c r="G225" s="3">
        <v>44312</v>
      </c>
      <c r="H225" s="3">
        <v>44312</v>
      </c>
      <c r="J225" s="3">
        <v>44312</v>
      </c>
    </row>
    <row r="226" spans="1:10" x14ac:dyDescent="0.35">
      <c r="A226" s="2" t="s">
        <v>551</v>
      </c>
      <c r="B226" s="2" t="s">
        <v>552</v>
      </c>
      <c r="D226" s="2" t="s">
        <v>13</v>
      </c>
      <c r="E226" s="2" t="s">
        <v>13</v>
      </c>
      <c r="F226" s="2" t="s">
        <v>61</v>
      </c>
      <c r="G226" s="3">
        <v>44312</v>
      </c>
      <c r="H226" s="3">
        <v>44312</v>
      </c>
      <c r="J226" s="3">
        <v>44312</v>
      </c>
    </row>
    <row r="227" spans="1:10" x14ac:dyDescent="0.35">
      <c r="A227" s="2" t="s">
        <v>24</v>
      </c>
      <c r="B227" s="2" t="s">
        <v>553</v>
      </c>
      <c r="D227" s="2" t="s">
        <v>13</v>
      </c>
      <c r="E227" s="2" t="s">
        <v>13</v>
      </c>
      <c r="F227" s="2" t="s">
        <v>25</v>
      </c>
      <c r="G227" s="3">
        <v>44312</v>
      </c>
      <c r="H227" s="3">
        <v>44312</v>
      </c>
      <c r="J227" s="3">
        <v>44312</v>
      </c>
    </row>
    <row r="228" spans="1:10" x14ac:dyDescent="0.35">
      <c r="A228" s="2" t="s">
        <v>554</v>
      </c>
      <c r="B228" s="2" t="s">
        <v>555</v>
      </c>
      <c r="D228" s="2" t="s">
        <v>13</v>
      </c>
      <c r="E228" s="2" t="s">
        <v>13</v>
      </c>
      <c r="F228" s="2" t="s">
        <v>27</v>
      </c>
      <c r="G228" s="3">
        <v>44312</v>
      </c>
      <c r="H228" s="3">
        <v>44312</v>
      </c>
      <c r="J228" s="3">
        <v>44312</v>
      </c>
    </row>
    <row r="229" spans="1:10" x14ac:dyDescent="0.35">
      <c r="A229" s="2" t="s">
        <v>556</v>
      </c>
      <c r="B229" s="2" t="s">
        <v>557</v>
      </c>
      <c r="D229" s="2" t="s">
        <v>13</v>
      </c>
      <c r="E229" s="2" t="s">
        <v>13</v>
      </c>
      <c r="F229" s="2" t="s">
        <v>55</v>
      </c>
      <c r="G229" s="3">
        <v>44312</v>
      </c>
      <c r="H229" s="3">
        <v>44312</v>
      </c>
      <c r="J229" s="3">
        <v>44312</v>
      </c>
    </row>
    <row r="230" spans="1:10" x14ac:dyDescent="0.35">
      <c r="A230" s="2" t="s">
        <v>558</v>
      </c>
      <c r="B230" s="2" t="s">
        <v>559</v>
      </c>
      <c r="D230" s="2" t="s">
        <v>13</v>
      </c>
      <c r="E230" s="2" t="s">
        <v>13</v>
      </c>
      <c r="F230" s="2" t="s">
        <v>55</v>
      </c>
      <c r="G230" s="3">
        <v>44312</v>
      </c>
      <c r="H230" s="3">
        <v>44312</v>
      </c>
      <c r="J230" s="3">
        <v>44312</v>
      </c>
    </row>
    <row r="231" spans="1:10" x14ac:dyDescent="0.35">
      <c r="A231" s="2" t="s">
        <v>560</v>
      </c>
      <c r="B231" s="2" t="s">
        <v>561</v>
      </c>
      <c r="D231" s="2" t="s">
        <v>13</v>
      </c>
      <c r="E231" s="2" t="s">
        <v>13</v>
      </c>
      <c r="F231" s="2" t="s">
        <v>55</v>
      </c>
      <c r="G231" s="3">
        <v>44312</v>
      </c>
      <c r="H231" s="3">
        <v>44312</v>
      </c>
      <c r="J231" s="3">
        <v>44312</v>
      </c>
    </row>
    <row r="232" spans="1:10" x14ac:dyDescent="0.35">
      <c r="A232" s="2" t="s">
        <v>562</v>
      </c>
      <c r="B232" s="2" t="s">
        <v>563</v>
      </c>
      <c r="D232" s="2" t="s">
        <v>13</v>
      </c>
      <c r="E232" s="2" t="s">
        <v>13</v>
      </c>
      <c r="F232" s="2" t="s">
        <v>59</v>
      </c>
      <c r="G232" s="3">
        <v>44311</v>
      </c>
      <c r="H232" s="3">
        <v>44311</v>
      </c>
      <c r="J232" s="3">
        <v>44311</v>
      </c>
    </row>
    <row r="233" spans="1:10" x14ac:dyDescent="0.35">
      <c r="A233" s="2" t="s">
        <v>564</v>
      </c>
      <c r="B233" s="2" t="s">
        <v>565</v>
      </c>
      <c r="D233" s="2" t="s">
        <v>13</v>
      </c>
      <c r="E233" s="2" t="s">
        <v>13</v>
      </c>
      <c r="F233" s="2" t="s">
        <v>71</v>
      </c>
      <c r="G233" s="3">
        <v>44311</v>
      </c>
      <c r="H233" s="3">
        <v>44311</v>
      </c>
      <c r="J233" s="3">
        <v>44311</v>
      </c>
    </row>
    <row r="234" spans="1:10" x14ac:dyDescent="0.35">
      <c r="A234" s="2" t="s">
        <v>566</v>
      </c>
      <c r="B234" s="2" t="s">
        <v>567</v>
      </c>
      <c r="D234" s="2" t="s">
        <v>13</v>
      </c>
      <c r="E234" s="2" t="s">
        <v>13</v>
      </c>
      <c r="F234" s="2" t="s">
        <v>75</v>
      </c>
      <c r="G234" s="3">
        <v>44309</v>
      </c>
      <c r="H234" s="3">
        <v>44309</v>
      </c>
      <c r="J234" s="3">
        <v>44309</v>
      </c>
    </row>
    <row r="235" spans="1:10" x14ac:dyDescent="0.35">
      <c r="A235" s="2" t="s">
        <v>568</v>
      </c>
      <c r="B235" s="2" t="s">
        <v>569</v>
      </c>
      <c r="D235" s="2" t="s">
        <v>13</v>
      </c>
      <c r="E235" s="2" t="s">
        <v>13</v>
      </c>
      <c r="F235" s="2" t="s">
        <v>59</v>
      </c>
      <c r="G235" s="3">
        <v>44309</v>
      </c>
      <c r="H235" s="3">
        <v>44309</v>
      </c>
      <c r="J235" s="3">
        <v>44309</v>
      </c>
    </row>
    <row r="236" spans="1:10" x14ac:dyDescent="0.35">
      <c r="A236" s="2" t="s">
        <v>570</v>
      </c>
      <c r="B236" s="2" t="s">
        <v>571</v>
      </c>
      <c r="D236" s="2" t="s">
        <v>13</v>
      </c>
      <c r="E236" s="2" t="s">
        <v>13</v>
      </c>
      <c r="F236" s="2" t="s">
        <v>85</v>
      </c>
      <c r="G236" s="3">
        <v>44308</v>
      </c>
      <c r="H236" s="3">
        <v>44308</v>
      </c>
      <c r="J236" s="3">
        <v>44308</v>
      </c>
    </row>
    <row r="237" spans="1:10" x14ac:dyDescent="0.35">
      <c r="A237" s="2" t="s">
        <v>572</v>
      </c>
      <c r="B237" s="2" t="s">
        <v>573</v>
      </c>
      <c r="D237" s="2" t="s">
        <v>13</v>
      </c>
      <c r="E237" s="2" t="s">
        <v>13</v>
      </c>
      <c r="F237" s="2" t="s">
        <v>59</v>
      </c>
      <c r="G237" s="3">
        <v>44308</v>
      </c>
      <c r="H237" s="3">
        <v>44308</v>
      </c>
      <c r="J237" s="3">
        <v>44308</v>
      </c>
    </row>
    <row r="238" spans="1:10" x14ac:dyDescent="0.35">
      <c r="A238" s="2" t="s">
        <v>574</v>
      </c>
      <c r="B238" s="2" t="s">
        <v>575</v>
      </c>
      <c r="D238" s="2" t="s">
        <v>13</v>
      </c>
      <c r="E238" s="2" t="s">
        <v>13</v>
      </c>
      <c r="F238" s="2" t="s">
        <v>71</v>
      </c>
      <c r="G238" s="3">
        <v>44308</v>
      </c>
      <c r="H238" s="3">
        <v>44308</v>
      </c>
      <c r="J238" s="3">
        <v>44308</v>
      </c>
    </row>
    <row r="239" spans="1:10" x14ac:dyDescent="0.35">
      <c r="A239" s="2" t="s">
        <v>576</v>
      </c>
      <c r="B239" s="2" t="s">
        <v>577</v>
      </c>
      <c r="D239" s="2" t="s">
        <v>13</v>
      </c>
      <c r="E239" s="2" t="s">
        <v>13</v>
      </c>
      <c r="F239" s="2" t="s">
        <v>75</v>
      </c>
      <c r="G239" s="3">
        <v>44307</v>
      </c>
      <c r="H239" s="3">
        <v>44307</v>
      </c>
      <c r="J239" s="3">
        <v>44307</v>
      </c>
    </row>
    <row r="240" spans="1:10" x14ac:dyDescent="0.35">
      <c r="A240" s="2" t="s">
        <v>578</v>
      </c>
      <c r="B240" s="2" t="s">
        <v>579</v>
      </c>
      <c r="D240" s="2" t="s">
        <v>13</v>
      </c>
      <c r="E240" s="2" t="s">
        <v>13</v>
      </c>
      <c r="F240" s="2" t="s">
        <v>77</v>
      </c>
      <c r="G240" s="3">
        <v>44307</v>
      </c>
      <c r="H240" s="3">
        <v>44307</v>
      </c>
      <c r="J240" s="3">
        <v>44307</v>
      </c>
    </row>
    <row r="241" spans="1:10" x14ac:dyDescent="0.35">
      <c r="A241" s="2" t="s">
        <v>580</v>
      </c>
      <c r="B241" s="2" t="s">
        <v>581</v>
      </c>
      <c r="D241" s="2" t="s">
        <v>13</v>
      </c>
      <c r="E241" s="2" t="s">
        <v>13</v>
      </c>
      <c r="F241" s="2" t="s">
        <v>81</v>
      </c>
      <c r="G241" s="3">
        <v>44306</v>
      </c>
      <c r="H241" s="3">
        <v>44306</v>
      </c>
      <c r="J241" s="3">
        <v>44306</v>
      </c>
    </row>
    <row r="242" spans="1:10" x14ac:dyDescent="0.35">
      <c r="A242" s="2" t="s">
        <v>582</v>
      </c>
      <c r="B242" s="2" t="s">
        <v>583</v>
      </c>
      <c r="D242" s="2" t="s">
        <v>13</v>
      </c>
      <c r="E242" s="2" t="s">
        <v>13</v>
      </c>
      <c r="F242" s="2" t="s">
        <v>81</v>
      </c>
      <c r="G242" s="3">
        <v>44306</v>
      </c>
      <c r="H242" s="3">
        <v>44306</v>
      </c>
      <c r="J242" s="3">
        <v>44306</v>
      </c>
    </row>
    <row r="243" spans="1:10" x14ac:dyDescent="0.35">
      <c r="A243" s="2" t="s">
        <v>584</v>
      </c>
      <c r="B243" s="2" t="s">
        <v>585</v>
      </c>
      <c r="D243" s="2" t="s">
        <v>13</v>
      </c>
      <c r="E243" s="2" t="s">
        <v>13</v>
      </c>
      <c r="F243" s="2" t="s">
        <v>49</v>
      </c>
      <c r="G243" s="3">
        <v>44306</v>
      </c>
      <c r="H243" s="3">
        <v>44306</v>
      </c>
      <c r="J243" s="3">
        <v>44306</v>
      </c>
    </row>
    <row r="244" spans="1:10" x14ac:dyDescent="0.35">
      <c r="A244" s="2" t="s">
        <v>586</v>
      </c>
      <c r="B244" s="2" t="s">
        <v>587</v>
      </c>
      <c r="D244" s="2" t="s">
        <v>13</v>
      </c>
      <c r="E244" s="2" t="s">
        <v>13</v>
      </c>
      <c r="F244" s="2" t="s">
        <v>85</v>
      </c>
      <c r="G244" s="3">
        <v>44306</v>
      </c>
      <c r="H244" s="3">
        <v>44306</v>
      </c>
      <c r="J244" s="3">
        <v>44306</v>
      </c>
    </row>
    <row r="245" spans="1:10" x14ac:dyDescent="0.35">
      <c r="A245" s="2" t="s">
        <v>588</v>
      </c>
      <c r="B245" s="2" t="s">
        <v>589</v>
      </c>
      <c r="D245" s="2" t="s">
        <v>13</v>
      </c>
      <c r="E245" s="2" t="s">
        <v>13</v>
      </c>
      <c r="F245" s="2" t="s">
        <v>39</v>
      </c>
      <c r="G245" s="3">
        <v>44306</v>
      </c>
      <c r="H245" s="3">
        <v>44306</v>
      </c>
      <c r="J245" s="3">
        <v>44306</v>
      </c>
    </row>
    <row r="246" spans="1:10" x14ac:dyDescent="0.35">
      <c r="A246" s="2" t="s">
        <v>590</v>
      </c>
      <c r="B246" s="2" t="s">
        <v>591</v>
      </c>
      <c r="D246" s="2" t="s">
        <v>13</v>
      </c>
      <c r="E246" s="2" t="s">
        <v>13</v>
      </c>
      <c r="F246" s="2" t="s">
        <v>29</v>
      </c>
      <c r="G246" s="3">
        <v>44306</v>
      </c>
      <c r="H246" s="3">
        <v>44306</v>
      </c>
      <c r="J246" s="3">
        <v>44306</v>
      </c>
    </row>
    <row r="247" spans="1:10" x14ac:dyDescent="0.35">
      <c r="A247" s="2" t="s">
        <v>30</v>
      </c>
      <c r="B247" s="2" t="s">
        <v>592</v>
      </c>
      <c r="D247" s="2" t="s">
        <v>13</v>
      </c>
      <c r="E247" s="2" t="s">
        <v>13</v>
      </c>
      <c r="F247" s="2" t="s">
        <v>31</v>
      </c>
      <c r="G247" s="3">
        <v>44306</v>
      </c>
      <c r="H247" s="3">
        <v>44306</v>
      </c>
      <c r="J247" s="3">
        <v>44306</v>
      </c>
    </row>
    <row r="248" spans="1:10" x14ac:dyDescent="0.35">
      <c r="A248" s="2" t="s">
        <v>593</v>
      </c>
      <c r="B248" s="2" t="s">
        <v>594</v>
      </c>
      <c r="D248" s="2" t="s">
        <v>13</v>
      </c>
      <c r="E248" s="2" t="s">
        <v>13</v>
      </c>
      <c r="F248" s="2" t="s">
        <v>33</v>
      </c>
      <c r="G248" s="3">
        <v>44306</v>
      </c>
      <c r="H248" s="3">
        <v>44306</v>
      </c>
      <c r="J248" s="3">
        <v>44306</v>
      </c>
    </row>
    <row r="249" spans="1:10" x14ac:dyDescent="0.35">
      <c r="A249" s="2" t="s">
        <v>595</v>
      </c>
      <c r="B249" s="2" t="s">
        <v>596</v>
      </c>
      <c r="D249" s="2" t="s">
        <v>13</v>
      </c>
      <c r="E249" s="2" t="s">
        <v>13</v>
      </c>
      <c r="F249" s="2" t="s">
        <v>81</v>
      </c>
      <c r="G249" s="3">
        <v>44306</v>
      </c>
      <c r="H249" s="3">
        <v>44306</v>
      </c>
      <c r="J249" s="3">
        <v>44306</v>
      </c>
    </row>
    <row r="250" spans="1:10" x14ac:dyDescent="0.35">
      <c r="A250" s="2" t="s">
        <v>597</v>
      </c>
      <c r="B250" s="2" t="s">
        <v>598</v>
      </c>
      <c r="D250" s="2" t="s">
        <v>13</v>
      </c>
      <c r="E250" s="2" t="s">
        <v>13</v>
      </c>
      <c r="F250" s="2" t="s">
        <v>77</v>
      </c>
      <c r="G250" s="3">
        <v>44305</v>
      </c>
      <c r="H250" s="3">
        <v>44305</v>
      </c>
      <c r="J250" s="3">
        <v>44305</v>
      </c>
    </row>
    <row r="251" spans="1:10" x14ac:dyDescent="0.35">
      <c r="A251" s="2" t="s">
        <v>599</v>
      </c>
      <c r="B251" s="2" t="s">
        <v>600</v>
      </c>
      <c r="D251" s="2" t="s">
        <v>13</v>
      </c>
      <c r="E251" s="2" t="s">
        <v>13</v>
      </c>
      <c r="F251" s="2" t="s">
        <v>77</v>
      </c>
      <c r="G251" s="3">
        <v>44305</v>
      </c>
      <c r="H251" s="3">
        <v>44305</v>
      </c>
      <c r="J251" s="3">
        <v>44305</v>
      </c>
    </row>
    <row r="252" spans="1:10" x14ac:dyDescent="0.35">
      <c r="A252" s="2" t="s">
        <v>34</v>
      </c>
      <c r="B252" s="2" t="s">
        <v>601</v>
      </c>
      <c r="D252" s="2" t="s">
        <v>13</v>
      </c>
      <c r="E252" s="2" t="s">
        <v>13</v>
      </c>
      <c r="F252" s="2" t="s">
        <v>35</v>
      </c>
      <c r="G252" s="3">
        <v>44286</v>
      </c>
      <c r="H252" s="3">
        <v>44286</v>
      </c>
      <c r="J252" s="3">
        <v>44286</v>
      </c>
    </row>
    <row r="253" spans="1:10" x14ac:dyDescent="0.35">
      <c r="A253" s="2" t="s">
        <v>602</v>
      </c>
      <c r="B253" s="2" t="s">
        <v>603</v>
      </c>
      <c r="D253" s="2" t="s">
        <v>13</v>
      </c>
      <c r="E253" s="2" t="s">
        <v>13</v>
      </c>
      <c r="F253" s="2" t="s">
        <v>81</v>
      </c>
      <c r="G253" s="3">
        <v>44284</v>
      </c>
      <c r="H253" s="3">
        <v>44284</v>
      </c>
      <c r="J253" s="3">
        <v>44284</v>
      </c>
    </row>
    <row r="254" spans="1:10" x14ac:dyDescent="0.35">
      <c r="A254" s="2" t="s">
        <v>604</v>
      </c>
      <c r="B254" s="2" t="s">
        <v>605</v>
      </c>
      <c r="D254" s="2" t="s">
        <v>13</v>
      </c>
      <c r="E254" s="2" t="s">
        <v>13</v>
      </c>
      <c r="F254" s="2" t="s">
        <v>77</v>
      </c>
      <c r="G254" s="3">
        <v>44284</v>
      </c>
      <c r="H254" s="3">
        <v>44284</v>
      </c>
      <c r="J254" s="3">
        <v>44284</v>
      </c>
    </row>
    <row r="255" spans="1:10" x14ac:dyDescent="0.35">
      <c r="A255" s="2" t="s">
        <v>606</v>
      </c>
      <c r="B255" s="2" t="s">
        <v>607</v>
      </c>
      <c r="D255" s="2" t="s">
        <v>13</v>
      </c>
      <c r="E255" s="2" t="s">
        <v>13</v>
      </c>
      <c r="F255" s="2" t="s">
        <v>77</v>
      </c>
      <c r="G255" s="3">
        <v>44284</v>
      </c>
      <c r="H255" s="3">
        <v>44284</v>
      </c>
      <c r="J255" s="3">
        <v>44284</v>
      </c>
    </row>
    <row r="256" spans="1:10" x14ac:dyDescent="0.35">
      <c r="A256" s="2" t="s">
        <v>608</v>
      </c>
      <c r="B256" s="2" t="s">
        <v>609</v>
      </c>
      <c r="D256" s="2" t="s">
        <v>13</v>
      </c>
      <c r="E256" s="2" t="s">
        <v>13</v>
      </c>
      <c r="F256" s="2" t="s">
        <v>71</v>
      </c>
      <c r="G256" s="3">
        <v>44283</v>
      </c>
      <c r="H256" s="3">
        <v>44283</v>
      </c>
      <c r="J256" s="3">
        <v>44283</v>
      </c>
    </row>
    <row r="257" spans="1:10" x14ac:dyDescent="0.35">
      <c r="A257" s="2" t="s">
        <v>610</v>
      </c>
      <c r="B257" s="2" t="s">
        <v>611</v>
      </c>
      <c r="D257" s="2" t="s">
        <v>13</v>
      </c>
      <c r="E257" s="2" t="s">
        <v>13</v>
      </c>
      <c r="F257" s="2" t="s">
        <v>65</v>
      </c>
      <c r="G257" s="3">
        <v>44283</v>
      </c>
      <c r="H257" s="3">
        <v>44283</v>
      </c>
      <c r="J257" s="3">
        <v>44283</v>
      </c>
    </row>
    <row r="258" spans="1:10" x14ac:dyDescent="0.35">
      <c r="A258" s="2" t="s">
        <v>612</v>
      </c>
      <c r="B258" s="2" t="s">
        <v>613</v>
      </c>
      <c r="D258" s="2" t="s">
        <v>13</v>
      </c>
      <c r="E258" s="2" t="s">
        <v>13</v>
      </c>
      <c r="F258" s="2" t="s">
        <v>51</v>
      </c>
      <c r="G258" s="3">
        <v>44283</v>
      </c>
      <c r="H258" s="3">
        <v>44283</v>
      </c>
      <c r="J258" s="3">
        <v>44283</v>
      </c>
    </row>
    <row r="259" spans="1:10" x14ac:dyDescent="0.35">
      <c r="A259" s="2" t="s">
        <v>614</v>
      </c>
      <c r="B259" s="2" t="s">
        <v>615</v>
      </c>
      <c r="D259" s="2" t="s">
        <v>13</v>
      </c>
      <c r="E259" s="2" t="s">
        <v>13</v>
      </c>
      <c r="F259" s="2" t="s">
        <v>67</v>
      </c>
      <c r="G259" s="3">
        <v>44283</v>
      </c>
      <c r="H259" s="3">
        <v>44283</v>
      </c>
      <c r="J259" s="3">
        <v>44283</v>
      </c>
    </row>
    <row r="260" spans="1:10" x14ac:dyDescent="0.35">
      <c r="A260" s="2" t="s">
        <v>616</v>
      </c>
      <c r="B260" s="2" t="s">
        <v>617</v>
      </c>
      <c r="D260" s="2" t="s">
        <v>13</v>
      </c>
      <c r="E260" s="2" t="s">
        <v>13</v>
      </c>
      <c r="F260" s="2" t="s">
        <v>65</v>
      </c>
      <c r="G260" s="3">
        <v>44283</v>
      </c>
      <c r="H260" s="3">
        <v>44283</v>
      </c>
      <c r="J260" s="3">
        <v>44283</v>
      </c>
    </row>
    <row r="261" spans="1:10" x14ac:dyDescent="0.35">
      <c r="A261" s="2" t="s">
        <v>618</v>
      </c>
      <c r="B261" s="2" t="s">
        <v>619</v>
      </c>
      <c r="D261" s="2" t="s">
        <v>13</v>
      </c>
      <c r="E261" s="2" t="s">
        <v>13</v>
      </c>
      <c r="F261" s="2" t="s">
        <v>73</v>
      </c>
      <c r="G261" s="3">
        <v>44280</v>
      </c>
      <c r="H261" s="3">
        <v>44280</v>
      </c>
      <c r="J261" s="3">
        <v>44280</v>
      </c>
    </row>
    <row r="262" spans="1:10" x14ac:dyDescent="0.35">
      <c r="A262" s="2" t="s">
        <v>620</v>
      </c>
      <c r="B262" s="2" t="s">
        <v>621</v>
      </c>
      <c r="D262" s="2" t="s">
        <v>13</v>
      </c>
      <c r="E262" s="2" t="s">
        <v>13</v>
      </c>
      <c r="F262" s="2" t="s">
        <v>73</v>
      </c>
      <c r="G262" s="3">
        <v>44280</v>
      </c>
      <c r="H262" s="3">
        <v>44280</v>
      </c>
      <c r="J262" s="3">
        <v>44280</v>
      </c>
    </row>
    <row r="263" spans="1:10" x14ac:dyDescent="0.35">
      <c r="A263" s="2" t="s">
        <v>622</v>
      </c>
      <c r="B263" s="2" t="s">
        <v>623</v>
      </c>
      <c r="D263" s="2" t="s">
        <v>13</v>
      </c>
      <c r="E263" s="2" t="s">
        <v>13</v>
      </c>
      <c r="F263" s="2" t="s">
        <v>73</v>
      </c>
      <c r="G263" s="3">
        <v>44279</v>
      </c>
      <c r="H263" s="3">
        <v>44279</v>
      </c>
      <c r="J263" s="3">
        <v>44279</v>
      </c>
    </row>
    <row r="264" spans="1:10" x14ac:dyDescent="0.35">
      <c r="A264" s="2" t="s">
        <v>624</v>
      </c>
      <c r="B264" s="2" t="s">
        <v>625</v>
      </c>
      <c r="D264" s="2" t="s">
        <v>13</v>
      </c>
      <c r="E264" s="2" t="s">
        <v>13</v>
      </c>
      <c r="F264" s="2" t="s">
        <v>67</v>
      </c>
      <c r="G264" s="3">
        <v>44279</v>
      </c>
      <c r="H264" s="3">
        <v>44279</v>
      </c>
      <c r="J264" s="3">
        <v>44279</v>
      </c>
    </row>
    <row r="265" spans="1:10" x14ac:dyDescent="0.35">
      <c r="A265" s="2" t="s">
        <v>626</v>
      </c>
      <c r="B265" s="2" t="s">
        <v>627</v>
      </c>
      <c r="D265" s="2" t="s">
        <v>13</v>
      </c>
      <c r="E265" s="2" t="s">
        <v>13</v>
      </c>
      <c r="F265" s="2" t="s">
        <v>37</v>
      </c>
      <c r="G265" s="3">
        <v>44279</v>
      </c>
      <c r="H265" s="3">
        <v>44279</v>
      </c>
      <c r="J265" s="3">
        <v>44279</v>
      </c>
    </row>
    <row r="266" spans="1:10" x14ac:dyDescent="0.35">
      <c r="A266" s="2" t="s">
        <v>628</v>
      </c>
      <c r="B266" s="2" t="s">
        <v>629</v>
      </c>
      <c r="D266" s="2" t="s">
        <v>13</v>
      </c>
      <c r="E266" s="2" t="s">
        <v>13</v>
      </c>
      <c r="F266" s="2" t="s">
        <v>49</v>
      </c>
      <c r="G266" s="3">
        <v>44278</v>
      </c>
      <c r="H266" s="3">
        <v>44278</v>
      </c>
      <c r="J266" s="3">
        <v>44278</v>
      </c>
    </row>
    <row r="267" spans="1:10" x14ac:dyDescent="0.35">
      <c r="A267" s="2" t="s">
        <v>630</v>
      </c>
      <c r="B267" s="2" t="s">
        <v>631</v>
      </c>
      <c r="D267" s="2" t="s">
        <v>13</v>
      </c>
      <c r="E267" s="2" t="s">
        <v>13</v>
      </c>
      <c r="F267" s="2" t="s">
        <v>65</v>
      </c>
      <c r="G267" s="3">
        <v>44278</v>
      </c>
      <c r="H267" s="3">
        <v>44278</v>
      </c>
      <c r="J267" s="3">
        <v>44278</v>
      </c>
    </row>
    <row r="268" spans="1:10" x14ac:dyDescent="0.35">
      <c r="A268" s="2" t="s">
        <v>632</v>
      </c>
      <c r="B268" s="2" t="s">
        <v>633</v>
      </c>
      <c r="D268" s="2" t="s">
        <v>13</v>
      </c>
      <c r="E268" s="2" t="s">
        <v>13</v>
      </c>
      <c r="F268" s="2" t="s">
        <v>85</v>
      </c>
      <c r="G268" s="3">
        <v>44278</v>
      </c>
      <c r="H268" s="3">
        <v>44278</v>
      </c>
      <c r="J268" s="3">
        <v>44278</v>
      </c>
    </row>
    <row r="269" spans="1:10" x14ac:dyDescent="0.35">
      <c r="A269" s="2" t="s">
        <v>634</v>
      </c>
      <c r="B269" s="2" t="s">
        <v>635</v>
      </c>
      <c r="D269" s="2" t="s">
        <v>13</v>
      </c>
      <c r="E269" s="2" t="s">
        <v>13</v>
      </c>
      <c r="F269" s="2" t="s">
        <v>83</v>
      </c>
      <c r="G269" s="3">
        <v>44277</v>
      </c>
      <c r="H269" s="3">
        <v>44277</v>
      </c>
      <c r="J269" s="3">
        <v>44277</v>
      </c>
    </row>
    <row r="270" spans="1:10" x14ac:dyDescent="0.35">
      <c r="A270" s="2" t="s">
        <v>636</v>
      </c>
      <c r="B270" s="2" t="s">
        <v>637</v>
      </c>
      <c r="D270" s="2" t="s">
        <v>13</v>
      </c>
      <c r="E270" s="2" t="s">
        <v>13</v>
      </c>
      <c r="F270" s="2" t="s">
        <v>49</v>
      </c>
      <c r="G270" s="3">
        <v>44274</v>
      </c>
      <c r="H270" s="3">
        <v>44274</v>
      </c>
      <c r="J270" s="3">
        <v>44274</v>
      </c>
    </row>
    <row r="271" spans="1:10" x14ac:dyDescent="0.35">
      <c r="A271" s="2" t="s">
        <v>638</v>
      </c>
      <c r="B271" s="2" t="s">
        <v>639</v>
      </c>
      <c r="D271" s="2" t="s">
        <v>13</v>
      </c>
      <c r="E271" s="2" t="s">
        <v>13</v>
      </c>
      <c r="F271" s="2" t="s">
        <v>49</v>
      </c>
      <c r="G271" s="3">
        <v>44274</v>
      </c>
      <c r="H271" s="3">
        <v>44274</v>
      </c>
      <c r="J271" s="3">
        <v>44274</v>
      </c>
    </row>
    <row r="272" spans="1:10" x14ac:dyDescent="0.35">
      <c r="A272" s="2" t="s">
        <v>640</v>
      </c>
      <c r="B272" s="2" t="s">
        <v>641</v>
      </c>
      <c r="D272" s="2" t="s">
        <v>13</v>
      </c>
      <c r="E272" s="2" t="s">
        <v>13</v>
      </c>
      <c r="F272" s="2" t="s">
        <v>73</v>
      </c>
      <c r="G272" s="3">
        <v>44274</v>
      </c>
      <c r="H272" s="3">
        <v>44274</v>
      </c>
      <c r="J272" s="3">
        <v>44274</v>
      </c>
    </row>
    <row r="273" spans="1:10" x14ac:dyDescent="0.35">
      <c r="A273" s="2" t="s">
        <v>642</v>
      </c>
      <c r="B273" s="2" t="s">
        <v>643</v>
      </c>
      <c r="D273" s="2" t="s">
        <v>13</v>
      </c>
      <c r="E273" s="2" t="s">
        <v>13</v>
      </c>
      <c r="F273" s="2" t="s">
        <v>39</v>
      </c>
      <c r="G273" s="3">
        <v>44274</v>
      </c>
      <c r="H273" s="3">
        <v>44274</v>
      </c>
      <c r="J273" s="3">
        <v>44274</v>
      </c>
    </row>
    <row r="274" spans="1:10" x14ac:dyDescent="0.35">
      <c r="A274" s="2" t="s">
        <v>40</v>
      </c>
      <c r="B274" s="2" t="s">
        <v>644</v>
      </c>
      <c r="D274" s="2" t="s">
        <v>13</v>
      </c>
      <c r="E274" s="2" t="s">
        <v>13</v>
      </c>
      <c r="F274" s="2" t="s">
        <v>41</v>
      </c>
      <c r="G274" s="3">
        <v>44273</v>
      </c>
      <c r="H274" s="3">
        <v>44273</v>
      </c>
      <c r="J274" s="3">
        <v>44273</v>
      </c>
    </row>
    <row r="275" spans="1:10" x14ac:dyDescent="0.35">
      <c r="A275" s="2" t="s">
        <v>42</v>
      </c>
      <c r="B275" s="2" t="s">
        <v>645</v>
      </c>
      <c r="D275" s="2" t="s">
        <v>13</v>
      </c>
      <c r="E275" s="2" t="s">
        <v>13</v>
      </c>
      <c r="F275" s="2" t="s">
        <v>43</v>
      </c>
      <c r="G275" s="3">
        <v>44273</v>
      </c>
      <c r="H275" s="3">
        <v>44273</v>
      </c>
      <c r="J275" s="3">
        <v>44273</v>
      </c>
    </row>
    <row r="276" spans="1:10" x14ac:dyDescent="0.35">
      <c r="A276" s="2" t="s">
        <v>646</v>
      </c>
      <c r="B276" s="2" t="s">
        <v>647</v>
      </c>
      <c r="D276" s="2" t="s">
        <v>13</v>
      </c>
      <c r="E276" s="2" t="s">
        <v>13</v>
      </c>
      <c r="F276" s="2" t="s">
        <v>49</v>
      </c>
      <c r="G276" s="3">
        <v>44271</v>
      </c>
      <c r="H276" s="3">
        <v>44271</v>
      </c>
      <c r="J276" s="3">
        <v>44271</v>
      </c>
    </row>
    <row r="277" spans="1:10" x14ac:dyDescent="0.35">
      <c r="A277" s="2" t="s">
        <v>648</v>
      </c>
      <c r="B277" s="2" t="s">
        <v>649</v>
      </c>
      <c r="D277" s="2" t="s">
        <v>13</v>
      </c>
      <c r="E277" s="2" t="s">
        <v>13</v>
      </c>
      <c r="F277" s="2" t="s">
        <v>49</v>
      </c>
      <c r="G277" s="3">
        <v>44271</v>
      </c>
      <c r="H277" s="3">
        <v>44271</v>
      </c>
      <c r="J277" s="3">
        <v>44271</v>
      </c>
    </row>
    <row r="278" spans="1:10" x14ac:dyDescent="0.35">
      <c r="A278" s="2" t="s">
        <v>650</v>
      </c>
      <c r="B278" s="2" t="s">
        <v>651</v>
      </c>
      <c r="D278" s="2" t="s">
        <v>13</v>
      </c>
      <c r="E278" s="2" t="s">
        <v>13</v>
      </c>
      <c r="F278" s="2" t="s">
        <v>59</v>
      </c>
      <c r="G278" s="3">
        <v>44270</v>
      </c>
      <c r="H278" s="3">
        <v>44270</v>
      </c>
      <c r="J278" s="3">
        <v>44270</v>
      </c>
    </row>
    <row r="279" spans="1:10" x14ac:dyDescent="0.35">
      <c r="A279" s="2" t="s">
        <v>652</v>
      </c>
      <c r="B279" s="2" t="s">
        <v>653</v>
      </c>
      <c r="D279" s="2" t="s">
        <v>13</v>
      </c>
      <c r="E279" s="2" t="s">
        <v>13</v>
      </c>
      <c r="F279" s="2" t="s">
        <v>73</v>
      </c>
      <c r="G279" s="3">
        <v>44252</v>
      </c>
      <c r="H279" s="3">
        <v>44252</v>
      </c>
      <c r="J279" s="3">
        <v>44252</v>
      </c>
    </row>
    <row r="280" spans="1:10" x14ac:dyDescent="0.35">
      <c r="A280" s="2" t="s">
        <v>654</v>
      </c>
      <c r="B280" s="2" t="s">
        <v>655</v>
      </c>
      <c r="D280" s="2" t="s">
        <v>13</v>
      </c>
      <c r="E280" s="2" t="s">
        <v>13</v>
      </c>
      <c r="F280" s="2" t="s">
        <v>75</v>
      </c>
      <c r="G280" s="3">
        <v>44252</v>
      </c>
      <c r="H280" s="3">
        <v>44252</v>
      </c>
      <c r="J280" s="3">
        <v>44252</v>
      </c>
    </row>
    <row r="281" spans="1:10" x14ac:dyDescent="0.35">
      <c r="A281" s="2" t="s">
        <v>656</v>
      </c>
      <c r="B281" s="2" t="s">
        <v>657</v>
      </c>
      <c r="D281" s="2" t="s">
        <v>13</v>
      </c>
      <c r="E281" s="2" t="s">
        <v>13</v>
      </c>
      <c r="F281" s="2" t="s">
        <v>59</v>
      </c>
      <c r="G281" s="3">
        <v>44252</v>
      </c>
      <c r="H281" s="3">
        <v>44252</v>
      </c>
      <c r="J281" s="3">
        <v>44252</v>
      </c>
    </row>
    <row r="282" spans="1:10" x14ac:dyDescent="0.35">
      <c r="A282" s="2" t="s">
        <v>66</v>
      </c>
      <c r="B282" s="2" t="s">
        <v>658</v>
      </c>
      <c r="D282" s="2" t="s">
        <v>13</v>
      </c>
      <c r="E282" s="2" t="s">
        <v>13</v>
      </c>
      <c r="F282" s="2" t="s">
        <v>67</v>
      </c>
      <c r="G282" s="3">
        <v>44252</v>
      </c>
      <c r="H282" s="3">
        <v>44252</v>
      </c>
      <c r="J282" s="3">
        <v>44252</v>
      </c>
    </row>
    <row r="283" spans="1:10" x14ac:dyDescent="0.35">
      <c r="A283" s="2" t="s">
        <v>659</v>
      </c>
      <c r="B283" s="2" t="s">
        <v>660</v>
      </c>
      <c r="D283" s="2" t="s">
        <v>13</v>
      </c>
      <c r="E283" s="2" t="s">
        <v>13</v>
      </c>
      <c r="F283" s="2" t="s">
        <v>67</v>
      </c>
      <c r="G283" s="3">
        <v>44252</v>
      </c>
      <c r="H283" s="3">
        <v>44252</v>
      </c>
      <c r="J283" s="3">
        <v>44252</v>
      </c>
    </row>
    <row r="284" spans="1:10" x14ac:dyDescent="0.35">
      <c r="A284" s="2" t="s">
        <v>661</v>
      </c>
      <c r="B284" s="2" t="s">
        <v>662</v>
      </c>
      <c r="D284" s="2" t="s">
        <v>13</v>
      </c>
      <c r="E284" s="2" t="s">
        <v>13</v>
      </c>
      <c r="F284" s="2" t="s">
        <v>69</v>
      </c>
      <c r="G284" s="3">
        <v>44251</v>
      </c>
      <c r="H284" s="3">
        <v>44251</v>
      </c>
      <c r="J284" s="3">
        <v>44251</v>
      </c>
    </row>
    <row r="285" spans="1:10" x14ac:dyDescent="0.35">
      <c r="A285" s="2" t="s">
        <v>663</v>
      </c>
      <c r="B285" s="2" t="s">
        <v>664</v>
      </c>
      <c r="D285" s="2" t="s">
        <v>13</v>
      </c>
      <c r="E285" s="2" t="s">
        <v>13</v>
      </c>
      <c r="F285" s="2" t="s">
        <v>73</v>
      </c>
      <c r="G285" s="3">
        <v>44251</v>
      </c>
      <c r="H285" s="3">
        <v>44251</v>
      </c>
      <c r="J285" s="3">
        <v>44251</v>
      </c>
    </row>
    <row r="286" spans="1:10" x14ac:dyDescent="0.35">
      <c r="A286" s="2" t="s">
        <v>665</v>
      </c>
      <c r="B286" s="2" t="s">
        <v>666</v>
      </c>
      <c r="D286" s="2" t="s">
        <v>13</v>
      </c>
      <c r="E286" s="2" t="s">
        <v>13</v>
      </c>
      <c r="F286" s="2" t="s">
        <v>73</v>
      </c>
      <c r="G286" s="3">
        <v>44251</v>
      </c>
      <c r="H286" s="3">
        <v>44251</v>
      </c>
      <c r="J286" s="3">
        <v>44251</v>
      </c>
    </row>
    <row r="287" spans="1:10" x14ac:dyDescent="0.35">
      <c r="A287" s="2" t="s">
        <v>667</v>
      </c>
      <c r="B287" s="2" t="s">
        <v>668</v>
      </c>
      <c r="D287" s="2" t="s">
        <v>13</v>
      </c>
      <c r="E287" s="2" t="s">
        <v>13</v>
      </c>
      <c r="F287" s="2" t="s">
        <v>67</v>
      </c>
      <c r="G287" s="3">
        <v>44250</v>
      </c>
      <c r="H287" s="3">
        <v>44250</v>
      </c>
      <c r="J287" s="3">
        <v>44250</v>
      </c>
    </row>
    <row r="288" spans="1:10" x14ac:dyDescent="0.35">
      <c r="A288" s="2" t="s">
        <v>669</v>
      </c>
      <c r="B288" s="2" t="s">
        <v>670</v>
      </c>
      <c r="D288" s="2" t="s">
        <v>13</v>
      </c>
      <c r="E288" s="2" t="s">
        <v>13</v>
      </c>
      <c r="F288" s="2" t="s">
        <v>71</v>
      </c>
      <c r="G288" s="3">
        <v>44249</v>
      </c>
      <c r="H288" s="3">
        <v>44249</v>
      </c>
      <c r="J288" s="3">
        <v>44249</v>
      </c>
    </row>
    <row r="289" spans="1:10" x14ac:dyDescent="0.35">
      <c r="A289" s="2" t="s">
        <v>84</v>
      </c>
      <c r="B289" s="2" t="s">
        <v>671</v>
      </c>
      <c r="D289" s="2" t="s">
        <v>13</v>
      </c>
      <c r="E289" s="2" t="s">
        <v>13</v>
      </c>
      <c r="F289" s="2" t="s">
        <v>85</v>
      </c>
      <c r="G289" s="3">
        <v>44246</v>
      </c>
      <c r="H289" s="3">
        <v>44246</v>
      </c>
      <c r="J289" s="3">
        <v>44246</v>
      </c>
    </row>
    <row r="290" spans="1:10" x14ac:dyDescent="0.35">
      <c r="A290" s="2" t="s">
        <v>672</v>
      </c>
      <c r="B290" s="2" t="s">
        <v>673</v>
      </c>
      <c r="D290" s="2" t="s">
        <v>13</v>
      </c>
      <c r="E290" s="2" t="s">
        <v>13</v>
      </c>
      <c r="F290" s="2" t="s">
        <v>81</v>
      </c>
      <c r="G290" s="3">
        <v>44245</v>
      </c>
      <c r="H290" s="3">
        <v>44245</v>
      </c>
      <c r="J290" s="3">
        <v>44245</v>
      </c>
    </row>
    <row r="291" spans="1:10" x14ac:dyDescent="0.35">
      <c r="A291" s="2" t="s">
        <v>674</v>
      </c>
      <c r="B291" s="2" t="s">
        <v>675</v>
      </c>
      <c r="D291" s="2" t="s">
        <v>13</v>
      </c>
      <c r="E291" s="2" t="s">
        <v>13</v>
      </c>
      <c r="F291" s="2" t="s">
        <v>59</v>
      </c>
      <c r="G291" s="3">
        <v>44245</v>
      </c>
      <c r="H291" s="3">
        <v>44245</v>
      </c>
      <c r="J291" s="3">
        <v>44245</v>
      </c>
    </row>
    <row r="292" spans="1:10" x14ac:dyDescent="0.35">
      <c r="A292" s="2" t="s">
        <v>676</v>
      </c>
      <c r="B292" s="2" t="s">
        <v>677</v>
      </c>
      <c r="D292" s="2" t="s">
        <v>13</v>
      </c>
      <c r="E292" s="2" t="s">
        <v>13</v>
      </c>
      <c r="F292" s="2" t="s">
        <v>49</v>
      </c>
      <c r="G292" s="3">
        <v>44245</v>
      </c>
      <c r="H292" s="3">
        <v>44245</v>
      </c>
      <c r="J292" s="3">
        <v>44245</v>
      </c>
    </row>
    <row r="293" spans="1:10" x14ac:dyDescent="0.35">
      <c r="A293" s="2" t="s">
        <v>678</v>
      </c>
      <c r="B293" s="2" t="s">
        <v>679</v>
      </c>
      <c r="D293" s="2" t="s">
        <v>13</v>
      </c>
      <c r="E293" s="2" t="s">
        <v>13</v>
      </c>
      <c r="F293" s="2" t="s">
        <v>47</v>
      </c>
      <c r="G293" s="3">
        <v>44245</v>
      </c>
      <c r="H293" s="3">
        <v>44245</v>
      </c>
      <c r="J293" s="3">
        <v>44245</v>
      </c>
    </row>
    <row r="294" spans="1:10" x14ac:dyDescent="0.35">
      <c r="A294" s="2" t="s">
        <v>680</v>
      </c>
      <c r="B294" s="2" t="s">
        <v>681</v>
      </c>
      <c r="D294" s="2" t="s">
        <v>13</v>
      </c>
      <c r="E294" s="2" t="s">
        <v>13</v>
      </c>
      <c r="F294" s="2" t="s">
        <v>57</v>
      </c>
      <c r="G294" s="3">
        <v>44245</v>
      </c>
      <c r="H294" s="3">
        <v>44245</v>
      </c>
      <c r="J294" s="3">
        <v>44245</v>
      </c>
    </row>
    <row r="295" spans="1:10" x14ac:dyDescent="0.35">
      <c r="A295" s="2" t="s">
        <v>682</v>
      </c>
      <c r="B295" s="2" t="s">
        <v>683</v>
      </c>
      <c r="D295" s="2" t="s">
        <v>13</v>
      </c>
      <c r="E295" s="2" t="s">
        <v>13</v>
      </c>
      <c r="F295" s="2" t="s">
        <v>69</v>
      </c>
      <c r="G295" s="3">
        <v>44245</v>
      </c>
      <c r="H295" s="3">
        <v>44245</v>
      </c>
      <c r="J295" s="3">
        <v>44245</v>
      </c>
    </row>
    <row r="296" spans="1:10" x14ac:dyDescent="0.35">
      <c r="A296" s="2" t="s">
        <v>684</v>
      </c>
      <c r="B296" s="2" t="s">
        <v>685</v>
      </c>
      <c r="D296" s="2" t="s">
        <v>13</v>
      </c>
      <c r="E296" s="2" t="s">
        <v>13</v>
      </c>
      <c r="F296" s="2" t="s">
        <v>67</v>
      </c>
      <c r="G296" s="3">
        <v>44245</v>
      </c>
      <c r="H296" s="3">
        <v>44245</v>
      </c>
      <c r="J296" s="3">
        <v>44245</v>
      </c>
    </row>
    <row r="297" spans="1:10" x14ac:dyDescent="0.35">
      <c r="A297" s="2" t="s">
        <v>52</v>
      </c>
      <c r="B297" s="2" t="s">
        <v>686</v>
      </c>
      <c r="D297" s="2" t="s">
        <v>13</v>
      </c>
      <c r="E297" s="2" t="s">
        <v>13</v>
      </c>
      <c r="F297" s="2" t="s">
        <v>53</v>
      </c>
      <c r="G297" s="3">
        <v>44245</v>
      </c>
      <c r="H297" s="3">
        <v>44245</v>
      </c>
      <c r="J297" s="3">
        <v>44245</v>
      </c>
    </row>
    <row r="298" spans="1:10" x14ac:dyDescent="0.35">
      <c r="A298" s="2" t="s">
        <v>687</v>
      </c>
      <c r="B298" s="2" t="s">
        <v>688</v>
      </c>
      <c r="D298" s="2" t="s">
        <v>13</v>
      </c>
      <c r="E298" s="2" t="s">
        <v>13</v>
      </c>
      <c r="F298" s="2" t="s">
        <v>71</v>
      </c>
      <c r="G298" s="3">
        <v>44245</v>
      </c>
      <c r="H298" s="3">
        <v>44245</v>
      </c>
      <c r="J298" s="3">
        <v>44245</v>
      </c>
    </row>
    <row r="299" spans="1:10" x14ac:dyDescent="0.35">
      <c r="A299" s="2" t="s">
        <v>44</v>
      </c>
      <c r="B299" s="2" t="s">
        <v>689</v>
      </c>
      <c r="D299" s="2" t="s">
        <v>13</v>
      </c>
      <c r="E299" s="2" t="s">
        <v>13</v>
      </c>
      <c r="F299" s="2" t="s">
        <v>45</v>
      </c>
      <c r="G299" s="3">
        <v>44239</v>
      </c>
      <c r="H299" s="3">
        <v>44239</v>
      </c>
      <c r="J299" s="3">
        <v>44239</v>
      </c>
    </row>
    <row r="300" spans="1:10" x14ac:dyDescent="0.35">
      <c r="A300" s="2" t="s">
        <v>690</v>
      </c>
      <c r="B300" s="2" t="s">
        <v>691</v>
      </c>
      <c r="D300" s="2" t="s">
        <v>13</v>
      </c>
      <c r="E300" s="2" t="s">
        <v>13</v>
      </c>
      <c r="F300" s="2" t="s">
        <v>51</v>
      </c>
      <c r="G300" s="3">
        <v>44239</v>
      </c>
      <c r="H300" s="3">
        <v>44239</v>
      </c>
      <c r="J300" s="3">
        <v>44239</v>
      </c>
    </row>
    <row r="301" spans="1:10" x14ac:dyDescent="0.35">
      <c r="A301" s="2" t="s">
        <v>54</v>
      </c>
      <c r="B301" s="2" t="s">
        <v>692</v>
      </c>
      <c r="D301" s="2" t="s">
        <v>13</v>
      </c>
      <c r="E301" s="2" t="s">
        <v>13</v>
      </c>
      <c r="F301" s="2" t="s">
        <v>55</v>
      </c>
      <c r="G301" s="3">
        <v>44239</v>
      </c>
      <c r="H301" s="3">
        <v>44239</v>
      </c>
      <c r="J301" s="3">
        <v>44239</v>
      </c>
    </row>
    <row r="302" spans="1:10" x14ac:dyDescent="0.35">
      <c r="A302" s="2" t="s">
        <v>693</v>
      </c>
      <c r="B302" s="2" t="s">
        <v>694</v>
      </c>
      <c r="D302" s="2" t="s">
        <v>13</v>
      </c>
      <c r="E302" s="2" t="s">
        <v>13</v>
      </c>
      <c r="F302" s="2" t="s">
        <v>55</v>
      </c>
      <c r="G302" s="3">
        <v>44239</v>
      </c>
      <c r="H302" s="3">
        <v>44239</v>
      </c>
      <c r="J302" s="3">
        <v>44239</v>
      </c>
    </row>
    <row r="303" spans="1:10" x14ac:dyDescent="0.35">
      <c r="A303" s="2" t="s">
        <v>695</v>
      </c>
      <c r="B303" s="2" t="s">
        <v>696</v>
      </c>
      <c r="D303" s="2" t="s">
        <v>13</v>
      </c>
      <c r="E303" s="2" t="s">
        <v>13</v>
      </c>
      <c r="F303" s="2" t="s">
        <v>57</v>
      </c>
      <c r="G303" s="3">
        <v>44239</v>
      </c>
      <c r="H303" s="3">
        <v>44239</v>
      </c>
      <c r="J303" s="3">
        <v>44239</v>
      </c>
    </row>
    <row r="304" spans="1:10" x14ac:dyDescent="0.35">
      <c r="A304" s="2" t="s">
        <v>56</v>
      </c>
      <c r="B304" s="2" t="s">
        <v>697</v>
      </c>
      <c r="D304" s="2" t="s">
        <v>13</v>
      </c>
      <c r="E304" s="2" t="s">
        <v>13</v>
      </c>
      <c r="F304" s="2" t="s">
        <v>57</v>
      </c>
      <c r="G304" s="3">
        <v>44239</v>
      </c>
      <c r="H304" s="3">
        <v>44239</v>
      </c>
      <c r="J304" s="3">
        <v>44239</v>
      </c>
    </row>
    <row r="305" spans="1:10" x14ac:dyDescent="0.35">
      <c r="A305" s="2" t="s">
        <v>698</v>
      </c>
      <c r="B305" s="2" t="s">
        <v>699</v>
      </c>
      <c r="D305" s="2" t="s">
        <v>13</v>
      </c>
      <c r="E305" s="2" t="s">
        <v>13</v>
      </c>
      <c r="F305" s="2" t="s">
        <v>57</v>
      </c>
      <c r="G305" s="3">
        <v>44239</v>
      </c>
      <c r="H305" s="3">
        <v>44239</v>
      </c>
      <c r="J305" s="3">
        <v>44239</v>
      </c>
    </row>
    <row r="306" spans="1:10" x14ac:dyDescent="0.35">
      <c r="A306" s="2" t="s">
        <v>700</v>
      </c>
      <c r="B306" s="2" t="s">
        <v>701</v>
      </c>
      <c r="D306" s="2" t="s">
        <v>13</v>
      </c>
      <c r="E306" s="2" t="s">
        <v>13</v>
      </c>
      <c r="F306" s="2" t="s">
        <v>57</v>
      </c>
      <c r="G306" s="3">
        <v>44239</v>
      </c>
      <c r="H306" s="3">
        <v>44239</v>
      </c>
      <c r="J306" s="3">
        <v>44239</v>
      </c>
    </row>
    <row r="307" spans="1:10" x14ac:dyDescent="0.35">
      <c r="A307" s="2" t="s">
        <v>702</v>
      </c>
      <c r="B307" s="2" t="s">
        <v>703</v>
      </c>
      <c r="D307" s="2" t="s">
        <v>13</v>
      </c>
      <c r="E307" s="2" t="s">
        <v>13</v>
      </c>
      <c r="F307" s="2" t="s">
        <v>57</v>
      </c>
      <c r="G307" s="3">
        <v>44239</v>
      </c>
      <c r="H307" s="3">
        <v>44239</v>
      </c>
      <c r="J307" s="3">
        <v>44239</v>
      </c>
    </row>
    <row r="308" spans="1:10" x14ac:dyDescent="0.35">
      <c r="A308" s="2" t="s">
        <v>704</v>
      </c>
      <c r="B308" s="2" t="s">
        <v>705</v>
      </c>
      <c r="D308" s="2" t="s">
        <v>13</v>
      </c>
      <c r="E308" s="2" t="s">
        <v>13</v>
      </c>
      <c r="F308" s="2" t="s">
        <v>59</v>
      </c>
      <c r="G308" s="3">
        <v>44239</v>
      </c>
      <c r="H308" s="3">
        <v>44239</v>
      </c>
      <c r="J308" s="3">
        <v>44239</v>
      </c>
    </row>
    <row r="309" spans="1:10" x14ac:dyDescent="0.35">
      <c r="A309" s="2" t="s">
        <v>706</v>
      </c>
      <c r="B309" s="2" t="s">
        <v>707</v>
      </c>
      <c r="D309" s="2" t="s">
        <v>13</v>
      </c>
      <c r="E309" s="2" t="s">
        <v>13</v>
      </c>
      <c r="F309" s="2" t="s">
        <v>59</v>
      </c>
      <c r="G309" s="3">
        <v>44239</v>
      </c>
      <c r="H309" s="3">
        <v>44239</v>
      </c>
      <c r="J309" s="3">
        <v>44239</v>
      </c>
    </row>
    <row r="310" spans="1:10" x14ac:dyDescent="0.35">
      <c r="A310" s="2" t="s">
        <v>708</v>
      </c>
      <c r="B310" s="2" t="s">
        <v>709</v>
      </c>
      <c r="D310" s="2" t="s">
        <v>13</v>
      </c>
      <c r="E310" s="2" t="s">
        <v>13</v>
      </c>
      <c r="F310" s="2" t="s">
        <v>61</v>
      </c>
      <c r="G310" s="3">
        <v>44239</v>
      </c>
      <c r="H310" s="3">
        <v>44239</v>
      </c>
      <c r="J310" s="3">
        <v>44239</v>
      </c>
    </row>
    <row r="311" spans="1:10" x14ac:dyDescent="0.35">
      <c r="A311" s="2" t="s">
        <v>710</v>
      </c>
      <c r="B311" s="2" t="s">
        <v>711</v>
      </c>
      <c r="D311" s="2" t="s">
        <v>13</v>
      </c>
      <c r="E311" s="2" t="s">
        <v>13</v>
      </c>
      <c r="F311" s="2" t="s">
        <v>61</v>
      </c>
      <c r="G311" s="3">
        <v>44239</v>
      </c>
      <c r="H311" s="3">
        <v>44239</v>
      </c>
      <c r="J311" s="3">
        <v>44239</v>
      </c>
    </row>
    <row r="312" spans="1:10" x14ac:dyDescent="0.35">
      <c r="A312" s="2" t="s">
        <v>712</v>
      </c>
      <c r="B312" s="2" t="s">
        <v>713</v>
      </c>
      <c r="D312" s="2" t="s">
        <v>13</v>
      </c>
      <c r="E312" s="2" t="s">
        <v>13</v>
      </c>
      <c r="F312" s="2" t="s">
        <v>61</v>
      </c>
      <c r="G312" s="3">
        <v>44239</v>
      </c>
      <c r="H312" s="3">
        <v>44239</v>
      </c>
      <c r="J312" s="3">
        <v>44239</v>
      </c>
    </row>
    <row r="313" spans="1:10" x14ac:dyDescent="0.35">
      <c r="A313" s="2" t="s">
        <v>714</v>
      </c>
      <c r="B313" s="2" t="s">
        <v>715</v>
      </c>
      <c r="D313" s="2" t="s">
        <v>13</v>
      </c>
      <c r="E313" s="2" t="s">
        <v>13</v>
      </c>
      <c r="F313" s="2" t="s">
        <v>61</v>
      </c>
      <c r="G313" s="3">
        <v>44239</v>
      </c>
      <c r="H313" s="3">
        <v>44239</v>
      </c>
      <c r="J313" s="3">
        <v>44239</v>
      </c>
    </row>
    <row r="314" spans="1:10" x14ac:dyDescent="0.35">
      <c r="A314" s="2" t="s">
        <v>716</v>
      </c>
      <c r="B314" s="2" t="s">
        <v>717</v>
      </c>
      <c r="D314" s="2" t="s">
        <v>13</v>
      </c>
      <c r="E314" s="2" t="s">
        <v>13</v>
      </c>
      <c r="F314" s="2" t="s">
        <v>61</v>
      </c>
      <c r="G314" s="3">
        <v>44239</v>
      </c>
      <c r="H314" s="3">
        <v>44239</v>
      </c>
      <c r="J314" s="3">
        <v>44239</v>
      </c>
    </row>
    <row r="315" spans="1:10" x14ac:dyDescent="0.35">
      <c r="A315" s="2" t="s">
        <v>718</v>
      </c>
      <c r="B315" s="2" t="s">
        <v>719</v>
      </c>
      <c r="D315" s="2" t="s">
        <v>13</v>
      </c>
      <c r="E315" s="2" t="s">
        <v>13</v>
      </c>
      <c r="F315" s="2" t="s">
        <v>63</v>
      </c>
      <c r="G315" s="3">
        <v>44239</v>
      </c>
      <c r="H315" s="3">
        <v>44239</v>
      </c>
      <c r="J315" s="3">
        <v>44239</v>
      </c>
    </row>
    <row r="316" spans="1:10" x14ac:dyDescent="0.35">
      <c r="A316" s="2" t="s">
        <v>720</v>
      </c>
      <c r="B316" s="2" t="s">
        <v>721</v>
      </c>
      <c r="D316" s="2" t="s">
        <v>13</v>
      </c>
      <c r="E316" s="2" t="s">
        <v>13</v>
      </c>
      <c r="F316" s="2" t="s">
        <v>63</v>
      </c>
      <c r="G316" s="3">
        <v>44239</v>
      </c>
      <c r="H316" s="3">
        <v>44239</v>
      </c>
      <c r="J316" s="3">
        <v>44239</v>
      </c>
    </row>
    <row r="317" spans="1:10" x14ac:dyDescent="0.35">
      <c r="A317" s="2" t="s">
        <v>722</v>
      </c>
      <c r="B317" s="2" t="s">
        <v>723</v>
      </c>
      <c r="D317" s="2" t="s">
        <v>13</v>
      </c>
      <c r="E317" s="2" t="s">
        <v>13</v>
      </c>
      <c r="F317" s="2" t="s">
        <v>65</v>
      </c>
      <c r="G317" s="3">
        <v>44239</v>
      </c>
      <c r="H317" s="3">
        <v>44239</v>
      </c>
      <c r="J317" s="3">
        <v>44239</v>
      </c>
    </row>
    <row r="318" spans="1:10" x14ac:dyDescent="0.35">
      <c r="A318" s="2" t="s">
        <v>724</v>
      </c>
      <c r="B318" s="2" t="s">
        <v>725</v>
      </c>
      <c r="D318" s="2" t="s">
        <v>13</v>
      </c>
      <c r="E318" s="2" t="s">
        <v>13</v>
      </c>
      <c r="F318" s="2" t="s">
        <v>65</v>
      </c>
      <c r="G318" s="3">
        <v>44239</v>
      </c>
      <c r="H318" s="3">
        <v>44239</v>
      </c>
      <c r="J318" s="3">
        <v>44239</v>
      </c>
    </row>
    <row r="319" spans="1:10" x14ac:dyDescent="0.35">
      <c r="A319" s="2" t="s">
        <v>726</v>
      </c>
      <c r="B319" s="2" t="s">
        <v>727</v>
      </c>
      <c r="D319" s="2" t="s">
        <v>13</v>
      </c>
      <c r="E319" s="2" t="s">
        <v>13</v>
      </c>
      <c r="F319" s="2" t="s">
        <v>67</v>
      </c>
      <c r="G319" s="3">
        <v>44239</v>
      </c>
      <c r="H319" s="3">
        <v>44239</v>
      </c>
      <c r="J319" s="3">
        <v>44239</v>
      </c>
    </row>
    <row r="320" spans="1:10" x14ac:dyDescent="0.35">
      <c r="A320" s="2" t="s">
        <v>728</v>
      </c>
      <c r="B320" s="2" t="s">
        <v>729</v>
      </c>
      <c r="D320" s="2" t="s">
        <v>13</v>
      </c>
      <c r="E320" s="2" t="s">
        <v>13</v>
      </c>
      <c r="F320" s="2" t="s">
        <v>67</v>
      </c>
      <c r="G320" s="3">
        <v>44239</v>
      </c>
      <c r="H320" s="3">
        <v>44239</v>
      </c>
      <c r="J320" s="3">
        <v>44239</v>
      </c>
    </row>
    <row r="321" spans="1:10" x14ac:dyDescent="0.35">
      <c r="A321" s="2" t="s">
        <v>730</v>
      </c>
      <c r="B321" s="2" t="s">
        <v>731</v>
      </c>
      <c r="D321" s="2" t="s">
        <v>13</v>
      </c>
      <c r="E321" s="2" t="s">
        <v>13</v>
      </c>
      <c r="F321" s="2" t="s">
        <v>67</v>
      </c>
      <c r="G321" s="3">
        <v>44239</v>
      </c>
      <c r="H321" s="3">
        <v>44239</v>
      </c>
      <c r="J321" s="3">
        <v>44239</v>
      </c>
    </row>
    <row r="322" spans="1:10" x14ac:dyDescent="0.35">
      <c r="A322" s="2" t="s">
        <v>732</v>
      </c>
      <c r="B322" s="2" t="s">
        <v>733</v>
      </c>
      <c r="D322" s="2" t="s">
        <v>13</v>
      </c>
      <c r="E322" s="2" t="s">
        <v>13</v>
      </c>
      <c r="F322" s="2" t="s">
        <v>67</v>
      </c>
      <c r="G322" s="3">
        <v>44239</v>
      </c>
      <c r="H322" s="3">
        <v>44239</v>
      </c>
      <c r="J322" s="3">
        <v>44239</v>
      </c>
    </row>
    <row r="323" spans="1:10" x14ac:dyDescent="0.35">
      <c r="A323" s="2" t="s">
        <v>734</v>
      </c>
      <c r="B323" s="2" t="s">
        <v>735</v>
      </c>
      <c r="D323" s="2" t="s">
        <v>13</v>
      </c>
      <c r="E323" s="2" t="s">
        <v>13</v>
      </c>
      <c r="F323" s="2" t="s">
        <v>71</v>
      </c>
      <c r="G323" s="3">
        <v>44239</v>
      </c>
      <c r="H323" s="3">
        <v>44239</v>
      </c>
      <c r="J323" s="3">
        <v>44239</v>
      </c>
    </row>
    <row r="324" spans="1:10" x14ac:dyDescent="0.35">
      <c r="A324" s="2" t="s">
        <v>736</v>
      </c>
      <c r="B324" s="2" t="s">
        <v>737</v>
      </c>
      <c r="D324" s="2" t="s">
        <v>13</v>
      </c>
      <c r="E324" s="2" t="s">
        <v>13</v>
      </c>
      <c r="F324" s="2" t="s">
        <v>71</v>
      </c>
      <c r="G324" s="3">
        <v>44239</v>
      </c>
      <c r="H324" s="3">
        <v>44239</v>
      </c>
      <c r="J324" s="3">
        <v>44239</v>
      </c>
    </row>
    <row r="325" spans="1:10" x14ac:dyDescent="0.35">
      <c r="A325" s="2" t="s">
        <v>738</v>
      </c>
      <c r="B325" s="2" t="s">
        <v>739</v>
      </c>
      <c r="D325" s="2" t="s">
        <v>13</v>
      </c>
      <c r="E325" s="2" t="s">
        <v>13</v>
      </c>
      <c r="F325" s="2" t="s">
        <v>71</v>
      </c>
      <c r="G325" s="3">
        <v>44239</v>
      </c>
      <c r="H325" s="3">
        <v>44239</v>
      </c>
      <c r="J325" s="3">
        <v>44239</v>
      </c>
    </row>
    <row r="326" spans="1:10" x14ac:dyDescent="0.35">
      <c r="A326" s="2" t="s">
        <v>740</v>
      </c>
      <c r="B326" s="2" t="s">
        <v>741</v>
      </c>
      <c r="D326" s="2" t="s">
        <v>13</v>
      </c>
      <c r="E326" s="2" t="s">
        <v>13</v>
      </c>
      <c r="F326" s="2" t="s">
        <v>73</v>
      </c>
      <c r="G326" s="3">
        <v>44239</v>
      </c>
      <c r="H326" s="3">
        <v>44239</v>
      </c>
      <c r="J326" s="3">
        <v>44239</v>
      </c>
    </row>
    <row r="327" spans="1:10" x14ac:dyDescent="0.35">
      <c r="A327" s="2" t="s">
        <v>72</v>
      </c>
      <c r="B327" s="2" t="s">
        <v>742</v>
      </c>
      <c r="D327" s="2" t="s">
        <v>13</v>
      </c>
      <c r="E327" s="2" t="s">
        <v>13</v>
      </c>
      <c r="F327" s="2" t="s">
        <v>73</v>
      </c>
      <c r="G327" s="3">
        <v>44239</v>
      </c>
      <c r="H327" s="3">
        <v>44239</v>
      </c>
      <c r="J327" s="3">
        <v>44239</v>
      </c>
    </row>
    <row r="328" spans="1:10" x14ac:dyDescent="0.35">
      <c r="A328" s="2" t="s">
        <v>743</v>
      </c>
      <c r="B328" s="2" t="s">
        <v>744</v>
      </c>
      <c r="D328" s="2" t="s">
        <v>13</v>
      </c>
      <c r="E328" s="2" t="s">
        <v>13</v>
      </c>
      <c r="F328" s="2" t="s">
        <v>73</v>
      </c>
      <c r="G328" s="3">
        <v>44239</v>
      </c>
      <c r="H328" s="3">
        <v>44239</v>
      </c>
      <c r="J328" s="3">
        <v>44239</v>
      </c>
    </row>
    <row r="329" spans="1:10" x14ac:dyDescent="0.35">
      <c r="A329" s="2" t="s">
        <v>745</v>
      </c>
      <c r="B329" s="2" t="s">
        <v>746</v>
      </c>
      <c r="D329" s="2" t="s">
        <v>13</v>
      </c>
      <c r="E329" s="2" t="s">
        <v>13</v>
      </c>
      <c r="F329" s="2" t="s">
        <v>75</v>
      </c>
      <c r="G329" s="3">
        <v>44239</v>
      </c>
      <c r="H329" s="3">
        <v>44239</v>
      </c>
      <c r="J329" s="3">
        <v>44239</v>
      </c>
    </row>
    <row r="330" spans="1:10" x14ac:dyDescent="0.35">
      <c r="A330" s="2" t="s">
        <v>747</v>
      </c>
      <c r="B330" s="2" t="s">
        <v>748</v>
      </c>
      <c r="D330" s="2" t="s">
        <v>13</v>
      </c>
      <c r="E330" s="2" t="s">
        <v>13</v>
      </c>
      <c r="F330" s="2" t="s">
        <v>75</v>
      </c>
      <c r="G330" s="3">
        <v>44239</v>
      </c>
      <c r="H330" s="3">
        <v>44239</v>
      </c>
      <c r="J330" s="3">
        <v>44239</v>
      </c>
    </row>
    <row r="331" spans="1:10" x14ac:dyDescent="0.35">
      <c r="A331" s="2" t="s">
        <v>749</v>
      </c>
      <c r="B331" s="2" t="s">
        <v>750</v>
      </c>
      <c r="D331" s="2" t="s">
        <v>13</v>
      </c>
      <c r="E331" s="2" t="s">
        <v>13</v>
      </c>
      <c r="F331" s="2" t="s">
        <v>77</v>
      </c>
      <c r="G331" s="3">
        <v>44239</v>
      </c>
      <c r="H331" s="3">
        <v>44239</v>
      </c>
      <c r="J331" s="3">
        <v>44239</v>
      </c>
    </row>
    <row r="332" spans="1:10" x14ac:dyDescent="0.35">
      <c r="A332" s="2" t="s">
        <v>751</v>
      </c>
      <c r="B332" s="2" t="s">
        <v>752</v>
      </c>
      <c r="D332" s="2" t="s">
        <v>13</v>
      </c>
      <c r="E332" s="2" t="s">
        <v>13</v>
      </c>
      <c r="F332" s="2" t="s">
        <v>77</v>
      </c>
      <c r="G332" s="3">
        <v>44239</v>
      </c>
      <c r="H332" s="3">
        <v>44239</v>
      </c>
      <c r="J332" s="3">
        <v>44239</v>
      </c>
    </row>
    <row r="333" spans="1:10" x14ac:dyDescent="0.35">
      <c r="A333" s="2" t="s">
        <v>753</v>
      </c>
      <c r="B333" s="2" t="s">
        <v>754</v>
      </c>
      <c r="D333" s="2" t="s">
        <v>13</v>
      </c>
      <c r="E333" s="2" t="s">
        <v>13</v>
      </c>
      <c r="F333" s="2" t="s">
        <v>79</v>
      </c>
      <c r="G333" s="3">
        <v>44239</v>
      </c>
      <c r="H333" s="3">
        <v>44239</v>
      </c>
      <c r="J333" s="3">
        <v>44239</v>
      </c>
    </row>
    <row r="334" spans="1:10" x14ac:dyDescent="0.35">
      <c r="A334" s="2" t="s">
        <v>755</v>
      </c>
      <c r="B334" s="2" t="s">
        <v>756</v>
      </c>
      <c r="D334" s="2" t="s">
        <v>13</v>
      </c>
      <c r="E334" s="2" t="s">
        <v>13</v>
      </c>
      <c r="F334" s="2" t="s">
        <v>79</v>
      </c>
      <c r="G334" s="3">
        <v>44239</v>
      </c>
      <c r="H334" s="3">
        <v>44239</v>
      </c>
      <c r="J334" s="3">
        <v>44239</v>
      </c>
    </row>
    <row r="335" spans="1:10" x14ac:dyDescent="0.35">
      <c r="A335" s="2" t="s">
        <v>757</v>
      </c>
      <c r="B335" s="2" t="s">
        <v>758</v>
      </c>
      <c r="D335" s="2" t="s">
        <v>13</v>
      </c>
      <c r="E335" s="2" t="s">
        <v>13</v>
      </c>
      <c r="F335" s="2" t="s">
        <v>79</v>
      </c>
      <c r="G335" s="3">
        <v>44239</v>
      </c>
      <c r="H335" s="3">
        <v>44239</v>
      </c>
      <c r="J335" s="3">
        <v>44239</v>
      </c>
    </row>
    <row r="336" spans="1:10" x14ac:dyDescent="0.35">
      <c r="A336" s="2" t="s">
        <v>759</v>
      </c>
      <c r="B336" s="2" t="s">
        <v>760</v>
      </c>
      <c r="D336" s="2" t="s">
        <v>13</v>
      </c>
      <c r="E336" s="2" t="s">
        <v>13</v>
      </c>
      <c r="F336" s="2" t="s">
        <v>81</v>
      </c>
      <c r="G336" s="3">
        <v>44239</v>
      </c>
      <c r="H336" s="3">
        <v>44239</v>
      </c>
      <c r="J336" s="3">
        <v>44239</v>
      </c>
    </row>
    <row r="337" spans="1:10" x14ac:dyDescent="0.35">
      <c r="A337" s="2" t="s">
        <v>82</v>
      </c>
      <c r="B337" s="2" t="s">
        <v>761</v>
      </c>
      <c r="D337" s="2" t="s">
        <v>13</v>
      </c>
      <c r="E337" s="2" t="s">
        <v>13</v>
      </c>
      <c r="F337" s="2" t="s">
        <v>83</v>
      </c>
      <c r="G337" s="3">
        <v>44239</v>
      </c>
      <c r="H337" s="3">
        <v>44239</v>
      </c>
      <c r="J337" s="3">
        <v>44239</v>
      </c>
    </row>
    <row r="338" spans="1:10" x14ac:dyDescent="0.35">
      <c r="A338" s="2" t="s">
        <v>762</v>
      </c>
      <c r="B338" s="2" t="s">
        <v>763</v>
      </c>
      <c r="D338" s="2" t="s">
        <v>13</v>
      </c>
      <c r="E338" s="2" t="s">
        <v>13</v>
      </c>
      <c r="F338" s="2" t="s">
        <v>85</v>
      </c>
      <c r="G338" s="3">
        <v>44239</v>
      </c>
      <c r="H338" s="3">
        <v>44239</v>
      </c>
      <c r="J338" s="3">
        <v>44239</v>
      </c>
    </row>
    <row r="339" spans="1:10" x14ac:dyDescent="0.35">
      <c r="A339" s="2" t="s">
        <v>86</v>
      </c>
      <c r="B339" s="2" t="s">
        <v>764</v>
      </c>
      <c r="D339" s="2" t="s">
        <v>13</v>
      </c>
      <c r="E339" s="2" t="s">
        <v>13</v>
      </c>
      <c r="F339" s="2" t="s">
        <v>87</v>
      </c>
      <c r="G339" s="3">
        <v>44239</v>
      </c>
      <c r="H339" s="3">
        <v>44239</v>
      </c>
      <c r="J339" s="3">
        <v>44239</v>
      </c>
    </row>
    <row r="340" spans="1:10" x14ac:dyDescent="0.35">
      <c r="A340" s="2" t="s">
        <v>765</v>
      </c>
      <c r="B340" s="2" t="s">
        <v>766</v>
      </c>
      <c r="D340" s="2" t="s">
        <v>13</v>
      </c>
      <c r="E340" s="2" t="s">
        <v>13</v>
      </c>
      <c r="F340" s="2" t="s">
        <v>93</v>
      </c>
      <c r="G340" s="3">
        <v>44680</v>
      </c>
      <c r="H340" s="3">
        <v>44680</v>
      </c>
      <c r="J340" s="3">
        <v>44680</v>
      </c>
    </row>
    <row r="341" spans="1:10" x14ac:dyDescent="0.35">
      <c r="A341" s="2" t="s">
        <v>767</v>
      </c>
      <c r="B341" s="2" t="s">
        <v>768</v>
      </c>
      <c r="D341" s="2" t="s">
        <v>13</v>
      </c>
      <c r="E341" s="2" t="s">
        <v>13</v>
      </c>
      <c r="F341" s="2" t="s">
        <v>89</v>
      </c>
      <c r="G341" s="3">
        <v>44672</v>
      </c>
      <c r="H341" s="3">
        <v>44672</v>
      </c>
      <c r="J341" s="3">
        <v>44672</v>
      </c>
    </row>
    <row r="342" spans="1:10" x14ac:dyDescent="0.35">
      <c r="A342" s="2" t="s">
        <v>769</v>
      </c>
      <c r="B342" s="2" t="s">
        <v>770</v>
      </c>
      <c r="D342" s="2" t="s">
        <v>13</v>
      </c>
      <c r="E342" s="2" t="s">
        <v>13</v>
      </c>
      <c r="F342" s="2" t="s">
        <v>89</v>
      </c>
      <c r="G342" s="3">
        <v>44672</v>
      </c>
      <c r="H342" s="3">
        <v>44672</v>
      </c>
      <c r="J342" s="3">
        <v>44672</v>
      </c>
    </row>
    <row r="343" spans="1:10" x14ac:dyDescent="0.35">
      <c r="A343" s="2" t="s">
        <v>771</v>
      </c>
      <c r="B343" s="2" t="s">
        <v>772</v>
      </c>
      <c r="D343" s="2" t="s">
        <v>13</v>
      </c>
      <c r="E343" s="2" t="s">
        <v>13</v>
      </c>
      <c r="F343" s="2" t="s">
        <v>93</v>
      </c>
      <c r="G343" s="3">
        <v>44648</v>
      </c>
      <c r="H343" s="3">
        <v>44648</v>
      </c>
      <c r="J343" s="3">
        <v>44648</v>
      </c>
    </row>
    <row r="344" spans="1:10" x14ac:dyDescent="0.35">
      <c r="A344" s="2" t="s">
        <v>773</v>
      </c>
      <c r="B344" s="2" t="s">
        <v>774</v>
      </c>
      <c r="D344" s="2" t="s">
        <v>13</v>
      </c>
      <c r="E344" s="2" t="s">
        <v>13</v>
      </c>
      <c r="F344" s="2" t="s">
        <v>89</v>
      </c>
      <c r="G344" s="3">
        <v>44602</v>
      </c>
      <c r="H344" s="3">
        <v>44602</v>
      </c>
      <c r="J344" s="3">
        <v>44602</v>
      </c>
    </row>
    <row r="345" spans="1:10" x14ac:dyDescent="0.35">
      <c r="A345" s="2" t="s">
        <v>775</v>
      </c>
      <c r="B345" s="2" t="s">
        <v>776</v>
      </c>
      <c r="D345" s="2" t="s">
        <v>13</v>
      </c>
      <c r="E345" s="2" t="s">
        <v>13</v>
      </c>
      <c r="F345" s="2" t="s">
        <v>89</v>
      </c>
      <c r="G345" s="3">
        <v>44602</v>
      </c>
      <c r="H345" s="3">
        <v>44602</v>
      </c>
      <c r="J345" s="3">
        <v>44602</v>
      </c>
    </row>
    <row r="346" spans="1:10" x14ac:dyDescent="0.35">
      <c r="A346" s="2" t="s">
        <v>777</v>
      </c>
      <c r="B346" s="2" t="s">
        <v>778</v>
      </c>
      <c r="D346" s="2" t="s">
        <v>13</v>
      </c>
      <c r="E346" s="2" t="s">
        <v>13</v>
      </c>
      <c r="F346" s="2" t="s">
        <v>89</v>
      </c>
      <c r="G346" s="3">
        <v>44602</v>
      </c>
      <c r="H346" s="3">
        <v>44602</v>
      </c>
      <c r="J346" s="3">
        <v>44602</v>
      </c>
    </row>
    <row r="347" spans="1:10" x14ac:dyDescent="0.35">
      <c r="A347" s="2" t="s">
        <v>779</v>
      </c>
      <c r="B347" s="2" t="s">
        <v>780</v>
      </c>
      <c r="D347" s="2" t="s">
        <v>13</v>
      </c>
      <c r="E347" s="2" t="s">
        <v>13</v>
      </c>
      <c r="F347" s="2" t="s">
        <v>89</v>
      </c>
      <c r="G347" s="3">
        <v>44602</v>
      </c>
      <c r="H347" s="3">
        <v>44602</v>
      </c>
      <c r="J347" s="3">
        <v>44602</v>
      </c>
    </row>
    <row r="348" spans="1:10" x14ac:dyDescent="0.35">
      <c r="A348" s="2" t="s">
        <v>781</v>
      </c>
      <c r="B348" s="2" t="s">
        <v>782</v>
      </c>
      <c r="D348" s="2" t="s">
        <v>13</v>
      </c>
      <c r="E348" s="2" t="s">
        <v>13</v>
      </c>
      <c r="F348" s="2" t="s">
        <v>89</v>
      </c>
      <c r="G348" s="3">
        <v>44602</v>
      </c>
      <c r="H348" s="3">
        <v>44602</v>
      </c>
      <c r="J348" s="3">
        <v>44602</v>
      </c>
    </row>
    <row r="349" spans="1:10" x14ac:dyDescent="0.35">
      <c r="A349" s="2" t="s">
        <v>783</v>
      </c>
      <c r="B349" s="2" t="s">
        <v>784</v>
      </c>
      <c r="D349" s="2" t="s">
        <v>13</v>
      </c>
      <c r="E349" s="2" t="s">
        <v>13</v>
      </c>
      <c r="F349" s="2" t="s">
        <v>89</v>
      </c>
      <c r="G349" s="3">
        <v>44602</v>
      </c>
      <c r="H349" s="3">
        <v>44602</v>
      </c>
      <c r="J349" s="3">
        <v>44602</v>
      </c>
    </row>
    <row r="350" spans="1:10" x14ac:dyDescent="0.35">
      <c r="A350" s="2" t="s">
        <v>785</v>
      </c>
      <c r="B350" s="2" t="s">
        <v>786</v>
      </c>
      <c r="D350" s="2" t="s">
        <v>13</v>
      </c>
      <c r="E350" s="2" t="s">
        <v>13</v>
      </c>
      <c r="F350" s="2" t="s">
        <v>89</v>
      </c>
      <c r="G350" s="3">
        <v>44601</v>
      </c>
      <c r="H350" s="3">
        <v>44601</v>
      </c>
      <c r="J350" s="3">
        <v>44601</v>
      </c>
    </row>
    <row r="351" spans="1:10" x14ac:dyDescent="0.35">
      <c r="A351" s="2" t="s">
        <v>787</v>
      </c>
      <c r="B351" s="2" t="s">
        <v>788</v>
      </c>
      <c r="D351" s="2" t="s">
        <v>13</v>
      </c>
      <c r="E351" s="2" t="s">
        <v>13</v>
      </c>
      <c r="F351" s="2" t="s">
        <v>89</v>
      </c>
      <c r="G351" s="3">
        <v>44601</v>
      </c>
      <c r="H351" s="3">
        <v>44601</v>
      </c>
      <c r="J351" s="3">
        <v>44601</v>
      </c>
    </row>
    <row r="352" spans="1:10" x14ac:dyDescent="0.35">
      <c r="A352" s="2" t="s">
        <v>789</v>
      </c>
      <c r="B352" s="2" t="s">
        <v>790</v>
      </c>
      <c r="D352" s="2" t="s">
        <v>13</v>
      </c>
      <c r="E352" s="2" t="s">
        <v>13</v>
      </c>
      <c r="F352" s="2" t="s">
        <v>89</v>
      </c>
      <c r="G352" s="3">
        <v>44601</v>
      </c>
      <c r="H352" s="3">
        <v>44601</v>
      </c>
      <c r="J352" s="3">
        <v>44601</v>
      </c>
    </row>
    <row r="353" spans="1:10" x14ac:dyDescent="0.35">
      <c r="A353" s="2" t="s">
        <v>791</v>
      </c>
      <c r="B353" s="2" t="s">
        <v>792</v>
      </c>
      <c r="D353" s="2" t="s">
        <v>13</v>
      </c>
      <c r="E353" s="2" t="s">
        <v>13</v>
      </c>
      <c r="F353" s="2" t="s">
        <v>89</v>
      </c>
      <c r="G353" s="3">
        <v>44601</v>
      </c>
      <c r="H353" s="3">
        <v>44601</v>
      </c>
      <c r="J353" s="3">
        <v>44601</v>
      </c>
    </row>
    <row r="354" spans="1:10" x14ac:dyDescent="0.35">
      <c r="A354" s="2" t="s">
        <v>793</v>
      </c>
      <c r="B354" s="2" t="s">
        <v>794</v>
      </c>
      <c r="D354" s="2" t="s">
        <v>13</v>
      </c>
      <c r="E354" s="2" t="s">
        <v>13</v>
      </c>
      <c r="F354" s="2" t="s">
        <v>89</v>
      </c>
      <c r="G354" s="3">
        <v>44600</v>
      </c>
      <c r="H354" s="3">
        <v>44600</v>
      </c>
      <c r="J354" s="3">
        <v>44600</v>
      </c>
    </row>
    <row r="355" spans="1:10" x14ac:dyDescent="0.35">
      <c r="A355" s="2" t="s">
        <v>795</v>
      </c>
      <c r="B355" s="2" t="s">
        <v>796</v>
      </c>
      <c r="D355" s="2" t="s">
        <v>13</v>
      </c>
      <c r="E355" s="2" t="s">
        <v>13</v>
      </c>
      <c r="F355" s="2" t="s">
        <v>89</v>
      </c>
      <c r="G355" s="3">
        <v>44600</v>
      </c>
      <c r="H355" s="3">
        <v>44600</v>
      </c>
      <c r="J355" s="3">
        <v>44600</v>
      </c>
    </row>
    <row r="356" spans="1:10" x14ac:dyDescent="0.35">
      <c r="A356" s="2" t="s">
        <v>797</v>
      </c>
      <c r="B356" s="2" t="s">
        <v>798</v>
      </c>
      <c r="D356" s="2" t="s">
        <v>13</v>
      </c>
      <c r="E356" s="2" t="s">
        <v>13</v>
      </c>
      <c r="F356" s="2" t="s">
        <v>89</v>
      </c>
      <c r="G356" s="3">
        <v>44600</v>
      </c>
      <c r="H356" s="3">
        <v>44600</v>
      </c>
      <c r="J356" s="3">
        <v>44600</v>
      </c>
    </row>
    <row r="357" spans="1:10" x14ac:dyDescent="0.35">
      <c r="A357" s="2" t="s">
        <v>799</v>
      </c>
      <c r="B357" s="2" t="s">
        <v>800</v>
      </c>
      <c r="D357" s="2" t="s">
        <v>13</v>
      </c>
      <c r="E357" s="2" t="s">
        <v>13</v>
      </c>
      <c r="F357" s="2" t="s">
        <v>89</v>
      </c>
      <c r="G357" s="3">
        <v>44599</v>
      </c>
      <c r="H357" s="3">
        <v>44599</v>
      </c>
      <c r="J357" s="3">
        <v>44599</v>
      </c>
    </row>
    <row r="358" spans="1:10" x14ac:dyDescent="0.35">
      <c r="A358" s="2" t="s">
        <v>801</v>
      </c>
      <c r="B358" s="2" t="s">
        <v>802</v>
      </c>
      <c r="D358" s="2" t="s">
        <v>13</v>
      </c>
      <c r="E358" s="2" t="s">
        <v>13</v>
      </c>
      <c r="F358" s="2" t="s">
        <v>89</v>
      </c>
      <c r="G358" s="3">
        <v>44596</v>
      </c>
      <c r="H358" s="3">
        <v>44596</v>
      </c>
      <c r="J358" s="3">
        <v>44596</v>
      </c>
    </row>
    <row r="359" spans="1:10" x14ac:dyDescent="0.35">
      <c r="A359" s="2" t="s">
        <v>803</v>
      </c>
      <c r="B359" s="2" t="s">
        <v>804</v>
      </c>
      <c r="D359" s="2" t="s">
        <v>13</v>
      </c>
      <c r="E359" s="2" t="s">
        <v>13</v>
      </c>
      <c r="F359" s="2" t="s">
        <v>89</v>
      </c>
      <c r="G359" s="3">
        <v>44596</v>
      </c>
      <c r="H359" s="3">
        <v>44596</v>
      </c>
      <c r="J359" s="3">
        <v>44596</v>
      </c>
    </row>
    <row r="360" spans="1:10" x14ac:dyDescent="0.35">
      <c r="A360" s="2" t="s">
        <v>805</v>
      </c>
      <c r="B360" s="2" t="s">
        <v>806</v>
      </c>
      <c r="D360" s="2" t="s">
        <v>13</v>
      </c>
      <c r="E360" s="2" t="s">
        <v>13</v>
      </c>
      <c r="F360" s="2" t="s">
        <v>89</v>
      </c>
      <c r="G360" s="3">
        <v>44596</v>
      </c>
      <c r="H360" s="3">
        <v>44596</v>
      </c>
      <c r="J360" s="3">
        <v>44596</v>
      </c>
    </row>
    <row r="361" spans="1:10" x14ac:dyDescent="0.35">
      <c r="A361" s="2" t="s">
        <v>807</v>
      </c>
      <c r="B361" s="2" t="s">
        <v>808</v>
      </c>
      <c r="D361" s="2" t="s">
        <v>13</v>
      </c>
      <c r="E361" s="2" t="s">
        <v>13</v>
      </c>
      <c r="F361" s="2" t="s">
        <v>89</v>
      </c>
      <c r="G361" s="3">
        <v>44595</v>
      </c>
      <c r="H361" s="3">
        <v>44595</v>
      </c>
      <c r="J361" s="3">
        <v>44595</v>
      </c>
    </row>
    <row r="362" spans="1:10" x14ac:dyDescent="0.35">
      <c r="A362" s="2" t="s">
        <v>809</v>
      </c>
      <c r="B362" s="2" t="s">
        <v>810</v>
      </c>
      <c r="D362" s="2" t="s">
        <v>13</v>
      </c>
      <c r="E362" s="2" t="s">
        <v>13</v>
      </c>
      <c r="F362" s="2" t="s">
        <v>89</v>
      </c>
      <c r="G362" s="3">
        <v>44595</v>
      </c>
      <c r="H362" s="3">
        <v>44595</v>
      </c>
      <c r="J362" s="3">
        <v>44595</v>
      </c>
    </row>
    <row r="363" spans="1:10" x14ac:dyDescent="0.35">
      <c r="A363" s="2" t="s">
        <v>811</v>
      </c>
      <c r="B363" s="2" t="s">
        <v>812</v>
      </c>
      <c r="D363" s="2" t="s">
        <v>13</v>
      </c>
      <c r="E363" s="2" t="s">
        <v>13</v>
      </c>
      <c r="F363" s="2" t="s">
        <v>89</v>
      </c>
      <c r="G363" s="3">
        <v>44595</v>
      </c>
      <c r="H363" s="3">
        <v>44595</v>
      </c>
      <c r="J363" s="3">
        <v>44595</v>
      </c>
    </row>
    <row r="364" spans="1:10" x14ac:dyDescent="0.35">
      <c r="A364" s="2" t="s">
        <v>813</v>
      </c>
      <c r="B364" s="2" t="s">
        <v>814</v>
      </c>
      <c r="D364" s="2" t="s">
        <v>13</v>
      </c>
      <c r="E364" s="2" t="s">
        <v>13</v>
      </c>
      <c r="F364" s="2" t="s">
        <v>89</v>
      </c>
      <c r="G364" s="3">
        <v>44595</v>
      </c>
      <c r="H364" s="3">
        <v>44595</v>
      </c>
      <c r="J364" s="3">
        <v>44595</v>
      </c>
    </row>
    <row r="365" spans="1:10" x14ac:dyDescent="0.35">
      <c r="A365" s="2" t="s">
        <v>815</v>
      </c>
      <c r="B365" s="2" t="s">
        <v>816</v>
      </c>
      <c r="D365" s="2" t="s">
        <v>13</v>
      </c>
      <c r="E365" s="2" t="s">
        <v>13</v>
      </c>
      <c r="F365" s="2" t="s">
        <v>89</v>
      </c>
      <c r="G365" s="3">
        <v>44595</v>
      </c>
      <c r="H365" s="3">
        <v>44595</v>
      </c>
      <c r="J365" s="3">
        <v>44595</v>
      </c>
    </row>
    <row r="366" spans="1:10" x14ac:dyDescent="0.35">
      <c r="A366" s="2" t="s">
        <v>817</v>
      </c>
      <c r="B366" s="2" t="s">
        <v>818</v>
      </c>
      <c r="D366" s="2" t="s">
        <v>13</v>
      </c>
      <c r="E366" s="2" t="s">
        <v>13</v>
      </c>
      <c r="F366" s="2" t="s">
        <v>89</v>
      </c>
      <c r="G366" s="3">
        <v>44595</v>
      </c>
      <c r="H366" s="3">
        <v>44595</v>
      </c>
      <c r="J366" s="3">
        <v>44595</v>
      </c>
    </row>
    <row r="367" spans="1:10" x14ac:dyDescent="0.35">
      <c r="A367" s="2" t="s">
        <v>819</v>
      </c>
      <c r="B367" s="2" t="s">
        <v>820</v>
      </c>
      <c r="D367" s="2" t="s">
        <v>13</v>
      </c>
      <c r="E367" s="2" t="s">
        <v>13</v>
      </c>
      <c r="F367" s="2" t="s">
        <v>89</v>
      </c>
      <c r="G367" s="3">
        <v>44595</v>
      </c>
      <c r="H367" s="3">
        <v>44595</v>
      </c>
      <c r="J367" s="3">
        <v>44595</v>
      </c>
    </row>
    <row r="368" spans="1:10" x14ac:dyDescent="0.35">
      <c r="A368" s="2" t="s">
        <v>821</v>
      </c>
      <c r="B368" s="2" t="s">
        <v>822</v>
      </c>
      <c r="D368" s="2" t="s">
        <v>13</v>
      </c>
      <c r="E368" s="2" t="s">
        <v>13</v>
      </c>
      <c r="F368" s="2" t="s">
        <v>89</v>
      </c>
      <c r="G368" s="3">
        <v>44595</v>
      </c>
      <c r="H368" s="3">
        <v>44595</v>
      </c>
      <c r="J368" s="3">
        <v>44595</v>
      </c>
    </row>
    <row r="369" spans="1:10" x14ac:dyDescent="0.35">
      <c r="A369" s="2" t="s">
        <v>823</v>
      </c>
      <c r="B369" s="2" t="s">
        <v>824</v>
      </c>
      <c r="D369" s="2" t="s">
        <v>13</v>
      </c>
      <c r="E369" s="2" t="s">
        <v>13</v>
      </c>
      <c r="F369" s="2" t="s">
        <v>89</v>
      </c>
      <c r="G369" s="3">
        <v>44594</v>
      </c>
      <c r="H369" s="3">
        <v>44594</v>
      </c>
      <c r="J369" s="3">
        <v>44594</v>
      </c>
    </row>
    <row r="370" spans="1:10" x14ac:dyDescent="0.35">
      <c r="A370" s="2" t="s">
        <v>825</v>
      </c>
      <c r="B370" s="2" t="s">
        <v>826</v>
      </c>
      <c r="D370" s="2" t="s">
        <v>13</v>
      </c>
      <c r="E370" s="2" t="s">
        <v>13</v>
      </c>
      <c r="F370" s="2" t="s">
        <v>89</v>
      </c>
      <c r="G370" s="3">
        <v>44594</v>
      </c>
      <c r="H370" s="3">
        <v>44594</v>
      </c>
      <c r="J370" s="3">
        <v>44594</v>
      </c>
    </row>
    <row r="371" spans="1:10" x14ac:dyDescent="0.35">
      <c r="A371" s="2" t="s">
        <v>827</v>
      </c>
      <c r="B371" s="2" t="s">
        <v>828</v>
      </c>
      <c r="D371" s="2" t="s">
        <v>13</v>
      </c>
      <c r="E371" s="2" t="s">
        <v>13</v>
      </c>
      <c r="F371" s="2" t="s">
        <v>89</v>
      </c>
      <c r="G371" s="3">
        <v>44594</v>
      </c>
      <c r="H371" s="3">
        <v>44594</v>
      </c>
      <c r="J371" s="3">
        <v>44594</v>
      </c>
    </row>
    <row r="372" spans="1:10" x14ac:dyDescent="0.35">
      <c r="A372" s="2" t="s">
        <v>829</v>
      </c>
      <c r="B372" s="2" t="s">
        <v>830</v>
      </c>
      <c r="D372" s="2" t="s">
        <v>13</v>
      </c>
      <c r="E372" s="2" t="s">
        <v>13</v>
      </c>
      <c r="F372" s="2" t="s">
        <v>89</v>
      </c>
      <c r="G372" s="3">
        <v>44573</v>
      </c>
      <c r="H372" s="3">
        <v>44573</v>
      </c>
      <c r="J372" s="3">
        <v>44594</v>
      </c>
    </row>
    <row r="373" spans="1:10" x14ac:dyDescent="0.35">
      <c r="A373" s="2" t="s">
        <v>831</v>
      </c>
      <c r="B373" s="2" t="s">
        <v>832</v>
      </c>
      <c r="D373" s="2" t="s">
        <v>13</v>
      </c>
      <c r="E373" s="2" t="s">
        <v>13</v>
      </c>
      <c r="F373" s="2" t="s">
        <v>89</v>
      </c>
      <c r="G373" s="3">
        <v>44594</v>
      </c>
      <c r="H373" s="3">
        <v>44594</v>
      </c>
      <c r="J373" s="3">
        <v>44594</v>
      </c>
    </row>
    <row r="374" spans="1:10" x14ac:dyDescent="0.35">
      <c r="A374" s="2" t="s">
        <v>833</v>
      </c>
      <c r="B374" s="2" t="s">
        <v>834</v>
      </c>
      <c r="D374" s="2" t="s">
        <v>13</v>
      </c>
      <c r="E374" s="2" t="s">
        <v>13</v>
      </c>
      <c r="F374" s="2" t="s">
        <v>89</v>
      </c>
      <c r="G374" s="3">
        <v>44593</v>
      </c>
      <c r="H374" s="3">
        <v>44593</v>
      </c>
      <c r="J374" s="3">
        <v>44593</v>
      </c>
    </row>
    <row r="375" spans="1:10" x14ac:dyDescent="0.35">
      <c r="A375" s="2" t="s">
        <v>835</v>
      </c>
      <c r="B375" s="2" t="s">
        <v>836</v>
      </c>
      <c r="D375" s="2" t="s">
        <v>13</v>
      </c>
      <c r="E375" s="2" t="s">
        <v>13</v>
      </c>
      <c r="F375" s="2" t="s">
        <v>89</v>
      </c>
      <c r="G375" s="3">
        <v>44593</v>
      </c>
      <c r="H375" s="3">
        <v>44593</v>
      </c>
      <c r="J375" s="3">
        <v>44593</v>
      </c>
    </row>
    <row r="376" spans="1:10" x14ac:dyDescent="0.35">
      <c r="A376" s="2" t="s">
        <v>837</v>
      </c>
      <c r="B376" s="2" t="s">
        <v>838</v>
      </c>
      <c r="D376" s="2" t="s">
        <v>13</v>
      </c>
      <c r="E376" s="2" t="s">
        <v>13</v>
      </c>
      <c r="F376" s="2" t="s">
        <v>89</v>
      </c>
      <c r="G376" s="3">
        <v>44593</v>
      </c>
      <c r="H376" s="3">
        <v>44593</v>
      </c>
      <c r="J376" s="3">
        <v>44593</v>
      </c>
    </row>
    <row r="377" spans="1:10" x14ac:dyDescent="0.35">
      <c r="A377" s="2" t="s">
        <v>839</v>
      </c>
      <c r="B377" s="2" t="s">
        <v>840</v>
      </c>
      <c r="D377" s="2" t="s">
        <v>13</v>
      </c>
      <c r="E377" s="2" t="s">
        <v>13</v>
      </c>
      <c r="F377" s="2" t="s">
        <v>89</v>
      </c>
      <c r="G377" s="3">
        <v>44593</v>
      </c>
      <c r="H377" s="3">
        <v>44593</v>
      </c>
      <c r="J377" s="3">
        <v>44593</v>
      </c>
    </row>
    <row r="378" spans="1:10" x14ac:dyDescent="0.35">
      <c r="A378" s="2" t="s">
        <v>841</v>
      </c>
      <c r="B378" s="2" t="s">
        <v>842</v>
      </c>
      <c r="D378" s="2" t="s">
        <v>13</v>
      </c>
      <c r="E378" s="2" t="s">
        <v>13</v>
      </c>
      <c r="F378" s="2" t="s">
        <v>89</v>
      </c>
      <c r="G378" s="3">
        <v>44593</v>
      </c>
      <c r="H378" s="3">
        <v>44593</v>
      </c>
      <c r="J378" s="3">
        <v>44593</v>
      </c>
    </row>
    <row r="379" spans="1:10" x14ac:dyDescent="0.35">
      <c r="A379" s="2" t="s">
        <v>843</v>
      </c>
      <c r="B379" s="2" t="s">
        <v>844</v>
      </c>
      <c r="D379" s="2" t="s">
        <v>13</v>
      </c>
      <c r="E379" s="2" t="s">
        <v>13</v>
      </c>
      <c r="F379" s="2" t="s">
        <v>89</v>
      </c>
      <c r="G379" s="3">
        <v>44592</v>
      </c>
      <c r="H379" s="3">
        <v>44592</v>
      </c>
      <c r="J379" s="3">
        <v>44592</v>
      </c>
    </row>
    <row r="380" spans="1:10" x14ac:dyDescent="0.35">
      <c r="A380" s="2" t="s">
        <v>845</v>
      </c>
      <c r="B380" s="2" t="s">
        <v>846</v>
      </c>
      <c r="D380" s="2" t="s">
        <v>13</v>
      </c>
      <c r="E380" s="2" t="s">
        <v>13</v>
      </c>
      <c r="F380" s="2" t="s">
        <v>89</v>
      </c>
      <c r="G380" s="3">
        <v>44592</v>
      </c>
      <c r="H380" s="3">
        <v>44592</v>
      </c>
      <c r="J380" s="3">
        <v>44592</v>
      </c>
    </row>
    <row r="381" spans="1:10" x14ac:dyDescent="0.35">
      <c r="A381" s="2" t="s">
        <v>847</v>
      </c>
      <c r="B381" s="2" t="s">
        <v>848</v>
      </c>
      <c r="D381" s="2" t="s">
        <v>13</v>
      </c>
      <c r="E381" s="2" t="s">
        <v>13</v>
      </c>
      <c r="F381" s="2" t="s">
        <v>89</v>
      </c>
      <c r="G381" s="3">
        <v>44592</v>
      </c>
      <c r="H381" s="3">
        <v>44592</v>
      </c>
      <c r="J381" s="3">
        <v>44592</v>
      </c>
    </row>
    <row r="382" spans="1:10" x14ac:dyDescent="0.35">
      <c r="A382" s="2" t="s">
        <v>849</v>
      </c>
      <c r="B382" s="2" t="s">
        <v>850</v>
      </c>
      <c r="D382" s="2" t="s">
        <v>13</v>
      </c>
      <c r="E382" s="2" t="s">
        <v>13</v>
      </c>
      <c r="F382" s="2" t="s">
        <v>89</v>
      </c>
      <c r="G382" s="3">
        <v>44587</v>
      </c>
      <c r="H382" s="3">
        <v>44587</v>
      </c>
      <c r="J382" s="3">
        <v>44587</v>
      </c>
    </row>
    <row r="383" spans="1:10" x14ac:dyDescent="0.35">
      <c r="A383" s="2" t="s">
        <v>793</v>
      </c>
      <c r="B383" s="2" t="s">
        <v>851</v>
      </c>
      <c r="D383" s="2" t="s">
        <v>13</v>
      </c>
      <c r="E383" s="2" t="s">
        <v>13</v>
      </c>
      <c r="F383" s="2" t="s">
        <v>89</v>
      </c>
      <c r="G383" s="3">
        <v>44586</v>
      </c>
      <c r="H383" s="3">
        <v>44586</v>
      </c>
      <c r="J383" s="3">
        <v>44586</v>
      </c>
    </row>
    <row r="384" spans="1:10" x14ac:dyDescent="0.35">
      <c r="A384" s="2" t="s">
        <v>852</v>
      </c>
      <c r="B384" s="2" t="s">
        <v>853</v>
      </c>
      <c r="D384" s="2" t="s">
        <v>13</v>
      </c>
      <c r="E384" s="2" t="s">
        <v>13</v>
      </c>
      <c r="F384" s="2" t="s">
        <v>89</v>
      </c>
      <c r="G384" s="3">
        <v>44586</v>
      </c>
      <c r="H384" s="3">
        <v>44586</v>
      </c>
      <c r="J384" s="3">
        <v>44586</v>
      </c>
    </row>
    <row r="385" spans="1:10" x14ac:dyDescent="0.35">
      <c r="A385" s="2" t="s">
        <v>854</v>
      </c>
      <c r="B385" s="2" t="s">
        <v>855</v>
      </c>
      <c r="D385" s="2" t="s">
        <v>13</v>
      </c>
      <c r="E385" s="2" t="s">
        <v>13</v>
      </c>
      <c r="F385" s="2" t="s">
        <v>89</v>
      </c>
      <c r="G385" s="3">
        <v>44585</v>
      </c>
      <c r="H385" s="3">
        <v>44585</v>
      </c>
      <c r="J385" s="3">
        <v>44585</v>
      </c>
    </row>
    <row r="386" spans="1:10" x14ac:dyDescent="0.35">
      <c r="A386" s="2" t="s">
        <v>856</v>
      </c>
      <c r="B386" s="2" t="s">
        <v>857</v>
      </c>
      <c r="D386" s="2" t="s">
        <v>13</v>
      </c>
      <c r="E386" s="2" t="s">
        <v>13</v>
      </c>
      <c r="F386" s="2" t="s">
        <v>89</v>
      </c>
      <c r="G386" s="3">
        <v>44585</v>
      </c>
      <c r="H386" s="3">
        <v>44585</v>
      </c>
      <c r="J386" s="3">
        <v>44585</v>
      </c>
    </row>
    <row r="387" spans="1:10" x14ac:dyDescent="0.35">
      <c r="A387" s="2" t="s">
        <v>858</v>
      </c>
      <c r="B387" s="2" t="s">
        <v>859</v>
      </c>
      <c r="D387" s="2" t="s">
        <v>13</v>
      </c>
      <c r="E387" s="2" t="s">
        <v>13</v>
      </c>
      <c r="F387" s="2" t="s">
        <v>89</v>
      </c>
      <c r="G387" s="3">
        <v>44585</v>
      </c>
      <c r="H387" s="3">
        <v>44585</v>
      </c>
      <c r="J387" s="3">
        <v>44585</v>
      </c>
    </row>
    <row r="388" spans="1:10" x14ac:dyDescent="0.35">
      <c r="A388" s="2" t="s">
        <v>860</v>
      </c>
      <c r="B388" s="2" t="s">
        <v>861</v>
      </c>
      <c r="D388" s="2" t="s">
        <v>13</v>
      </c>
      <c r="E388" s="2" t="s">
        <v>13</v>
      </c>
      <c r="F388" s="2" t="s">
        <v>89</v>
      </c>
      <c r="G388" s="3">
        <v>44582</v>
      </c>
      <c r="H388" s="3">
        <v>44582</v>
      </c>
      <c r="J388" s="3">
        <v>44582</v>
      </c>
    </row>
    <row r="389" spans="1:10" x14ac:dyDescent="0.35">
      <c r="A389" s="2" t="s">
        <v>862</v>
      </c>
      <c r="B389" s="2" t="s">
        <v>863</v>
      </c>
      <c r="D389" s="2" t="s">
        <v>13</v>
      </c>
      <c r="E389" s="2" t="s">
        <v>13</v>
      </c>
      <c r="F389" s="2" t="s">
        <v>89</v>
      </c>
      <c r="G389" s="3">
        <v>44582</v>
      </c>
      <c r="H389" s="3">
        <v>44582</v>
      </c>
      <c r="J389" s="3">
        <v>44582</v>
      </c>
    </row>
    <row r="390" spans="1:10" x14ac:dyDescent="0.35">
      <c r="A390" s="2" t="s">
        <v>864</v>
      </c>
      <c r="B390" s="2" t="s">
        <v>865</v>
      </c>
      <c r="D390" s="2" t="s">
        <v>13</v>
      </c>
      <c r="E390" s="2" t="s">
        <v>13</v>
      </c>
      <c r="F390" s="2" t="s">
        <v>89</v>
      </c>
      <c r="G390" s="3">
        <v>44582</v>
      </c>
      <c r="H390" s="3">
        <v>44582</v>
      </c>
      <c r="J390" s="3">
        <v>44582</v>
      </c>
    </row>
    <row r="391" spans="1:10" x14ac:dyDescent="0.35">
      <c r="A391" s="2" t="s">
        <v>866</v>
      </c>
      <c r="B391" s="2" t="s">
        <v>867</v>
      </c>
      <c r="D391" s="2" t="s">
        <v>13</v>
      </c>
      <c r="E391" s="2" t="s">
        <v>13</v>
      </c>
      <c r="F391" s="2" t="s">
        <v>89</v>
      </c>
      <c r="G391" s="3">
        <v>44581</v>
      </c>
      <c r="H391" s="3">
        <v>44581</v>
      </c>
      <c r="J391" s="3">
        <v>44581</v>
      </c>
    </row>
    <row r="392" spans="1:10" x14ac:dyDescent="0.35">
      <c r="A392" s="2" t="s">
        <v>868</v>
      </c>
      <c r="B392" s="2" t="s">
        <v>869</v>
      </c>
      <c r="D392" s="2" t="s">
        <v>13</v>
      </c>
      <c r="E392" s="2" t="s">
        <v>13</v>
      </c>
      <c r="F392" s="2" t="s">
        <v>89</v>
      </c>
      <c r="G392" s="3">
        <v>44581</v>
      </c>
      <c r="H392" s="3">
        <v>44581</v>
      </c>
      <c r="J392" s="3">
        <v>44581</v>
      </c>
    </row>
    <row r="393" spans="1:10" x14ac:dyDescent="0.35">
      <c r="A393" s="2" t="s">
        <v>870</v>
      </c>
      <c r="B393" s="2" t="s">
        <v>871</v>
      </c>
      <c r="D393" s="2" t="s">
        <v>13</v>
      </c>
      <c r="E393" s="2" t="s">
        <v>13</v>
      </c>
      <c r="F393" s="2" t="s">
        <v>89</v>
      </c>
      <c r="G393" s="3">
        <v>44581</v>
      </c>
      <c r="H393" s="3">
        <v>44581</v>
      </c>
      <c r="J393" s="3">
        <v>44581</v>
      </c>
    </row>
    <row r="394" spans="1:10" x14ac:dyDescent="0.35">
      <c r="A394" s="2" t="s">
        <v>872</v>
      </c>
      <c r="B394" s="2" t="s">
        <v>873</v>
      </c>
      <c r="D394" s="2" t="s">
        <v>13</v>
      </c>
      <c r="E394" s="2" t="s">
        <v>13</v>
      </c>
      <c r="F394" s="2" t="s">
        <v>89</v>
      </c>
      <c r="G394" s="3">
        <v>44581</v>
      </c>
      <c r="H394" s="3">
        <v>44581</v>
      </c>
      <c r="J394" s="3">
        <v>44581</v>
      </c>
    </row>
    <row r="395" spans="1:10" x14ac:dyDescent="0.35">
      <c r="A395" s="2" t="s">
        <v>874</v>
      </c>
      <c r="B395" s="2" t="s">
        <v>875</v>
      </c>
      <c r="D395" s="2" t="s">
        <v>13</v>
      </c>
      <c r="E395" s="2" t="s">
        <v>13</v>
      </c>
      <c r="F395" s="2" t="s">
        <v>89</v>
      </c>
      <c r="G395" s="3">
        <v>44581</v>
      </c>
      <c r="H395" s="3">
        <v>44581</v>
      </c>
      <c r="J395" s="3">
        <v>44581</v>
      </c>
    </row>
    <row r="396" spans="1:10" x14ac:dyDescent="0.35">
      <c r="A396" s="2" t="s">
        <v>876</v>
      </c>
      <c r="B396" s="2" t="s">
        <v>877</v>
      </c>
      <c r="D396" s="2" t="s">
        <v>13</v>
      </c>
      <c r="E396" s="2" t="s">
        <v>13</v>
      </c>
      <c r="F396" s="2" t="s">
        <v>89</v>
      </c>
      <c r="G396" s="3">
        <v>44581</v>
      </c>
      <c r="H396" s="3">
        <v>44581</v>
      </c>
      <c r="J396" s="3">
        <v>44581</v>
      </c>
    </row>
    <row r="397" spans="1:10" x14ac:dyDescent="0.35">
      <c r="A397" s="2" t="s">
        <v>878</v>
      </c>
      <c r="B397" s="2" t="s">
        <v>879</v>
      </c>
      <c r="D397" s="2" t="s">
        <v>13</v>
      </c>
      <c r="E397" s="2" t="s">
        <v>13</v>
      </c>
      <c r="F397" s="2" t="s">
        <v>89</v>
      </c>
      <c r="G397" s="3">
        <v>44581</v>
      </c>
      <c r="H397" s="3">
        <v>44581</v>
      </c>
      <c r="J397" s="3">
        <v>44581</v>
      </c>
    </row>
    <row r="398" spans="1:10" x14ac:dyDescent="0.35">
      <c r="A398" s="2" t="s">
        <v>880</v>
      </c>
      <c r="B398" s="2" t="s">
        <v>881</v>
      </c>
      <c r="D398" s="2" t="s">
        <v>13</v>
      </c>
      <c r="E398" s="2" t="s">
        <v>13</v>
      </c>
      <c r="F398" s="2" t="s">
        <v>89</v>
      </c>
      <c r="G398" s="3">
        <v>44581</v>
      </c>
      <c r="H398" s="3">
        <v>44581</v>
      </c>
      <c r="J398" s="3">
        <v>44581</v>
      </c>
    </row>
    <row r="399" spans="1:10" x14ac:dyDescent="0.35">
      <c r="A399" s="2" t="s">
        <v>882</v>
      </c>
      <c r="B399" s="2" t="s">
        <v>883</v>
      </c>
      <c r="D399" s="2" t="s">
        <v>13</v>
      </c>
      <c r="E399" s="2" t="s">
        <v>13</v>
      </c>
      <c r="F399" s="2" t="s">
        <v>89</v>
      </c>
      <c r="G399" s="3">
        <v>44573</v>
      </c>
      <c r="H399" s="3">
        <v>44573</v>
      </c>
      <c r="J399" s="3">
        <v>44580</v>
      </c>
    </row>
    <row r="400" spans="1:10" x14ac:dyDescent="0.35">
      <c r="A400" s="2" t="s">
        <v>884</v>
      </c>
      <c r="B400" s="2" t="s">
        <v>885</v>
      </c>
      <c r="D400" s="2" t="s">
        <v>13</v>
      </c>
      <c r="E400" s="2" t="s">
        <v>13</v>
      </c>
      <c r="F400" s="2" t="s">
        <v>89</v>
      </c>
      <c r="G400" s="3">
        <v>44573</v>
      </c>
      <c r="H400" s="3">
        <v>44573</v>
      </c>
      <c r="J400" s="3">
        <v>44580</v>
      </c>
    </row>
    <row r="401" spans="1:10" x14ac:dyDescent="0.35">
      <c r="A401" s="2" t="s">
        <v>886</v>
      </c>
      <c r="B401" s="2" t="s">
        <v>887</v>
      </c>
      <c r="D401" s="2" t="s">
        <v>13</v>
      </c>
      <c r="E401" s="2" t="s">
        <v>13</v>
      </c>
      <c r="F401" s="2" t="s">
        <v>89</v>
      </c>
      <c r="G401" s="3">
        <v>44580</v>
      </c>
      <c r="H401" s="3">
        <v>44580</v>
      </c>
      <c r="J401" s="3">
        <v>44580</v>
      </c>
    </row>
    <row r="402" spans="1:10" x14ac:dyDescent="0.35">
      <c r="A402" s="2" t="s">
        <v>888</v>
      </c>
      <c r="B402" s="2" t="s">
        <v>889</v>
      </c>
      <c r="D402" s="2" t="s">
        <v>13</v>
      </c>
      <c r="E402" s="2" t="s">
        <v>13</v>
      </c>
      <c r="F402" s="2" t="s">
        <v>89</v>
      </c>
      <c r="G402" s="3">
        <v>44580</v>
      </c>
      <c r="H402" s="3">
        <v>44580</v>
      </c>
      <c r="J402" s="3">
        <v>44580</v>
      </c>
    </row>
    <row r="403" spans="1:10" x14ac:dyDescent="0.35">
      <c r="A403" s="2" t="s">
        <v>890</v>
      </c>
      <c r="B403" s="2" t="s">
        <v>891</v>
      </c>
      <c r="D403" s="2" t="s">
        <v>13</v>
      </c>
      <c r="E403" s="2" t="s">
        <v>13</v>
      </c>
      <c r="F403" s="2" t="s">
        <v>89</v>
      </c>
      <c r="G403" s="3">
        <v>44580</v>
      </c>
      <c r="H403" s="3">
        <v>44580</v>
      </c>
      <c r="J403" s="3">
        <v>44580</v>
      </c>
    </row>
    <row r="404" spans="1:10" x14ac:dyDescent="0.35">
      <c r="A404" s="2" t="s">
        <v>892</v>
      </c>
      <c r="B404" s="2" t="s">
        <v>893</v>
      </c>
      <c r="D404" s="2" t="s">
        <v>13</v>
      </c>
      <c r="E404" s="2" t="s">
        <v>13</v>
      </c>
      <c r="F404" s="2" t="s">
        <v>89</v>
      </c>
      <c r="G404" s="3">
        <v>44574</v>
      </c>
      <c r="H404" s="3">
        <v>44574</v>
      </c>
      <c r="J404" s="3">
        <v>44574</v>
      </c>
    </row>
    <row r="405" spans="1:10" x14ac:dyDescent="0.35">
      <c r="A405" s="2" t="s">
        <v>894</v>
      </c>
      <c r="B405" s="2" t="s">
        <v>895</v>
      </c>
      <c r="D405" s="2" t="s">
        <v>13</v>
      </c>
      <c r="E405" s="2" t="s">
        <v>13</v>
      </c>
      <c r="F405" s="2" t="s">
        <v>89</v>
      </c>
      <c r="G405" s="3">
        <v>44573</v>
      </c>
      <c r="H405" s="3">
        <v>44573</v>
      </c>
      <c r="J405" s="3">
        <v>44573</v>
      </c>
    </row>
    <row r="406" spans="1:10" x14ac:dyDescent="0.35">
      <c r="A406" s="2" t="s">
        <v>896</v>
      </c>
      <c r="B406" s="2" t="s">
        <v>897</v>
      </c>
      <c r="D406" s="2" t="s">
        <v>13</v>
      </c>
      <c r="E406" s="2" t="s">
        <v>13</v>
      </c>
      <c r="F406" s="2" t="s">
        <v>89</v>
      </c>
      <c r="G406" s="3">
        <v>44573</v>
      </c>
      <c r="H406" s="3">
        <v>44573</v>
      </c>
      <c r="J406" s="3">
        <v>44573</v>
      </c>
    </row>
    <row r="407" spans="1:10" x14ac:dyDescent="0.35">
      <c r="A407" s="2" t="s">
        <v>898</v>
      </c>
      <c r="B407" s="2" t="s">
        <v>899</v>
      </c>
      <c r="D407" s="2" t="s">
        <v>13</v>
      </c>
      <c r="E407" s="2" t="s">
        <v>13</v>
      </c>
      <c r="F407" s="2" t="s">
        <v>89</v>
      </c>
      <c r="G407" s="3">
        <v>44573</v>
      </c>
      <c r="H407" s="3">
        <v>44573</v>
      </c>
      <c r="J407" s="3">
        <v>44573</v>
      </c>
    </row>
    <row r="408" spans="1:10" x14ac:dyDescent="0.35">
      <c r="A408" s="2" t="s">
        <v>900</v>
      </c>
      <c r="B408" s="2" t="s">
        <v>901</v>
      </c>
      <c r="D408" s="2" t="s">
        <v>13</v>
      </c>
      <c r="E408" s="2" t="s">
        <v>13</v>
      </c>
      <c r="F408" s="2" t="s">
        <v>89</v>
      </c>
      <c r="G408" s="3">
        <v>44573</v>
      </c>
      <c r="H408" s="3">
        <v>44573</v>
      </c>
      <c r="J408" s="3">
        <v>44573</v>
      </c>
    </row>
    <row r="409" spans="1:10" x14ac:dyDescent="0.35">
      <c r="A409" s="2" t="s">
        <v>902</v>
      </c>
      <c r="B409" s="2" t="s">
        <v>903</v>
      </c>
      <c r="D409" s="2" t="s">
        <v>13</v>
      </c>
      <c r="E409" s="2" t="s">
        <v>13</v>
      </c>
      <c r="F409" s="2" t="s">
        <v>93</v>
      </c>
      <c r="G409" s="3">
        <v>44573</v>
      </c>
      <c r="H409" s="3">
        <v>44573</v>
      </c>
      <c r="J409" s="3">
        <v>44573</v>
      </c>
    </row>
    <row r="410" spans="1:10" x14ac:dyDescent="0.35">
      <c r="A410" s="2" t="s">
        <v>904</v>
      </c>
      <c r="B410" s="2" t="s">
        <v>905</v>
      </c>
      <c r="D410" s="2" t="s">
        <v>13</v>
      </c>
      <c r="E410" s="2" t="s">
        <v>13</v>
      </c>
      <c r="F410" s="2" t="s">
        <v>89</v>
      </c>
      <c r="G410" s="3">
        <v>44572</v>
      </c>
      <c r="H410" s="3">
        <v>44572</v>
      </c>
      <c r="J410" s="3">
        <v>44572</v>
      </c>
    </row>
    <row r="411" spans="1:10" x14ac:dyDescent="0.35">
      <c r="A411" s="2" t="s">
        <v>906</v>
      </c>
      <c r="B411" s="2" t="s">
        <v>907</v>
      </c>
      <c r="D411" s="2" t="s">
        <v>13</v>
      </c>
      <c r="E411" s="2" t="s">
        <v>13</v>
      </c>
      <c r="F411" s="2" t="s">
        <v>89</v>
      </c>
      <c r="G411" s="3">
        <v>44572</v>
      </c>
      <c r="H411" s="3">
        <v>44572</v>
      </c>
      <c r="J411" s="3">
        <v>44572</v>
      </c>
    </row>
    <row r="412" spans="1:10" x14ac:dyDescent="0.35">
      <c r="A412" s="2" t="s">
        <v>908</v>
      </c>
      <c r="B412" s="2" t="s">
        <v>909</v>
      </c>
      <c r="D412" s="2" t="s">
        <v>13</v>
      </c>
      <c r="E412" s="2" t="s">
        <v>13</v>
      </c>
      <c r="F412" s="2" t="s">
        <v>89</v>
      </c>
      <c r="G412" s="3">
        <v>44572</v>
      </c>
      <c r="H412" s="3">
        <v>44572</v>
      </c>
      <c r="J412" s="3">
        <v>44572</v>
      </c>
    </row>
    <row r="413" spans="1:10" x14ac:dyDescent="0.35">
      <c r="A413" s="2" t="s">
        <v>910</v>
      </c>
      <c r="B413" s="2" t="s">
        <v>911</v>
      </c>
      <c r="D413" s="2" t="s">
        <v>13</v>
      </c>
      <c r="E413" s="2" t="s">
        <v>13</v>
      </c>
      <c r="F413" s="2" t="s">
        <v>89</v>
      </c>
      <c r="G413" s="3">
        <v>44572</v>
      </c>
      <c r="H413" s="3">
        <v>44572</v>
      </c>
      <c r="J413" s="3">
        <v>44572</v>
      </c>
    </row>
    <row r="414" spans="1:10" x14ac:dyDescent="0.35">
      <c r="A414" s="2" t="s">
        <v>912</v>
      </c>
      <c r="B414" s="2" t="s">
        <v>913</v>
      </c>
      <c r="D414" s="2" t="s">
        <v>13</v>
      </c>
      <c r="E414" s="2" t="s">
        <v>13</v>
      </c>
      <c r="F414" s="2" t="s">
        <v>89</v>
      </c>
      <c r="G414" s="3">
        <v>44572</v>
      </c>
      <c r="H414" s="3">
        <v>44572</v>
      </c>
      <c r="J414" s="3">
        <v>44572</v>
      </c>
    </row>
    <row r="415" spans="1:10" x14ac:dyDescent="0.35">
      <c r="A415" s="2" t="s">
        <v>914</v>
      </c>
      <c r="B415" s="2" t="s">
        <v>915</v>
      </c>
      <c r="D415" s="2" t="s">
        <v>13</v>
      </c>
      <c r="E415" s="2" t="s">
        <v>13</v>
      </c>
      <c r="F415" s="2" t="s">
        <v>89</v>
      </c>
      <c r="G415" s="3">
        <v>44565</v>
      </c>
      <c r="H415" s="3">
        <v>44565</v>
      </c>
      <c r="J415" s="3">
        <v>44565</v>
      </c>
    </row>
    <row r="416" spans="1:10" x14ac:dyDescent="0.35">
      <c r="A416" s="2" t="s">
        <v>916</v>
      </c>
      <c r="B416" s="2" t="s">
        <v>917</v>
      </c>
      <c r="D416" s="2" t="s">
        <v>13</v>
      </c>
      <c r="E416" s="2" t="s">
        <v>13</v>
      </c>
      <c r="F416" s="2" t="s">
        <v>93</v>
      </c>
      <c r="G416" s="3">
        <v>44559</v>
      </c>
      <c r="H416" s="3">
        <v>44559</v>
      </c>
      <c r="J416" s="3">
        <v>44559</v>
      </c>
    </row>
    <row r="417" spans="1:10" x14ac:dyDescent="0.35">
      <c r="A417" s="2" t="s">
        <v>918</v>
      </c>
      <c r="B417" s="2" t="s">
        <v>919</v>
      </c>
      <c r="D417" s="2" t="s">
        <v>13</v>
      </c>
      <c r="E417" s="2" t="s">
        <v>13</v>
      </c>
      <c r="F417" s="2" t="s">
        <v>93</v>
      </c>
      <c r="G417" s="3">
        <v>44558</v>
      </c>
      <c r="H417" s="3">
        <v>44558</v>
      </c>
      <c r="J417" s="3">
        <v>44558</v>
      </c>
    </row>
    <row r="418" spans="1:10" x14ac:dyDescent="0.35">
      <c r="A418" s="2" t="s">
        <v>920</v>
      </c>
      <c r="B418" s="2" t="s">
        <v>921</v>
      </c>
      <c r="D418" s="2" t="s">
        <v>13</v>
      </c>
      <c r="E418" s="2" t="s">
        <v>13</v>
      </c>
      <c r="F418" s="2" t="s">
        <v>89</v>
      </c>
      <c r="G418" s="3">
        <v>44552</v>
      </c>
      <c r="H418" s="3">
        <v>44552</v>
      </c>
      <c r="J418" s="3">
        <v>44552</v>
      </c>
    </row>
    <row r="419" spans="1:10" x14ac:dyDescent="0.35">
      <c r="A419" s="2" t="s">
        <v>922</v>
      </c>
      <c r="B419" s="2" t="s">
        <v>923</v>
      </c>
      <c r="D419" s="2" t="s">
        <v>13</v>
      </c>
      <c r="E419" s="2" t="s">
        <v>13</v>
      </c>
      <c r="F419" s="2" t="s">
        <v>89</v>
      </c>
      <c r="G419" s="3">
        <v>44550</v>
      </c>
      <c r="H419" s="3">
        <v>44550</v>
      </c>
      <c r="J419" s="3">
        <v>44550</v>
      </c>
    </row>
    <row r="420" spans="1:10" x14ac:dyDescent="0.35">
      <c r="A420" s="2" t="s">
        <v>924</v>
      </c>
      <c r="B420" s="2" t="s">
        <v>925</v>
      </c>
      <c r="D420" s="2" t="s">
        <v>13</v>
      </c>
      <c r="E420" s="2" t="s">
        <v>13</v>
      </c>
      <c r="F420" s="2" t="s">
        <v>89</v>
      </c>
      <c r="G420" s="3">
        <v>44547</v>
      </c>
      <c r="H420" s="3">
        <v>44547</v>
      </c>
      <c r="J420" s="3">
        <v>44547</v>
      </c>
    </row>
    <row r="421" spans="1:10" x14ac:dyDescent="0.35">
      <c r="A421" s="2" t="s">
        <v>926</v>
      </c>
      <c r="B421" s="2" t="s">
        <v>927</v>
      </c>
      <c r="D421" s="2" t="s">
        <v>13</v>
      </c>
      <c r="E421" s="2" t="s">
        <v>13</v>
      </c>
      <c r="F421" s="2" t="s">
        <v>89</v>
      </c>
      <c r="G421" s="3">
        <v>44547</v>
      </c>
      <c r="H421" s="3">
        <v>44547</v>
      </c>
      <c r="J421" s="3">
        <v>44547</v>
      </c>
    </row>
    <row r="422" spans="1:10" x14ac:dyDescent="0.35">
      <c r="A422" s="2" t="s">
        <v>928</v>
      </c>
      <c r="B422" s="2" t="s">
        <v>929</v>
      </c>
      <c r="D422" s="2" t="s">
        <v>13</v>
      </c>
      <c r="E422" s="2" t="s">
        <v>13</v>
      </c>
      <c r="F422" s="2" t="s">
        <v>89</v>
      </c>
      <c r="G422" s="3">
        <v>44547</v>
      </c>
      <c r="H422" s="3">
        <v>44547</v>
      </c>
      <c r="J422" s="3">
        <v>44547</v>
      </c>
    </row>
    <row r="423" spans="1:10" x14ac:dyDescent="0.35">
      <c r="A423" s="2" t="s">
        <v>930</v>
      </c>
      <c r="B423" s="2" t="s">
        <v>931</v>
      </c>
      <c r="D423" s="2" t="s">
        <v>13</v>
      </c>
      <c r="E423" s="2" t="s">
        <v>13</v>
      </c>
      <c r="F423" s="2" t="s">
        <v>89</v>
      </c>
      <c r="G423" s="3">
        <v>44547</v>
      </c>
      <c r="H423" s="3">
        <v>44547</v>
      </c>
      <c r="J423" s="3">
        <v>44547</v>
      </c>
    </row>
    <row r="424" spans="1:10" x14ac:dyDescent="0.35">
      <c r="A424" s="2" t="s">
        <v>932</v>
      </c>
      <c r="B424" s="2" t="s">
        <v>933</v>
      </c>
      <c r="D424" s="2" t="s">
        <v>13</v>
      </c>
      <c r="E424" s="2" t="s">
        <v>13</v>
      </c>
      <c r="F424" s="2" t="s">
        <v>89</v>
      </c>
      <c r="G424" s="3">
        <v>44547</v>
      </c>
      <c r="H424" s="3">
        <v>44547</v>
      </c>
      <c r="J424" s="3">
        <v>44547</v>
      </c>
    </row>
    <row r="425" spans="1:10" x14ac:dyDescent="0.35">
      <c r="A425" s="2" t="s">
        <v>934</v>
      </c>
      <c r="B425" s="2" t="s">
        <v>935</v>
      </c>
      <c r="D425" s="2" t="s">
        <v>13</v>
      </c>
      <c r="E425" s="2" t="s">
        <v>13</v>
      </c>
      <c r="F425" s="2" t="s">
        <v>89</v>
      </c>
      <c r="G425" s="3">
        <v>44547</v>
      </c>
      <c r="H425" s="3">
        <v>44547</v>
      </c>
      <c r="J425" s="3">
        <v>44547</v>
      </c>
    </row>
    <row r="426" spans="1:10" x14ac:dyDescent="0.35">
      <c r="A426" s="2" t="s">
        <v>936</v>
      </c>
      <c r="B426" s="2" t="s">
        <v>937</v>
      </c>
      <c r="D426" s="2" t="s">
        <v>13</v>
      </c>
      <c r="E426" s="2" t="s">
        <v>13</v>
      </c>
      <c r="F426" s="2" t="s">
        <v>89</v>
      </c>
      <c r="G426" s="3">
        <v>44547</v>
      </c>
      <c r="H426" s="3">
        <v>44547</v>
      </c>
      <c r="J426" s="3">
        <v>44547</v>
      </c>
    </row>
    <row r="427" spans="1:10" x14ac:dyDescent="0.35">
      <c r="A427" s="2" t="s">
        <v>938</v>
      </c>
      <c r="B427" s="2" t="s">
        <v>939</v>
      </c>
      <c r="D427" s="2" t="s">
        <v>13</v>
      </c>
      <c r="E427" s="2" t="s">
        <v>13</v>
      </c>
      <c r="F427" s="2" t="s">
        <v>89</v>
      </c>
      <c r="G427" s="3">
        <v>44547</v>
      </c>
      <c r="H427" s="3">
        <v>44547</v>
      </c>
      <c r="J427" s="3">
        <v>44547</v>
      </c>
    </row>
    <row r="428" spans="1:10" x14ac:dyDescent="0.35">
      <c r="A428" s="2" t="s">
        <v>940</v>
      </c>
      <c r="B428" s="2" t="s">
        <v>941</v>
      </c>
      <c r="D428" s="2" t="s">
        <v>13</v>
      </c>
      <c r="E428" s="2" t="s">
        <v>13</v>
      </c>
      <c r="F428" s="2" t="s">
        <v>89</v>
      </c>
      <c r="G428" s="3">
        <v>44547</v>
      </c>
      <c r="H428" s="3">
        <v>44547</v>
      </c>
      <c r="J428" s="3">
        <v>44547</v>
      </c>
    </row>
    <row r="429" spans="1:10" x14ac:dyDescent="0.35">
      <c r="A429" s="2" t="s">
        <v>942</v>
      </c>
      <c r="B429" s="2" t="s">
        <v>943</v>
      </c>
      <c r="D429" s="2" t="s">
        <v>13</v>
      </c>
      <c r="E429" s="2" t="s">
        <v>13</v>
      </c>
      <c r="F429" s="2" t="s">
        <v>89</v>
      </c>
      <c r="G429" s="3">
        <v>44546</v>
      </c>
      <c r="H429" s="3">
        <v>44546</v>
      </c>
      <c r="J429" s="3">
        <v>44546</v>
      </c>
    </row>
    <row r="430" spans="1:10" x14ac:dyDescent="0.35">
      <c r="A430" s="2" t="s">
        <v>944</v>
      </c>
      <c r="B430" s="2" t="s">
        <v>945</v>
      </c>
      <c r="D430" s="2" t="s">
        <v>13</v>
      </c>
      <c r="E430" s="2" t="s">
        <v>13</v>
      </c>
      <c r="F430" s="2" t="s">
        <v>89</v>
      </c>
      <c r="G430" s="3">
        <v>44545</v>
      </c>
      <c r="H430" s="3">
        <v>44545</v>
      </c>
      <c r="J430" s="3">
        <v>44545</v>
      </c>
    </row>
    <row r="431" spans="1:10" x14ac:dyDescent="0.35">
      <c r="A431" s="2" t="s">
        <v>946</v>
      </c>
      <c r="B431" s="2" t="s">
        <v>947</v>
      </c>
      <c r="D431" s="2" t="s">
        <v>13</v>
      </c>
      <c r="E431" s="2" t="s">
        <v>13</v>
      </c>
      <c r="F431" s="2" t="s">
        <v>89</v>
      </c>
      <c r="G431" s="3">
        <v>44545</v>
      </c>
      <c r="H431" s="3">
        <v>44545</v>
      </c>
      <c r="J431" s="3">
        <v>44545</v>
      </c>
    </row>
    <row r="432" spans="1:10" x14ac:dyDescent="0.35">
      <c r="A432" s="2" t="s">
        <v>948</v>
      </c>
      <c r="B432" s="2" t="s">
        <v>949</v>
      </c>
      <c r="D432" s="2" t="s">
        <v>13</v>
      </c>
      <c r="E432" s="2" t="s">
        <v>13</v>
      </c>
      <c r="F432" s="2" t="s">
        <v>89</v>
      </c>
      <c r="G432" s="3">
        <v>44545</v>
      </c>
      <c r="H432" s="3">
        <v>44545</v>
      </c>
      <c r="J432" s="3">
        <v>44545</v>
      </c>
    </row>
    <row r="433" spans="1:10" x14ac:dyDescent="0.35">
      <c r="A433" s="2" t="s">
        <v>950</v>
      </c>
      <c r="B433" s="2" t="s">
        <v>951</v>
      </c>
      <c r="D433" s="2" t="s">
        <v>13</v>
      </c>
      <c r="E433" s="2" t="s">
        <v>13</v>
      </c>
      <c r="F433" s="2" t="s">
        <v>89</v>
      </c>
      <c r="G433" s="3">
        <v>44544</v>
      </c>
      <c r="H433" s="3">
        <v>44544</v>
      </c>
      <c r="J433" s="3">
        <v>44544</v>
      </c>
    </row>
    <row r="434" spans="1:10" x14ac:dyDescent="0.35">
      <c r="A434" s="2" t="s">
        <v>952</v>
      </c>
      <c r="B434" s="2" t="s">
        <v>953</v>
      </c>
      <c r="D434" s="2" t="s">
        <v>13</v>
      </c>
      <c r="E434" s="2" t="s">
        <v>13</v>
      </c>
      <c r="F434" s="2" t="s">
        <v>89</v>
      </c>
      <c r="G434" s="3">
        <v>44544</v>
      </c>
      <c r="H434" s="3">
        <v>44544</v>
      </c>
      <c r="J434" s="3">
        <v>44544</v>
      </c>
    </row>
    <row r="435" spans="1:10" x14ac:dyDescent="0.35">
      <c r="A435" s="2" t="s">
        <v>954</v>
      </c>
      <c r="B435" s="2" t="s">
        <v>955</v>
      </c>
      <c r="D435" s="2" t="s">
        <v>13</v>
      </c>
      <c r="E435" s="2" t="s">
        <v>13</v>
      </c>
      <c r="F435" s="2" t="s">
        <v>89</v>
      </c>
      <c r="G435" s="3">
        <v>44544</v>
      </c>
      <c r="H435" s="3">
        <v>44544</v>
      </c>
      <c r="J435" s="3">
        <v>44544</v>
      </c>
    </row>
    <row r="436" spans="1:10" x14ac:dyDescent="0.35">
      <c r="A436" s="2" t="s">
        <v>956</v>
      </c>
      <c r="B436" s="2" t="s">
        <v>957</v>
      </c>
      <c r="D436" s="2" t="s">
        <v>13</v>
      </c>
      <c r="E436" s="2" t="s">
        <v>13</v>
      </c>
      <c r="F436" s="2" t="s">
        <v>89</v>
      </c>
      <c r="G436" s="3">
        <v>44544</v>
      </c>
      <c r="H436" s="3">
        <v>44544</v>
      </c>
      <c r="J436" s="3">
        <v>44544</v>
      </c>
    </row>
    <row r="437" spans="1:10" x14ac:dyDescent="0.35">
      <c r="A437" s="2" t="s">
        <v>958</v>
      </c>
      <c r="B437" s="2" t="s">
        <v>959</v>
      </c>
      <c r="D437" s="2" t="s">
        <v>13</v>
      </c>
      <c r="E437" s="2" t="s">
        <v>13</v>
      </c>
      <c r="F437" s="2" t="s">
        <v>89</v>
      </c>
      <c r="G437" s="3">
        <v>44544</v>
      </c>
      <c r="H437" s="3">
        <v>44544</v>
      </c>
      <c r="J437" s="3">
        <v>44544</v>
      </c>
    </row>
    <row r="438" spans="1:10" x14ac:dyDescent="0.35">
      <c r="A438" s="2" t="s">
        <v>960</v>
      </c>
      <c r="B438" s="2" t="s">
        <v>961</v>
      </c>
      <c r="D438" s="2" t="s">
        <v>13</v>
      </c>
      <c r="E438" s="2" t="s">
        <v>13</v>
      </c>
      <c r="F438" s="2" t="s">
        <v>89</v>
      </c>
      <c r="G438" s="3">
        <v>44544</v>
      </c>
      <c r="H438" s="3">
        <v>44544</v>
      </c>
      <c r="J438" s="3">
        <v>44544</v>
      </c>
    </row>
    <row r="439" spans="1:10" x14ac:dyDescent="0.35">
      <c r="A439" s="2" t="s">
        <v>962</v>
      </c>
      <c r="B439" s="2" t="s">
        <v>963</v>
      </c>
      <c r="D439" s="2" t="s">
        <v>13</v>
      </c>
      <c r="E439" s="2" t="s">
        <v>13</v>
      </c>
      <c r="F439" s="2" t="s">
        <v>89</v>
      </c>
      <c r="G439" s="3">
        <v>44544</v>
      </c>
      <c r="H439" s="3">
        <v>44544</v>
      </c>
      <c r="J439" s="3">
        <v>44544</v>
      </c>
    </row>
    <row r="440" spans="1:10" x14ac:dyDescent="0.35">
      <c r="A440" s="2" t="s">
        <v>964</v>
      </c>
      <c r="B440" s="2" t="s">
        <v>965</v>
      </c>
      <c r="D440" s="2" t="s">
        <v>13</v>
      </c>
      <c r="E440" s="2" t="s">
        <v>13</v>
      </c>
      <c r="F440" s="2" t="s">
        <v>89</v>
      </c>
      <c r="G440" s="3">
        <v>44544</v>
      </c>
      <c r="H440" s="3">
        <v>44544</v>
      </c>
      <c r="J440" s="3">
        <v>44544</v>
      </c>
    </row>
    <row r="441" spans="1:10" x14ac:dyDescent="0.35">
      <c r="A441" s="2" t="s">
        <v>966</v>
      </c>
      <c r="B441" s="2" t="s">
        <v>967</v>
      </c>
      <c r="D441" s="2" t="s">
        <v>13</v>
      </c>
      <c r="E441" s="2" t="s">
        <v>13</v>
      </c>
      <c r="F441" s="2" t="s">
        <v>89</v>
      </c>
      <c r="G441" s="3">
        <v>44544</v>
      </c>
      <c r="H441" s="3">
        <v>44544</v>
      </c>
      <c r="J441" s="3">
        <v>44544</v>
      </c>
    </row>
    <row r="442" spans="1:10" x14ac:dyDescent="0.35">
      <c r="A442" s="2" t="s">
        <v>968</v>
      </c>
      <c r="B442" s="2" t="s">
        <v>969</v>
      </c>
      <c r="D442" s="2" t="s">
        <v>13</v>
      </c>
      <c r="E442" s="2" t="s">
        <v>13</v>
      </c>
      <c r="F442" s="2" t="s">
        <v>89</v>
      </c>
      <c r="G442" s="3">
        <v>44544</v>
      </c>
      <c r="H442" s="3">
        <v>44544</v>
      </c>
      <c r="J442" s="3">
        <v>44544</v>
      </c>
    </row>
    <row r="443" spans="1:10" x14ac:dyDescent="0.35">
      <c r="A443" s="2" t="s">
        <v>970</v>
      </c>
      <c r="B443" s="2" t="s">
        <v>971</v>
      </c>
      <c r="D443" s="2" t="s">
        <v>13</v>
      </c>
      <c r="E443" s="2" t="s">
        <v>13</v>
      </c>
      <c r="F443" s="2" t="s">
        <v>89</v>
      </c>
      <c r="G443" s="3">
        <v>44543</v>
      </c>
      <c r="H443" s="3">
        <v>44543</v>
      </c>
      <c r="J443" s="3">
        <v>44543</v>
      </c>
    </row>
    <row r="444" spans="1:10" x14ac:dyDescent="0.35">
      <c r="A444" s="2" t="s">
        <v>972</v>
      </c>
      <c r="B444" s="2" t="s">
        <v>973</v>
      </c>
      <c r="D444" s="2" t="s">
        <v>13</v>
      </c>
      <c r="E444" s="2" t="s">
        <v>13</v>
      </c>
      <c r="F444" s="2" t="s">
        <v>89</v>
      </c>
      <c r="G444" s="3">
        <v>44540</v>
      </c>
      <c r="H444" s="3">
        <v>44540</v>
      </c>
      <c r="J444" s="3">
        <v>44540</v>
      </c>
    </row>
    <row r="445" spans="1:10" x14ac:dyDescent="0.35">
      <c r="A445" s="2" t="s">
        <v>974</v>
      </c>
      <c r="B445" s="2" t="s">
        <v>975</v>
      </c>
      <c r="D445" s="2" t="s">
        <v>13</v>
      </c>
      <c r="E445" s="2" t="s">
        <v>13</v>
      </c>
      <c r="F445" s="2" t="s">
        <v>89</v>
      </c>
      <c r="G445" s="3">
        <v>44540</v>
      </c>
      <c r="H445" s="3">
        <v>44540</v>
      </c>
      <c r="J445" s="3">
        <v>44540</v>
      </c>
    </row>
    <row r="446" spans="1:10" x14ac:dyDescent="0.35">
      <c r="A446" s="2" t="s">
        <v>976</v>
      </c>
      <c r="B446" s="2" t="s">
        <v>977</v>
      </c>
      <c r="D446" s="2" t="s">
        <v>13</v>
      </c>
      <c r="E446" s="2" t="s">
        <v>13</v>
      </c>
      <c r="F446" s="2" t="s">
        <v>89</v>
      </c>
      <c r="G446" s="3">
        <v>44539</v>
      </c>
      <c r="H446" s="3">
        <v>44539</v>
      </c>
      <c r="J446" s="3">
        <v>44539</v>
      </c>
    </row>
    <row r="447" spans="1:10" x14ac:dyDescent="0.35">
      <c r="A447" s="2" t="s">
        <v>978</v>
      </c>
      <c r="B447" s="2" t="s">
        <v>979</v>
      </c>
      <c r="D447" s="2" t="s">
        <v>13</v>
      </c>
      <c r="E447" s="2" t="s">
        <v>13</v>
      </c>
      <c r="F447" s="2" t="s">
        <v>89</v>
      </c>
      <c r="G447" s="3">
        <v>44538</v>
      </c>
      <c r="H447" s="3">
        <v>44538</v>
      </c>
      <c r="J447" s="3">
        <v>44538</v>
      </c>
    </row>
    <row r="448" spans="1:10" x14ac:dyDescent="0.35">
      <c r="A448" s="2" t="s">
        <v>980</v>
      </c>
      <c r="B448" s="2" t="s">
        <v>981</v>
      </c>
      <c r="D448" s="2" t="s">
        <v>13</v>
      </c>
      <c r="E448" s="2" t="s">
        <v>13</v>
      </c>
      <c r="F448" s="2" t="s">
        <v>89</v>
      </c>
      <c r="G448" s="3">
        <v>44537</v>
      </c>
      <c r="H448" s="3">
        <v>44537</v>
      </c>
      <c r="J448" s="3">
        <v>44537</v>
      </c>
    </row>
    <row r="449" spans="1:10" x14ac:dyDescent="0.35">
      <c r="A449" s="2" t="s">
        <v>982</v>
      </c>
      <c r="B449" s="2" t="s">
        <v>983</v>
      </c>
      <c r="D449" s="2" t="s">
        <v>13</v>
      </c>
      <c r="E449" s="2" t="s">
        <v>13</v>
      </c>
      <c r="F449" s="2" t="s">
        <v>93</v>
      </c>
      <c r="G449" s="3">
        <v>44537</v>
      </c>
      <c r="H449" s="3">
        <v>44537</v>
      </c>
      <c r="J449" s="3">
        <v>44537</v>
      </c>
    </row>
    <row r="450" spans="1:10" x14ac:dyDescent="0.35">
      <c r="A450" s="2" t="s">
        <v>984</v>
      </c>
      <c r="B450" s="2" t="s">
        <v>985</v>
      </c>
      <c r="D450" s="2" t="s">
        <v>13</v>
      </c>
      <c r="E450" s="2" t="s">
        <v>13</v>
      </c>
      <c r="F450" s="2" t="s">
        <v>89</v>
      </c>
      <c r="G450" s="3">
        <v>44533</v>
      </c>
      <c r="H450" s="3">
        <v>44533</v>
      </c>
      <c r="J450" s="3">
        <v>44533</v>
      </c>
    </row>
    <row r="451" spans="1:10" x14ac:dyDescent="0.35">
      <c r="A451" s="2" t="s">
        <v>986</v>
      </c>
      <c r="B451" s="2" t="s">
        <v>987</v>
      </c>
      <c r="D451" s="2" t="s">
        <v>13</v>
      </c>
      <c r="E451" s="2" t="s">
        <v>13</v>
      </c>
      <c r="F451" s="2" t="s">
        <v>89</v>
      </c>
      <c r="G451" s="3">
        <v>44533</v>
      </c>
      <c r="H451" s="3">
        <v>44533</v>
      </c>
      <c r="J451" s="3">
        <v>44533</v>
      </c>
    </row>
    <row r="452" spans="1:10" x14ac:dyDescent="0.35">
      <c r="A452" s="2" t="s">
        <v>988</v>
      </c>
      <c r="B452" s="2" t="s">
        <v>989</v>
      </c>
      <c r="D452" s="2" t="s">
        <v>13</v>
      </c>
      <c r="E452" s="2" t="s">
        <v>13</v>
      </c>
      <c r="F452" s="2" t="s">
        <v>89</v>
      </c>
      <c r="G452" s="3">
        <v>44533</v>
      </c>
      <c r="H452" s="3">
        <v>44533</v>
      </c>
      <c r="J452" s="3">
        <v>44533</v>
      </c>
    </row>
    <row r="453" spans="1:10" x14ac:dyDescent="0.35">
      <c r="A453" s="2" t="s">
        <v>990</v>
      </c>
      <c r="B453" s="2" t="s">
        <v>991</v>
      </c>
      <c r="D453" s="2" t="s">
        <v>13</v>
      </c>
      <c r="E453" s="2" t="s">
        <v>13</v>
      </c>
      <c r="F453" s="2" t="s">
        <v>89</v>
      </c>
      <c r="G453" s="3">
        <v>44533</v>
      </c>
      <c r="H453" s="3">
        <v>44533</v>
      </c>
      <c r="J453" s="3">
        <v>44533</v>
      </c>
    </row>
    <row r="454" spans="1:10" x14ac:dyDescent="0.35">
      <c r="A454" s="2" t="s">
        <v>992</v>
      </c>
      <c r="B454" s="2" t="s">
        <v>993</v>
      </c>
      <c r="D454" s="2" t="s">
        <v>13</v>
      </c>
      <c r="E454" s="2" t="s">
        <v>13</v>
      </c>
      <c r="F454" s="2" t="s">
        <v>93</v>
      </c>
      <c r="G454" s="3">
        <v>44533</v>
      </c>
      <c r="H454" s="3">
        <v>44533</v>
      </c>
      <c r="J454" s="3">
        <v>44533</v>
      </c>
    </row>
    <row r="455" spans="1:10" x14ac:dyDescent="0.35">
      <c r="A455" s="2" t="s">
        <v>994</v>
      </c>
      <c r="B455" s="2" t="s">
        <v>995</v>
      </c>
      <c r="D455" s="2" t="s">
        <v>13</v>
      </c>
      <c r="E455" s="2" t="s">
        <v>13</v>
      </c>
      <c r="F455" s="2" t="s">
        <v>89</v>
      </c>
      <c r="G455" s="3">
        <v>44532</v>
      </c>
      <c r="H455" s="3">
        <v>44532</v>
      </c>
      <c r="J455" s="3">
        <v>44532</v>
      </c>
    </row>
    <row r="456" spans="1:10" x14ac:dyDescent="0.35">
      <c r="A456" s="2" t="s">
        <v>996</v>
      </c>
      <c r="B456" s="2" t="s">
        <v>997</v>
      </c>
      <c r="D456" s="2" t="s">
        <v>13</v>
      </c>
      <c r="E456" s="2" t="s">
        <v>13</v>
      </c>
      <c r="F456" s="2" t="s">
        <v>93</v>
      </c>
      <c r="G456" s="3">
        <v>44532</v>
      </c>
      <c r="H456" s="3">
        <v>44532</v>
      </c>
      <c r="J456" s="3">
        <v>44532</v>
      </c>
    </row>
    <row r="457" spans="1:10" x14ac:dyDescent="0.35">
      <c r="A457" s="2" t="s">
        <v>998</v>
      </c>
      <c r="B457" s="2" t="s">
        <v>999</v>
      </c>
      <c r="D457" s="2" t="s">
        <v>13</v>
      </c>
      <c r="E457" s="2" t="s">
        <v>13</v>
      </c>
      <c r="F457" s="2" t="s">
        <v>93</v>
      </c>
      <c r="G457" s="3">
        <v>44522</v>
      </c>
      <c r="H457" s="3">
        <v>44522</v>
      </c>
      <c r="J457" s="3">
        <v>44522</v>
      </c>
    </row>
    <row r="458" spans="1:10" x14ac:dyDescent="0.35">
      <c r="A458" s="2" t="s">
        <v>1000</v>
      </c>
      <c r="B458" s="2" t="s">
        <v>1001</v>
      </c>
      <c r="D458" s="2" t="s">
        <v>13</v>
      </c>
      <c r="E458" s="2" t="s">
        <v>13</v>
      </c>
      <c r="F458" s="2" t="s">
        <v>89</v>
      </c>
      <c r="G458" s="3">
        <v>44516</v>
      </c>
      <c r="H458" s="3">
        <v>44516</v>
      </c>
      <c r="J458" s="3">
        <v>44516</v>
      </c>
    </row>
    <row r="459" spans="1:10" x14ac:dyDescent="0.35">
      <c r="A459" s="2" t="s">
        <v>1002</v>
      </c>
      <c r="B459" s="2" t="s">
        <v>1003</v>
      </c>
      <c r="D459" s="2" t="s">
        <v>13</v>
      </c>
      <c r="E459" s="2" t="s">
        <v>13</v>
      </c>
      <c r="F459" s="2" t="s">
        <v>89</v>
      </c>
      <c r="G459" s="3">
        <v>44515</v>
      </c>
      <c r="H459" s="3">
        <v>44515</v>
      </c>
      <c r="J459" s="3">
        <v>44515</v>
      </c>
    </row>
    <row r="460" spans="1:10" x14ac:dyDescent="0.35">
      <c r="A460" s="2" t="s">
        <v>1004</v>
      </c>
      <c r="B460" s="2" t="s">
        <v>1005</v>
      </c>
      <c r="D460" s="2" t="s">
        <v>13</v>
      </c>
      <c r="E460" s="2" t="s">
        <v>13</v>
      </c>
      <c r="F460" s="2" t="s">
        <v>93</v>
      </c>
      <c r="G460" s="3">
        <v>44515</v>
      </c>
      <c r="H460" s="3">
        <v>44515</v>
      </c>
      <c r="J460" s="3">
        <v>44515</v>
      </c>
    </row>
    <row r="461" spans="1:10" x14ac:dyDescent="0.35">
      <c r="A461" s="2" t="s">
        <v>1006</v>
      </c>
      <c r="B461" s="2" t="s">
        <v>1007</v>
      </c>
      <c r="D461" s="2" t="s">
        <v>13</v>
      </c>
      <c r="E461" s="2" t="s">
        <v>13</v>
      </c>
      <c r="F461" s="2" t="s">
        <v>89</v>
      </c>
      <c r="G461" s="3">
        <v>44509</v>
      </c>
      <c r="H461" s="3">
        <v>44509</v>
      </c>
      <c r="J461" s="3">
        <v>44509</v>
      </c>
    </row>
    <row r="462" spans="1:10" x14ac:dyDescent="0.35">
      <c r="A462" s="2" t="s">
        <v>1008</v>
      </c>
      <c r="B462" s="2" t="s">
        <v>1009</v>
      </c>
      <c r="D462" s="2" t="s">
        <v>13</v>
      </c>
      <c r="E462" s="2" t="s">
        <v>13</v>
      </c>
      <c r="F462" s="2" t="s">
        <v>89</v>
      </c>
      <c r="G462" s="3">
        <v>44508</v>
      </c>
      <c r="H462" s="3">
        <v>44508</v>
      </c>
      <c r="J462" s="3">
        <v>44508</v>
      </c>
    </row>
    <row r="463" spans="1:10" x14ac:dyDescent="0.35">
      <c r="A463" s="2" t="s">
        <v>1010</v>
      </c>
      <c r="B463" s="2" t="s">
        <v>1011</v>
      </c>
      <c r="D463" s="2" t="s">
        <v>13</v>
      </c>
      <c r="E463" s="2" t="s">
        <v>13</v>
      </c>
      <c r="F463" s="2" t="s">
        <v>89</v>
      </c>
      <c r="G463" s="3">
        <v>44508</v>
      </c>
      <c r="H463" s="3">
        <v>44508</v>
      </c>
      <c r="J463" s="3">
        <v>44508</v>
      </c>
    </row>
    <row r="464" spans="1:10" x14ac:dyDescent="0.35">
      <c r="A464" s="2" t="s">
        <v>1012</v>
      </c>
      <c r="B464" s="2" t="s">
        <v>1013</v>
      </c>
      <c r="D464" s="2" t="s">
        <v>13</v>
      </c>
      <c r="E464" s="2" t="s">
        <v>13</v>
      </c>
      <c r="F464" s="2" t="s">
        <v>89</v>
      </c>
      <c r="G464" s="3">
        <v>44508</v>
      </c>
      <c r="H464" s="3">
        <v>44508</v>
      </c>
      <c r="J464" s="3">
        <v>44508</v>
      </c>
    </row>
    <row r="465" spans="1:10" x14ac:dyDescent="0.35">
      <c r="A465" s="2" t="s">
        <v>1014</v>
      </c>
      <c r="B465" s="2" t="s">
        <v>1015</v>
      </c>
      <c r="D465" s="2" t="s">
        <v>13</v>
      </c>
      <c r="E465" s="2" t="s">
        <v>13</v>
      </c>
      <c r="F465" s="2" t="s">
        <v>89</v>
      </c>
      <c r="G465" s="3">
        <v>44508</v>
      </c>
      <c r="H465" s="3">
        <v>44508</v>
      </c>
      <c r="J465" s="3">
        <v>44508</v>
      </c>
    </row>
    <row r="466" spans="1:10" x14ac:dyDescent="0.35">
      <c r="A466" s="2" t="s">
        <v>1016</v>
      </c>
      <c r="B466" s="2" t="s">
        <v>1017</v>
      </c>
      <c r="D466" s="2" t="s">
        <v>13</v>
      </c>
      <c r="E466" s="2" t="s">
        <v>13</v>
      </c>
      <c r="F466" s="2" t="s">
        <v>89</v>
      </c>
      <c r="G466" s="3">
        <v>44508</v>
      </c>
      <c r="H466" s="3">
        <v>44508</v>
      </c>
      <c r="J466" s="3">
        <v>44508</v>
      </c>
    </row>
    <row r="467" spans="1:10" x14ac:dyDescent="0.35">
      <c r="A467" s="2" t="s">
        <v>1018</v>
      </c>
      <c r="B467" s="2" t="s">
        <v>1019</v>
      </c>
      <c r="D467" s="2" t="s">
        <v>13</v>
      </c>
      <c r="E467" s="2" t="s">
        <v>13</v>
      </c>
      <c r="F467" s="2" t="s">
        <v>89</v>
      </c>
      <c r="G467" s="3">
        <v>44508</v>
      </c>
      <c r="H467" s="3">
        <v>44508</v>
      </c>
      <c r="J467" s="3">
        <v>44508</v>
      </c>
    </row>
    <row r="468" spans="1:10" x14ac:dyDescent="0.35">
      <c r="A468" s="2" t="s">
        <v>1020</v>
      </c>
      <c r="B468" s="2" t="s">
        <v>1021</v>
      </c>
      <c r="D468" s="2" t="s">
        <v>13</v>
      </c>
      <c r="E468" s="2" t="s">
        <v>13</v>
      </c>
      <c r="F468" s="2" t="s">
        <v>89</v>
      </c>
      <c r="G468" s="3">
        <v>44508</v>
      </c>
      <c r="H468" s="3">
        <v>44508</v>
      </c>
      <c r="J468" s="3">
        <v>44508</v>
      </c>
    </row>
    <row r="469" spans="1:10" x14ac:dyDescent="0.35">
      <c r="A469" s="2" t="s">
        <v>1022</v>
      </c>
      <c r="B469" s="2" t="s">
        <v>1023</v>
      </c>
      <c r="D469" s="2" t="s">
        <v>13</v>
      </c>
      <c r="E469" s="2" t="s">
        <v>13</v>
      </c>
      <c r="F469" s="2" t="s">
        <v>89</v>
      </c>
      <c r="G469" s="3">
        <v>44508</v>
      </c>
      <c r="H469" s="3">
        <v>44508</v>
      </c>
      <c r="J469" s="3">
        <v>44508</v>
      </c>
    </row>
    <row r="470" spans="1:10" x14ac:dyDescent="0.35">
      <c r="A470" s="2" t="s">
        <v>1024</v>
      </c>
      <c r="B470" s="2" t="s">
        <v>1025</v>
      </c>
      <c r="D470" s="2" t="s">
        <v>13</v>
      </c>
      <c r="E470" s="2" t="s">
        <v>13</v>
      </c>
      <c r="F470" s="2" t="s">
        <v>89</v>
      </c>
      <c r="G470" s="3">
        <v>44508</v>
      </c>
      <c r="H470" s="3">
        <v>44508</v>
      </c>
      <c r="J470" s="3">
        <v>44508</v>
      </c>
    </row>
    <row r="471" spans="1:10" x14ac:dyDescent="0.35">
      <c r="A471" s="2" t="s">
        <v>1026</v>
      </c>
      <c r="B471" s="2" t="s">
        <v>1027</v>
      </c>
      <c r="D471" s="2" t="s">
        <v>13</v>
      </c>
      <c r="E471" s="2" t="s">
        <v>13</v>
      </c>
      <c r="F471" s="2" t="s">
        <v>89</v>
      </c>
      <c r="G471" s="3">
        <v>44505</v>
      </c>
      <c r="H471" s="3">
        <v>44505</v>
      </c>
      <c r="J471" s="3">
        <v>44505</v>
      </c>
    </row>
    <row r="472" spans="1:10" x14ac:dyDescent="0.35">
      <c r="A472" s="2" t="s">
        <v>1028</v>
      </c>
      <c r="B472" s="2" t="s">
        <v>1029</v>
      </c>
      <c r="D472" s="2" t="s">
        <v>13</v>
      </c>
      <c r="E472" s="2" t="s">
        <v>13</v>
      </c>
      <c r="F472" s="2" t="s">
        <v>89</v>
      </c>
      <c r="G472" s="3">
        <v>44503</v>
      </c>
      <c r="H472" s="3">
        <v>44503</v>
      </c>
      <c r="J472" s="3">
        <v>44503</v>
      </c>
    </row>
    <row r="473" spans="1:10" x14ac:dyDescent="0.35">
      <c r="A473" s="2" t="s">
        <v>1030</v>
      </c>
      <c r="B473" s="2" t="s">
        <v>1031</v>
      </c>
      <c r="D473" s="2" t="s">
        <v>13</v>
      </c>
      <c r="E473" s="2" t="s">
        <v>13</v>
      </c>
      <c r="F473" s="2" t="s">
        <v>89</v>
      </c>
      <c r="G473" s="3">
        <v>44503</v>
      </c>
      <c r="H473" s="3">
        <v>44503</v>
      </c>
      <c r="J473" s="3">
        <v>44503</v>
      </c>
    </row>
    <row r="474" spans="1:10" x14ac:dyDescent="0.35">
      <c r="A474" s="2" t="s">
        <v>1032</v>
      </c>
      <c r="B474" s="2" t="s">
        <v>1033</v>
      </c>
      <c r="D474" s="2" t="s">
        <v>13</v>
      </c>
      <c r="E474" s="2" t="s">
        <v>13</v>
      </c>
      <c r="F474" s="2" t="s">
        <v>89</v>
      </c>
      <c r="G474" s="3">
        <v>44502</v>
      </c>
      <c r="H474" s="3">
        <v>44502</v>
      </c>
      <c r="J474" s="3">
        <v>44502</v>
      </c>
    </row>
    <row r="475" spans="1:10" x14ac:dyDescent="0.35">
      <c r="A475" s="2" t="s">
        <v>1034</v>
      </c>
      <c r="B475" s="2" t="s">
        <v>1035</v>
      </c>
      <c r="D475" s="2" t="s">
        <v>13</v>
      </c>
      <c r="E475" s="2" t="s">
        <v>13</v>
      </c>
      <c r="F475" s="2" t="s">
        <v>89</v>
      </c>
      <c r="G475" s="3">
        <v>44502</v>
      </c>
      <c r="H475" s="3">
        <v>44502</v>
      </c>
      <c r="J475" s="3">
        <v>44502</v>
      </c>
    </row>
    <row r="476" spans="1:10" x14ac:dyDescent="0.35">
      <c r="A476" s="2" t="s">
        <v>1036</v>
      </c>
      <c r="B476" s="2" t="s">
        <v>1037</v>
      </c>
      <c r="D476" s="2" t="s">
        <v>13</v>
      </c>
      <c r="E476" s="2" t="s">
        <v>13</v>
      </c>
      <c r="F476" s="2" t="s">
        <v>89</v>
      </c>
      <c r="G476" s="3">
        <v>44502</v>
      </c>
      <c r="H476" s="3">
        <v>44502</v>
      </c>
      <c r="J476" s="3">
        <v>44502</v>
      </c>
    </row>
    <row r="477" spans="1:10" x14ac:dyDescent="0.35">
      <c r="A477" s="2" t="s">
        <v>1038</v>
      </c>
      <c r="B477" s="2" t="s">
        <v>1039</v>
      </c>
      <c r="D477" s="2" t="s">
        <v>13</v>
      </c>
      <c r="E477" s="2" t="s">
        <v>13</v>
      </c>
      <c r="F477" s="2" t="s">
        <v>89</v>
      </c>
      <c r="G477" s="3">
        <v>44502</v>
      </c>
      <c r="H477" s="3">
        <v>44502</v>
      </c>
      <c r="J477" s="3">
        <v>44502</v>
      </c>
    </row>
    <row r="478" spans="1:10" x14ac:dyDescent="0.35">
      <c r="A478" s="2" t="s">
        <v>1040</v>
      </c>
      <c r="B478" s="2" t="s">
        <v>1041</v>
      </c>
      <c r="D478" s="2" t="s">
        <v>13</v>
      </c>
      <c r="E478" s="2" t="s">
        <v>13</v>
      </c>
      <c r="F478" s="2" t="s">
        <v>89</v>
      </c>
      <c r="G478" s="3">
        <v>44502</v>
      </c>
      <c r="H478" s="3">
        <v>44502</v>
      </c>
      <c r="J478" s="3">
        <v>44502</v>
      </c>
    </row>
    <row r="479" spans="1:10" x14ac:dyDescent="0.35">
      <c r="A479" s="2" t="s">
        <v>1042</v>
      </c>
      <c r="B479" s="2" t="s">
        <v>1043</v>
      </c>
      <c r="D479" s="2" t="s">
        <v>13</v>
      </c>
      <c r="E479" s="2" t="s">
        <v>13</v>
      </c>
      <c r="F479" s="2" t="s">
        <v>89</v>
      </c>
      <c r="G479" s="3">
        <v>44502</v>
      </c>
      <c r="H479" s="3">
        <v>44502</v>
      </c>
      <c r="J479" s="3">
        <v>44502</v>
      </c>
    </row>
    <row r="480" spans="1:10" x14ac:dyDescent="0.35">
      <c r="A480" s="2" t="s">
        <v>1044</v>
      </c>
      <c r="B480" s="2" t="s">
        <v>1045</v>
      </c>
      <c r="D480" s="2" t="s">
        <v>13</v>
      </c>
      <c r="E480" s="2" t="s">
        <v>13</v>
      </c>
      <c r="F480" s="2" t="s">
        <v>89</v>
      </c>
      <c r="G480" s="3">
        <v>44502</v>
      </c>
      <c r="H480" s="3">
        <v>44502</v>
      </c>
      <c r="J480" s="3">
        <v>44502</v>
      </c>
    </row>
    <row r="481" spans="1:10" x14ac:dyDescent="0.35">
      <c r="A481" s="2" t="s">
        <v>1046</v>
      </c>
      <c r="B481" s="2" t="s">
        <v>1047</v>
      </c>
      <c r="D481" s="2" t="s">
        <v>13</v>
      </c>
      <c r="E481" s="2" t="s">
        <v>13</v>
      </c>
      <c r="F481" s="2" t="s">
        <v>89</v>
      </c>
      <c r="G481" s="3">
        <v>44502</v>
      </c>
      <c r="H481" s="3">
        <v>44502</v>
      </c>
      <c r="J481" s="3">
        <v>44502</v>
      </c>
    </row>
    <row r="482" spans="1:10" x14ac:dyDescent="0.35">
      <c r="A482" s="2" t="s">
        <v>1048</v>
      </c>
      <c r="B482" s="2" t="s">
        <v>1049</v>
      </c>
      <c r="D482" s="2" t="s">
        <v>13</v>
      </c>
      <c r="E482" s="2" t="s">
        <v>13</v>
      </c>
      <c r="F482" s="2" t="s">
        <v>89</v>
      </c>
      <c r="G482" s="3">
        <v>44498</v>
      </c>
      <c r="H482" s="3">
        <v>44498</v>
      </c>
      <c r="J482" s="3">
        <v>44498</v>
      </c>
    </row>
    <row r="483" spans="1:10" x14ac:dyDescent="0.35">
      <c r="A483" s="2" t="s">
        <v>1050</v>
      </c>
      <c r="B483" s="2" t="s">
        <v>1051</v>
      </c>
      <c r="D483" s="2" t="s">
        <v>13</v>
      </c>
      <c r="E483" s="2" t="s">
        <v>13</v>
      </c>
      <c r="F483" s="2" t="s">
        <v>89</v>
      </c>
      <c r="G483" s="3">
        <v>44498</v>
      </c>
      <c r="H483" s="3">
        <v>44498</v>
      </c>
      <c r="J483" s="3">
        <v>44498</v>
      </c>
    </row>
    <row r="484" spans="1:10" x14ac:dyDescent="0.35">
      <c r="A484" s="2" t="s">
        <v>1052</v>
      </c>
      <c r="B484" s="2" t="s">
        <v>1053</v>
      </c>
      <c r="D484" s="2" t="s">
        <v>13</v>
      </c>
      <c r="E484" s="2" t="s">
        <v>13</v>
      </c>
      <c r="F484" s="2" t="s">
        <v>89</v>
      </c>
      <c r="G484" s="3">
        <v>44498</v>
      </c>
      <c r="H484" s="3">
        <v>44498</v>
      </c>
      <c r="J484" s="3">
        <v>44498</v>
      </c>
    </row>
    <row r="485" spans="1:10" x14ac:dyDescent="0.35">
      <c r="A485" s="2" t="s">
        <v>1054</v>
      </c>
      <c r="B485" s="2" t="s">
        <v>1055</v>
      </c>
      <c r="D485" s="2" t="s">
        <v>13</v>
      </c>
      <c r="E485" s="2" t="s">
        <v>13</v>
      </c>
      <c r="F485" s="2" t="s">
        <v>89</v>
      </c>
      <c r="G485" s="3">
        <v>44498</v>
      </c>
      <c r="H485" s="3">
        <v>44498</v>
      </c>
      <c r="J485" s="3">
        <v>44498</v>
      </c>
    </row>
    <row r="486" spans="1:10" x14ac:dyDescent="0.35">
      <c r="A486" s="2" t="s">
        <v>1056</v>
      </c>
      <c r="B486" s="2" t="s">
        <v>1057</v>
      </c>
      <c r="D486" s="2" t="s">
        <v>13</v>
      </c>
      <c r="E486" s="2" t="s">
        <v>13</v>
      </c>
      <c r="F486" s="2" t="s">
        <v>89</v>
      </c>
      <c r="G486" s="3">
        <v>44498</v>
      </c>
      <c r="H486" s="3">
        <v>44498</v>
      </c>
      <c r="J486" s="3">
        <v>44498</v>
      </c>
    </row>
    <row r="487" spans="1:10" x14ac:dyDescent="0.35">
      <c r="A487" s="2" t="s">
        <v>1058</v>
      </c>
      <c r="B487" s="2" t="s">
        <v>1059</v>
      </c>
      <c r="D487" s="2" t="s">
        <v>13</v>
      </c>
      <c r="E487" s="2" t="s">
        <v>13</v>
      </c>
      <c r="F487" s="2" t="s">
        <v>89</v>
      </c>
      <c r="G487" s="3">
        <v>44498</v>
      </c>
      <c r="H487" s="3">
        <v>44498</v>
      </c>
      <c r="J487" s="3">
        <v>44498</v>
      </c>
    </row>
    <row r="488" spans="1:10" x14ac:dyDescent="0.35">
      <c r="A488" s="2" t="s">
        <v>1060</v>
      </c>
      <c r="B488" s="2" t="s">
        <v>1061</v>
      </c>
      <c r="D488" s="2" t="s">
        <v>13</v>
      </c>
      <c r="E488" s="2" t="s">
        <v>13</v>
      </c>
      <c r="F488" s="2" t="s">
        <v>89</v>
      </c>
      <c r="G488" s="3">
        <v>44498</v>
      </c>
      <c r="H488" s="3">
        <v>44498</v>
      </c>
      <c r="J488" s="3">
        <v>44498</v>
      </c>
    </row>
    <row r="489" spans="1:10" x14ac:dyDescent="0.35">
      <c r="A489" s="2" t="s">
        <v>1062</v>
      </c>
      <c r="B489" s="2" t="s">
        <v>1063</v>
      </c>
      <c r="D489" s="2" t="s">
        <v>13</v>
      </c>
      <c r="E489" s="2" t="s">
        <v>13</v>
      </c>
      <c r="F489" s="2" t="s">
        <v>89</v>
      </c>
      <c r="G489" s="3">
        <v>44498</v>
      </c>
      <c r="H489" s="3">
        <v>44498</v>
      </c>
      <c r="J489" s="3">
        <v>44498</v>
      </c>
    </row>
    <row r="490" spans="1:10" x14ac:dyDescent="0.35">
      <c r="A490" s="2" t="s">
        <v>1064</v>
      </c>
      <c r="B490" s="2" t="s">
        <v>1065</v>
      </c>
      <c r="D490" s="2" t="s">
        <v>13</v>
      </c>
      <c r="E490" s="2" t="s">
        <v>13</v>
      </c>
      <c r="F490" s="2" t="s">
        <v>89</v>
      </c>
      <c r="G490" s="3">
        <v>44498</v>
      </c>
      <c r="H490" s="3">
        <v>44498</v>
      </c>
      <c r="J490" s="3">
        <v>44498</v>
      </c>
    </row>
    <row r="491" spans="1:10" x14ac:dyDescent="0.35">
      <c r="A491" s="2" t="s">
        <v>1066</v>
      </c>
      <c r="B491" s="2" t="s">
        <v>1067</v>
      </c>
      <c r="D491" s="2" t="s">
        <v>13</v>
      </c>
      <c r="E491" s="2" t="s">
        <v>13</v>
      </c>
      <c r="F491" s="2" t="s">
        <v>93</v>
      </c>
      <c r="G491" s="3">
        <v>44498</v>
      </c>
      <c r="H491" s="3">
        <v>44498</v>
      </c>
      <c r="J491" s="3">
        <v>44498</v>
      </c>
    </row>
    <row r="492" spans="1:10" x14ac:dyDescent="0.35">
      <c r="A492" s="2" t="s">
        <v>1068</v>
      </c>
      <c r="B492" s="2" t="s">
        <v>1069</v>
      </c>
      <c r="D492" s="2" t="s">
        <v>13</v>
      </c>
      <c r="E492" s="2" t="s">
        <v>13</v>
      </c>
      <c r="F492" s="2" t="s">
        <v>89</v>
      </c>
      <c r="G492" s="3">
        <v>44497</v>
      </c>
      <c r="H492" s="3">
        <v>44497</v>
      </c>
      <c r="J492" s="3">
        <v>44497</v>
      </c>
    </row>
    <row r="493" spans="1:10" x14ac:dyDescent="0.35">
      <c r="A493" s="2" t="s">
        <v>1070</v>
      </c>
      <c r="B493" s="2" t="s">
        <v>1071</v>
      </c>
      <c r="D493" s="2" t="s">
        <v>13</v>
      </c>
      <c r="E493" s="2" t="s">
        <v>13</v>
      </c>
      <c r="F493" s="2" t="s">
        <v>89</v>
      </c>
      <c r="G493" s="3">
        <v>44497</v>
      </c>
      <c r="H493" s="3">
        <v>44497</v>
      </c>
      <c r="J493" s="3">
        <v>44497</v>
      </c>
    </row>
    <row r="494" spans="1:10" x14ac:dyDescent="0.35">
      <c r="A494" s="2" t="s">
        <v>1072</v>
      </c>
      <c r="B494" s="2" t="s">
        <v>1073</v>
      </c>
      <c r="D494" s="2" t="s">
        <v>13</v>
      </c>
      <c r="E494" s="2" t="s">
        <v>13</v>
      </c>
      <c r="F494" s="2" t="s">
        <v>89</v>
      </c>
      <c r="G494" s="3">
        <v>44497</v>
      </c>
      <c r="H494" s="3">
        <v>44497</v>
      </c>
      <c r="J494" s="3">
        <v>44497</v>
      </c>
    </row>
    <row r="495" spans="1:10" x14ac:dyDescent="0.35">
      <c r="A495" s="2" t="s">
        <v>1074</v>
      </c>
      <c r="B495" s="2" t="s">
        <v>1075</v>
      </c>
      <c r="D495" s="2" t="s">
        <v>13</v>
      </c>
      <c r="E495" s="2" t="s">
        <v>13</v>
      </c>
      <c r="F495" s="2" t="s">
        <v>93</v>
      </c>
      <c r="G495" s="3">
        <v>44495</v>
      </c>
      <c r="H495" s="3">
        <v>44495</v>
      </c>
      <c r="J495" s="3">
        <v>44495</v>
      </c>
    </row>
    <row r="496" spans="1:10" x14ac:dyDescent="0.35">
      <c r="A496" s="2" t="s">
        <v>1076</v>
      </c>
      <c r="B496" s="2" t="s">
        <v>1077</v>
      </c>
      <c r="D496" s="2" t="s">
        <v>13</v>
      </c>
      <c r="E496" s="2" t="s">
        <v>13</v>
      </c>
      <c r="F496" s="2" t="s">
        <v>89</v>
      </c>
      <c r="G496" s="3">
        <v>44491</v>
      </c>
      <c r="H496" s="3">
        <v>44491</v>
      </c>
      <c r="J496" s="3">
        <v>44491</v>
      </c>
    </row>
    <row r="497" spans="1:10" x14ac:dyDescent="0.35">
      <c r="A497" s="2" t="s">
        <v>1078</v>
      </c>
      <c r="B497" s="2" t="s">
        <v>1079</v>
      </c>
      <c r="D497" s="2" t="s">
        <v>13</v>
      </c>
      <c r="E497" s="2" t="s">
        <v>13</v>
      </c>
      <c r="F497" s="2" t="s">
        <v>89</v>
      </c>
      <c r="G497" s="3">
        <v>44491</v>
      </c>
      <c r="H497" s="3">
        <v>44491</v>
      </c>
      <c r="J497" s="3">
        <v>44491</v>
      </c>
    </row>
    <row r="498" spans="1:10" x14ac:dyDescent="0.35">
      <c r="A498" s="2" t="s">
        <v>1080</v>
      </c>
      <c r="B498" s="2" t="s">
        <v>1081</v>
      </c>
      <c r="D498" s="2" t="s">
        <v>13</v>
      </c>
      <c r="E498" s="2" t="s">
        <v>13</v>
      </c>
      <c r="F498" s="2" t="s">
        <v>89</v>
      </c>
      <c r="G498" s="3">
        <v>44491</v>
      </c>
      <c r="H498" s="3">
        <v>44491</v>
      </c>
      <c r="J498" s="3">
        <v>44491</v>
      </c>
    </row>
    <row r="499" spans="1:10" x14ac:dyDescent="0.35">
      <c r="A499" s="2" t="s">
        <v>1082</v>
      </c>
      <c r="B499" s="2" t="s">
        <v>1083</v>
      </c>
      <c r="D499" s="2" t="s">
        <v>13</v>
      </c>
      <c r="E499" s="2" t="s">
        <v>13</v>
      </c>
      <c r="F499" s="2" t="s">
        <v>89</v>
      </c>
      <c r="G499" s="3">
        <v>44491</v>
      </c>
      <c r="H499" s="3">
        <v>44491</v>
      </c>
      <c r="J499" s="3">
        <v>44491</v>
      </c>
    </row>
    <row r="500" spans="1:10" x14ac:dyDescent="0.35">
      <c r="A500" s="2" t="s">
        <v>1084</v>
      </c>
      <c r="B500" s="2" t="s">
        <v>1085</v>
      </c>
      <c r="D500" s="2" t="s">
        <v>13</v>
      </c>
      <c r="E500" s="2" t="s">
        <v>13</v>
      </c>
      <c r="F500" s="2" t="s">
        <v>89</v>
      </c>
      <c r="G500" s="3">
        <v>44491</v>
      </c>
      <c r="H500" s="3">
        <v>44491</v>
      </c>
      <c r="J500" s="3">
        <v>44491</v>
      </c>
    </row>
    <row r="501" spans="1:10" x14ac:dyDescent="0.35">
      <c r="A501" s="2" t="s">
        <v>1086</v>
      </c>
      <c r="B501" s="2" t="s">
        <v>1087</v>
      </c>
      <c r="D501" s="2" t="s">
        <v>13</v>
      </c>
      <c r="E501" s="2" t="s">
        <v>13</v>
      </c>
      <c r="F501" s="2" t="s">
        <v>89</v>
      </c>
      <c r="G501" s="3">
        <v>44491</v>
      </c>
      <c r="H501" s="3">
        <v>44491</v>
      </c>
      <c r="J501" s="3">
        <v>44491</v>
      </c>
    </row>
    <row r="502" spans="1:10" x14ac:dyDescent="0.35">
      <c r="A502" s="2" t="s">
        <v>1088</v>
      </c>
      <c r="B502" s="2" t="s">
        <v>1089</v>
      </c>
      <c r="D502" s="2" t="s">
        <v>13</v>
      </c>
      <c r="E502" s="2" t="s">
        <v>13</v>
      </c>
      <c r="F502" s="2" t="s">
        <v>89</v>
      </c>
      <c r="G502" s="3">
        <v>44491</v>
      </c>
      <c r="H502" s="3">
        <v>44491</v>
      </c>
      <c r="J502" s="3">
        <v>44491</v>
      </c>
    </row>
    <row r="503" spans="1:10" x14ac:dyDescent="0.35">
      <c r="A503" s="2" t="s">
        <v>1090</v>
      </c>
      <c r="B503" s="2" t="s">
        <v>1091</v>
      </c>
      <c r="D503" s="2" t="s">
        <v>13</v>
      </c>
      <c r="E503" s="2" t="s">
        <v>13</v>
      </c>
      <c r="F503" s="2" t="s">
        <v>89</v>
      </c>
      <c r="G503" s="3">
        <v>44491</v>
      </c>
      <c r="H503" s="3">
        <v>44491</v>
      </c>
      <c r="J503" s="3">
        <v>44491</v>
      </c>
    </row>
    <row r="504" spans="1:10" x14ac:dyDescent="0.35">
      <c r="A504" s="2" t="s">
        <v>1092</v>
      </c>
      <c r="B504" s="2" t="s">
        <v>1093</v>
      </c>
      <c r="D504" s="2" t="s">
        <v>13</v>
      </c>
      <c r="E504" s="2" t="s">
        <v>13</v>
      </c>
      <c r="F504" s="2" t="s">
        <v>89</v>
      </c>
      <c r="G504" s="3">
        <v>44491</v>
      </c>
      <c r="H504" s="3">
        <v>44491</v>
      </c>
      <c r="J504" s="3">
        <v>44491</v>
      </c>
    </row>
    <row r="505" spans="1:10" x14ac:dyDescent="0.35">
      <c r="A505" s="2" t="s">
        <v>1094</v>
      </c>
      <c r="B505" s="2" t="s">
        <v>1095</v>
      </c>
      <c r="D505" s="2" t="s">
        <v>13</v>
      </c>
      <c r="E505" s="2" t="s">
        <v>13</v>
      </c>
      <c r="F505" s="2" t="s">
        <v>89</v>
      </c>
      <c r="G505" s="3">
        <v>44491</v>
      </c>
      <c r="H505" s="3">
        <v>44491</v>
      </c>
      <c r="J505" s="3">
        <v>44491</v>
      </c>
    </row>
    <row r="506" spans="1:10" x14ac:dyDescent="0.35">
      <c r="A506" s="2" t="s">
        <v>1096</v>
      </c>
      <c r="B506" s="2" t="s">
        <v>1097</v>
      </c>
      <c r="D506" s="2" t="s">
        <v>13</v>
      </c>
      <c r="E506" s="2" t="s">
        <v>13</v>
      </c>
      <c r="F506" s="2" t="s">
        <v>89</v>
      </c>
      <c r="G506" s="3">
        <v>44491</v>
      </c>
      <c r="H506" s="3">
        <v>44491</v>
      </c>
      <c r="J506" s="3">
        <v>44491</v>
      </c>
    </row>
    <row r="507" spans="1:10" x14ac:dyDescent="0.35">
      <c r="A507" s="2" t="s">
        <v>1098</v>
      </c>
      <c r="B507" s="2" t="s">
        <v>1099</v>
      </c>
      <c r="D507" s="2" t="s">
        <v>13</v>
      </c>
      <c r="E507" s="2" t="s">
        <v>13</v>
      </c>
      <c r="F507" s="2" t="s">
        <v>89</v>
      </c>
      <c r="G507" s="3">
        <v>44491</v>
      </c>
      <c r="H507" s="3">
        <v>44491</v>
      </c>
      <c r="J507" s="3">
        <v>44491</v>
      </c>
    </row>
    <row r="508" spans="1:10" x14ac:dyDescent="0.35">
      <c r="A508" s="2" t="s">
        <v>1100</v>
      </c>
      <c r="B508" s="2" t="s">
        <v>1101</v>
      </c>
      <c r="D508" s="2" t="s">
        <v>13</v>
      </c>
      <c r="E508" s="2" t="s">
        <v>13</v>
      </c>
      <c r="F508" s="2" t="s">
        <v>89</v>
      </c>
      <c r="G508" s="3">
        <v>44491</v>
      </c>
      <c r="H508" s="3">
        <v>44491</v>
      </c>
      <c r="J508" s="3">
        <v>44491</v>
      </c>
    </row>
    <row r="509" spans="1:10" x14ac:dyDescent="0.35">
      <c r="A509" s="2" t="s">
        <v>1102</v>
      </c>
      <c r="B509" s="2" t="s">
        <v>1103</v>
      </c>
      <c r="D509" s="2" t="s">
        <v>13</v>
      </c>
      <c r="E509" s="2" t="s">
        <v>13</v>
      </c>
      <c r="F509" s="2" t="s">
        <v>89</v>
      </c>
      <c r="G509" s="3">
        <v>44490</v>
      </c>
      <c r="H509" s="3">
        <v>44490</v>
      </c>
      <c r="J509" s="3">
        <v>44490</v>
      </c>
    </row>
    <row r="510" spans="1:10" x14ac:dyDescent="0.35">
      <c r="A510" s="2" t="s">
        <v>1104</v>
      </c>
      <c r="B510" s="2" t="s">
        <v>1105</v>
      </c>
      <c r="D510" s="2" t="s">
        <v>13</v>
      </c>
      <c r="E510" s="2" t="s">
        <v>13</v>
      </c>
      <c r="F510" s="2" t="s">
        <v>89</v>
      </c>
      <c r="G510" s="3">
        <v>44490</v>
      </c>
      <c r="H510" s="3">
        <v>44490</v>
      </c>
      <c r="J510" s="3">
        <v>44490</v>
      </c>
    </row>
    <row r="511" spans="1:10" x14ac:dyDescent="0.35">
      <c r="A511" s="2" t="s">
        <v>1106</v>
      </c>
      <c r="B511" s="2" t="s">
        <v>1107</v>
      </c>
      <c r="D511" s="2" t="s">
        <v>13</v>
      </c>
      <c r="E511" s="2" t="s">
        <v>13</v>
      </c>
      <c r="F511" s="2" t="s">
        <v>89</v>
      </c>
      <c r="G511" s="3">
        <v>44490</v>
      </c>
      <c r="H511" s="3">
        <v>44490</v>
      </c>
      <c r="J511" s="3">
        <v>44490</v>
      </c>
    </row>
    <row r="512" spans="1:10" x14ac:dyDescent="0.35">
      <c r="A512" s="2" t="s">
        <v>1108</v>
      </c>
      <c r="B512" s="2" t="s">
        <v>1109</v>
      </c>
      <c r="D512" s="2" t="s">
        <v>13</v>
      </c>
      <c r="E512" s="2" t="s">
        <v>13</v>
      </c>
      <c r="F512" s="2" t="s">
        <v>89</v>
      </c>
      <c r="G512" s="3">
        <v>44490</v>
      </c>
      <c r="H512" s="3">
        <v>44490</v>
      </c>
      <c r="J512" s="3">
        <v>44490</v>
      </c>
    </row>
    <row r="513" spans="1:10" x14ac:dyDescent="0.35">
      <c r="A513" s="2" t="s">
        <v>1110</v>
      </c>
      <c r="B513" s="2" t="s">
        <v>1111</v>
      </c>
      <c r="D513" s="2" t="s">
        <v>13</v>
      </c>
      <c r="E513" s="2" t="s">
        <v>13</v>
      </c>
      <c r="F513" s="2" t="s">
        <v>89</v>
      </c>
      <c r="G513" s="3">
        <v>44489</v>
      </c>
      <c r="H513" s="3">
        <v>44489</v>
      </c>
      <c r="J513" s="3">
        <v>44489</v>
      </c>
    </row>
    <row r="514" spans="1:10" x14ac:dyDescent="0.35">
      <c r="A514" s="2" t="s">
        <v>1112</v>
      </c>
      <c r="B514" s="2" t="s">
        <v>1113</v>
      </c>
      <c r="D514" s="2" t="s">
        <v>13</v>
      </c>
      <c r="E514" s="2" t="s">
        <v>13</v>
      </c>
      <c r="F514" s="2" t="s">
        <v>89</v>
      </c>
      <c r="G514" s="3">
        <v>44489</v>
      </c>
      <c r="H514" s="3">
        <v>44489</v>
      </c>
      <c r="J514" s="3">
        <v>44489</v>
      </c>
    </row>
    <row r="515" spans="1:10" x14ac:dyDescent="0.35">
      <c r="A515" s="2" t="s">
        <v>1114</v>
      </c>
      <c r="B515" s="2" t="s">
        <v>1115</v>
      </c>
      <c r="D515" s="2" t="s">
        <v>13</v>
      </c>
      <c r="E515" s="2" t="s">
        <v>13</v>
      </c>
      <c r="F515" s="2" t="s">
        <v>89</v>
      </c>
      <c r="G515" s="3">
        <v>44489</v>
      </c>
      <c r="H515" s="3">
        <v>44489</v>
      </c>
      <c r="J515" s="3">
        <v>44489</v>
      </c>
    </row>
    <row r="516" spans="1:10" x14ac:dyDescent="0.35">
      <c r="A516" s="2" t="s">
        <v>1116</v>
      </c>
      <c r="B516" s="2" t="s">
        <v>1117</v>
      </c>
      <c r="D516" s="2" t="s">
        <v>13</v>
      </c>
      <c r="E516" s="2" t="s">
        <v>13</v>
      </c>
      <c r="F516" s="2" t="s">
        <v>89</v>
      </c>
      <c r="G516" s="3">
        <v>44487</v>
      </c>
      <c r="H516" s="3">
        <v>44487</v>
      </c>
      <c r="J516" s="3">
        <v>44487</v>
      </c>
    </row>
    <row r="517" spans="1:10" x14ac:dyDescent="0.35">
      <c r="A517" s="2" t="s">
        <v>1118</v>
      </c>
      <c r="B517" s="2" t="s">
        <v>1119</v>
      </c>
      <c r="D517" s="2" t="s">
        <v>13</v>
      </c>
      <c r="E517" s="2" t="s">
        <v>13</v>
      </c>
      <c r="F517" s="2" t="s">
        <v>89</v>
      </c>
      <c r="G517" s="3">
        <v>44484</v>
      </c>
      <c r="H517" s="3">
        <v>44484</v>
      </c>
      <c r="J517" s="3">
        <v>44484</v>
      </c>
    </row>
    <row r="518" spans="1:10" x14ac:dyDescent="0.35">
      <c r="A518" s="2" t="s">
        <v>1120</v>
      </c>
      <c r="B518" s="2" t="s">
        <v>1121</v>
      </c>
      <c r="D518" s="2" t="s">
        <v>13</v>
      </c>
      <c r="E518" s="2" t="s">
        <v>13</v>
      </c>
      <c r="F518" s="2" t="s">
        <v>89</v>
      </c>
      <c r="G518" s="3">
        <v>44484</v>
      </c>
      <c r="H518" s="3">
        <v>44484</v>
      </c>
      <c r="J518" s="3">
        <v>44484</v>
      </c>
    </row>
    <row r="519" spans="1:10" x14ac:dyDescent="0.35">
      <c r="A519" s="2" t="s">
        <v>1122</v>
      </c>
      <c r="B519" s="2" t="s">
        <v>1123</v>
      </c>
      <c r="D519" s="2" t="s">
        <v>13</v>
      </c>
      <c r="E519" s="2" t="s">
        <v>13</v>
      </c>
      <c r="F519" s="2" t="s">
        <v>89</v>
      </c>
      <c r="G519" s="3">
        <v>44481</v>
      </c>
      <c r="H519" s="3">
        <v>44481</v>
      </c>
      <c r="J519" s="3">
        <v>44481</v>
      </c>
    </row>
    <row r="520" spans="1:10" x14ac:dyDescent="0.35">
      <c r="A520" s="2" t="s">
        <v>1124</v>
      </c>
      <c r="B520" s="2" t="s">
        <v>1125</v>
      </c>
      <c r="D520" s="2" t="s">
        <v>13</v>
      </c>
      <c r="E520" s="2" t="s">
        <v>13</v>
      </c>
      <c r="F520" s="2" t="s">
        <v>89</v>
      </c>
      <c r="G520" s="3">
        <v>44481</v>
      </c>
      <c r="H520" s="3">
        <v>44481</v>
      </c>
      <c r="J520" s="3">
        <v>44481</v>
      </c>
    </row>
    <row r="521" spans="1:10" x14ac:dyDescent="0.35">
      <c r="A521" s="2" t="s">
        <v>1126</v>
      </c>
      <c r="B521" s="2" t="s">
        <v>1127</v>
      </c>
      <c r="D521" s="2" t="s">
        <v>13</v>
      </c>
      <c r="E521" s="2" t="s">
        <v>13</v>
      </c>
      <c r="F521" s="2" t="s">
        <v>89</v>
      </c>
      <c r="G521" s="3">
        <v>44481</v>
      </c>
      <c r="H521" s="3">
        <v>44481</v>
      </c>
      <c r="J521" s="3">
        <v>44481</v>
      </c>
    </row>
    <row r="522" spans="1:10" x14ac:dyDescent="0.35">
      <c r="A522" s="2" t="s">
        <v>1128</v>
      </c>
      <c r="B522" s="2" t="s">
        <v>1129</v>
      </c>
      <c r="D522" s="2" t="s">
        <v>13</v>
      </c>
      <c r="E522" s="2" t="s">
        <v>13</v>
      </c>
      <c r="F522" s="2" t="s">
        <v>89</v>
      </c>
      <c r="G522" s="3">
        <v>44477</v>
      </c>
      <c r="H522" s="3">
        <v>44477</v>
      </c>
      <c r="J522" s="3">
        <v>44477</v>
      </c>
    </row>
    <row r="523" spans="1:10" x14ac:dyDescent="0.35">
      <c r="A523" s="2" t="s">
        <v>1130</v>
      </c>
      <c r="B523" s="2" t="s">
        <v>1131</v>
      </c>
      <c r="D523" s="2" t="s">
        <v>13</v>
      </c>
      <c r="E523" s="2" t="s">
        <v>13</v>
      </c>
      <c r="F523" s="2" t="s">
        <v>89</v>
      </c>
      <c r="G523" s="3">
        <v>44476</v>
      </c>
      <c r="H523" s="3">
        <v>44476</v>
      </c>
      <c r="J523" s="3">
        <v>44476</v>
      </c>
    </row>
    <row r="524" spans="1:10" x14ac:dyDescent="0.35">
      <c r="A524" s="2" t="s">
        <v>1132</v>
      </c>
      <c r="B524" s="2" t="s">
        <v>1133</v>
      </c>
      <c r="D524" s="2" t="s">
        <v>13</v>
      </c>
      <c r="E524" s="2" t="s">
        <v>13</v>
      </c>
      <c r="F524" s="2" t="s">
        <v>89</v>
      </c>
      <c r="G524" s="3">
        <v>44476</v>
      </c>
      <c r="H524" s="3">
        <v>44476</v>
      </c>
      <c r="J524" s="3">
        <v>44476</v>
      </c>
    </row>
    <row r="525" spans="1:10" x14ac:dyDescent="0.35">
      <c r="A525" s="2" t="s">
        <v>1134</v>
      </c>
      <c r="B525" s="2" t="s">
        <v>1135</v>
      </c>
      <c r="D525" s="2" t="s">
        <v>13</v>
      </c>
      <c r="E525" s="2" t="s">
        <v>13</v>
      </c>
      <c r="F525" s="2" t="s">
        <v>89</v>
      </c>
      <c r="G525" s="3">
        <v>44476</v>
      </c>
      <c r="H525" s="3">
        <v>44476</v>
      </c>
      <c r="J525" s="3">
        <v>44476</v>
      </c>
    </row>
    <row r="526" spans="1:10" x14ac:dyDescent="0.35">
      <c r="A526" s="2" t="s">
        <v>1136</v>
      </c>
      <c r="B526" s="2" t="s">
        <v>1137</v>
      </c>
      <c r="D526" s="2" t="s">
        <v>13</v>
      </c>
      <c r="E526" s="2" t="s">
        <v>13</v>
      </c>
      <c r="F526" s="2" t="s">
        <v>89</v>
      </c>
      <c r="G526" s="3">
        <v>44476</v>
      </c>
      <c r="H526" s="3">
        <v>44476</v>
      </c>
      <c r="J526" s="3">
        <v>44476</v>
      </c>
    </row>
    <row r="527" spans="1:10" x14ac:dyDescent="0.35">
      <c r="A527" s="2" t="s">
        <v>1138</v>
      </c>
      <c r="B527" s="2" t="s">
        <v>1139</v>
      </c>
      <c r="D527" s="2" t="s">
        <v>13</v>
      </c>
      <c r="E527" s="2" t="s">
        <v>13</v>
      </c>
      <c r="F527" s="2" t="s">
        <v>89</v>
      </c>
      <c r="G527" s="3">
        <v>44476</v>
      </c>
      <c r="H527" s="3">
        <v>44476</v>
      </c>
      <c r="J527" s="3">
        <v>44476</v>
      </c>
    </row>
    <row r="528" spans="1:10" x14ac:dyDescent="0.35">
      <c r="A528" s="2" t="s">
        <v>1140</v>
      </c>
      <c r="B528" s="2" t="s">
        <v>1141</v>
      </c>
      <c r="D528" s="2" t="s">
        <v>13</v>
      </c>
      <c r="E528" s="2" t="s">
        <v>13</v>
      </c>
      <c r="F528" s="2" t="s">
        <v>89</v>
      </c>
      <c r="G528" s="3">
        <v>44476</v>
      </c>
      <c r="H528" s="3">
        <v>44476</v>
      </c>
      <c r="J528" s="3">
        <v>44476</v>
      </c>
    </row>
    <row r="529" spans="1:10" x14ac:dyDescent="0.35">
      <c r="A529" s="2" t="s">
        <v>1142</v>
      </c>
      <c r="B529" s="2" t="s">
        <v>1143</v>
      </c>
      <c r="D529" s="2" t="s">
        <v>13</v>
      </c>
      <c r="E529" s="2" t="s">
        <v>13</v>
      </c>
      <c r="F529" s="2" t="s">
        <v>89</v>
      </c>
      <c r="G529" s="3">
        <v>44476</v>
      </c>
      <c r="H529" s="3">
        <v>44476</v>
      </c>
      <c r="J529" s="3">
        <v>44476</v>
      </c>
    </row>
    <row r="530" spans="1:10" x14ac:dyDescent="0.35">
      <c r="A530" s="2" t="s">
        <v>1144</v>
      </c>
      <c r="B530" s="2" t="s">
        <v>1145</v>
      </c>
      <c r="D530" s="2" t="s">
        <v>13</v>
      </c>
      <c r="E530" s="2" t="s">
        <v>13</v>
      </c>
      <c r="F530" s="2" t="s">
        <v>89</v>
      </c>
      <c r="G530" s="3">
        <v>44476</v>
      </c>
      <c r="H530" s="3">
        <v>44476</v>
      </c>
      <c r="J530" s="3">
        <v>44476</v>
      </c>
    </row>
    <row r="531" spans="1:10" x14ac:dyDescent="0.35">
      <c r="A531" s="2" t="s">
        <v>1146</v>
      </c>
      <c r="B531" s="2" t="s">
        <v>1147</v>
      </c>
      <c r="D531" s="2" t="s">
        <v>13</v>
      </c>
      <c r="E531" s="2" t="s">
        <v>13</v>
      </c>
      <c r="F531" s="2" t="s">
        <v>89</v>
      </c>
      <c r="G531" s="3">
        <v>44476</v>
      </c>
      <c r="H531" s="3">
        <v>44476</v>
      </c>
      <c r="J531" s="3">
        <v>44476</v>
      </c>
    </row>
    <row r="532" spans="1:10" x14ac:dyDescent="0.35">
      <c r="A532" s="2" t="s">
        <v>1148</v>
      </c>
      <c r="B532" s="2" t="s">
        <v>1149</v>
      </c>
      <c r="D532" s="2" t="s">
        <v>13</v>
      </c>
      <c r="E532" s="2" t="s">
        <v>13</v>
      </c>
      <c r="F532" s="2" t="s">
        <v>89</v>
      </c>
      <c r="G532" s="3">
        <v>44475</v>
      </c>
      <c r="H532" s="3">
        <v>44475</v>
      </c>
      <c r="J532" s="3">
        <v>44475</v>
      </c>
    </row>
    <row r="533" spans="1:10" x14ac:dyDescent="0.35">
      <c r="A533" s="2" t="s">
        <v>1150</v>
      </c>
      <c r="B533" s="2" t="s">
        <v>1151</v>
      </c>
      <c r="D533" s="2" t="s">
        <v>13</v>
      </c>
      <c r="E533" s="2" t="s">
        <v>13</v>
      </c>
      <c r="F533" s="2" t="s">
        <v>89</v>
      </c>
      <c r="G533" s="3">
        <v>44474</v>
      </c>
      <c r="H533" s="3">
        <v>44474</v>
      </c>
      <c r="J533" s="3">
        <v>44474</v>
      </c>
    </row>
    <row r="534" spans="1:10" x14ac:dyDescent="0.35">
      <c r="A534" s="2" t="s">
        <v>1152</v>
      </c>
      <c r="B534" s="2" t="s">
        <v>1153</v>
      </c>
      <c r="D534" s="2" t="s">
        <v>13</v>
      </c>
      <c r="E534" s="2" t="s">
        <v>13</v>
      </c>
      <c r="F534" s="2" t="s">
        <v>89</v>
      </c>
      <c r="G534" s="3">
        <v>44474</v>
      </c>
      <c r="H534" s="3">
        <v>44474</v>
      </c>
      <c r="J534" s="3">
        <v>44474</v>
      </c>
    </row>
    <row r="535" spans="1:10" x14ac:dyDescent="0.35">
      <c r="A535" s="2" t="s">
        <v>1154</v>
      </c>
      <c r="B535" s="2" t="s">
        <v>1155</v>
      </c>
      <c r="D535" s="2" t="s">
        <v>13</v>
      </c>
      <c r="E535" s="2" t="s">
        <v>13</v>
      </c>
      <c r="F535" s="2" t="s">
        <v>89</v>
      </c>
      <c r="G535" s="3">
        <v>44468</v>
      </c>
      <c r="H535" s="3">
        <v>44468</v>
      </c>
      <c r="J535" s="3">
        <v>44468</v>
      </c>
    </row>
    <row r="536" spans="1:10" x14ac:dyDescent="0.35">
      <c r="A536" s="2" t="s">
        <v>1156</v>
      </c>
      <c r="B536" s="2" t="s">
        <v>1157</v>
      </c>
      <c r="D536" s="2" t="s">
        <v>13</v>
      </c>
      <c r="E536" s="2" t="s">
        <v>13</v>
      </c>
      <c r="F536" s="2" t="s">
        <v>89</v>
      </c>
      <c r="G536" s="3">
        <v>44468</v>
      </c>
      <c r="H536" s="3">
        <v>44468</v>
      </c>
      <c r="J536" s="3">
        <v>44468</v>
      </c>
    </row>
    <row r="537" spans="1:10" x14ac:dyDescent="0.35">
      <c r="A537" s="2" t="s">
        <v>1158</v>
      </c>
      <c r="B537" s="2" t="s">
        <v>1159</v>
      </c>
      <c r="D537" s="2" t="s">
        <v>13</v>
      </c>
      <c r="E537" s="2" t="s">
        <v>13</v>
      </c>
      <c r="F537" s="2" t="s">
        <v>93</v>
      </c>
      <c r="G537" s="3">
        <v>44454</v>
      </c>
      <c r="H537" s="3">
        <v>44454</v>
      </c>
      <c r="J537" s="3">
        <v>44454</v>
      </c>
    </row>
    <row r="538" spans="1:10" x14ac:dyDescent="0.35">
      <c r="A538" s="2" t="s">
        <v>1160</v>
      </c>
      <c r="B538" s="2" t="s">
        <v>1161</v>
      </c>
      <c r="D538" s="2" t="s">
        <v>13</v>
      </c>
      <c r="E538" s="2" t="s">
        <v>13</v>
      </c>
      <c r="F538" s="2" t="s">
        <v>89</v>
      </c>
      <c r="G538" s="3">
        <v>44454</v>
      </c>
      <c r="H538" s="3">
        <v>44454</v>
      </c>
      <c r="J538" s="3">
        <v>44454</v>
      </c>
    </row>
    <row r="539" spans="1:10" x14ac:dyDescent="0.35">
      <c r="A539" s="2" t="s">
        <v>1162</v>
      </c>
      <c r="B539" s="2" t="s">
        <v>1163</v>
      </c>
      <c r="D539" s="2" t="s">
        <v>13</v>
      </c>
      <c r="E539" s="2" t="s">
        <v>13</v>
      </c>
      <c r="F539" s="2" t="s">
        <v>89</v>
      </c>
      <c r="G539" s="3">
        <v>44454</v>
      </c>
      <c r="H539" s="3">
        <v>44454</v>
      </c>
      <c r="J539" s="3">
        <v>44454</v>
      </c>
    </row>
    <row r="540" spans="1:10" x14ac:dyDescent="0.35">
      <c r="A540" s="2" t="s">
        <v>1164</v>
      </c>
      <c r="B540" s="2" t="s">
        <v>1165</v>
      </c>
      <c r="D540" s="2" t="s">
        <v>13</v>
      </c>
      <c r="E540" s="2" t="s">
        <v>13</v>
      </c>
      <c r="F540" s="2" t="s">
        <v>89</v>
      </c>
      <c r="G540" s="3">
        <v>44454</v>
      </c>
      <c r="H540" s="3">
        <v>44454</v>
      </c>
      <c r="J540" s="3">
        <v>44454</v>
      </c>
    </row>
    <row r="541" spans="1:10" x14ac:dyDescent="0.35">
      <c r="A541" s="2" t="s">
        <v>1166</v>
      </c>
      <c r="B541" s="2" t="s">
        <v>1167</v>
      </c>
      <c r="D541" s="2" t="s">
        <v>13</v>
      </c>
      <c r="E541" s="2" t="s">
        <v>13</v>
      </c>
      <c r="F541" s="2" t="s">
        <v>89</v>
      </c>
      <c r="G541" s="3">
        <v>44452</v>
      </c>
      <c r="H541" s="3">
        <v>44452</v>
      </c>
      <c r="J541" s="3">
        <v>44452</v>
      </c>
    </row>
    <row r="542" spans="1:10" x14ac:dyDescent="0.35">
      <c r="A542" s="2" t="s">
        <v>1168</v>
      </c>
      <c r="B542" s="2" t="s">
        <v>1169</v>
      </c>
      <c r="D542" s="2" t="s">
        <v>13</v>
      </c>
      <c r="E542" s="2" t="s">
        <v>13</v>
      </c>
      <c r="F542" s="2" t="s">
        <v>89</v>
      </c>
      <c r="G542" s="3">
        <v>44452</v>
      </c>
      <c r="H542" s="3">
        <v>44452</v>
      </c>
      <c r="J542" s="3">
        <v>44452</v>
      </c>
    </row>
    <row r="543" spans="1:10" x14ac:dyDescent="0.35">
      <c r="A543" s="2" t="s">
        <v>1170</v>
      </c>
      <c r="B543" s="2" t="s">
        <v>1171</v>
      </c>
      <c r="D543" s="2" t="s">
        <v>13</v>
      </c>
      <c r="E543" s="2" t="s">
        <v>13</v>
      </c>
      <c r="F543" s="2" t="s">
        <v>89</v>
      </c>
      <c r="G543" s="3">
        <v>44445</v>
      </c>
      <c r="H543" s="3">
        <v>44445</v>
      </c>
      <c r="J543" s="3">
        <v>44445</v>
      </c>
    </row>
    <row r="544" spans="1:10" x14ac:dyDescent="0.35">
      <c r="A544" s="2" t="s">
        <v>1172</v>
      </c>
      <c r="B544" s="2" t="s">
        <v>1173</v>
      </c>
      <c r="D544" s="2" t="s">
        <v>13</v>
      </c>
      <c r="E544" s="2" t="s">
        <v>13</v>
      </c>
      <c r="F544" s="2" t="s">
        <v>89</v>
      </c>
      <c r="G544" s="3">
        <v>44445</v>
      </c>
      <c r="H544" s="3">
        <v>44445</v>
      </c>
      <c r="J544" s="3">
        <v>44445</v>
      </c>
    </row>
    <row r="545" spans="1:10" x14ac:dyDescent="0.35">
      <c r="A545" s="2" t="s">
        <v>1174</v>
      </c>
      <c r="B545" s="2" t="s">
        <v>1175</v>
      </c>
      <c r="D545" s="2" t="s">
        <v>13</v>
      </c>
      <c r="E545" s="2" t="s">
        <v>13</v>
      </c>
      <c r="F545" s="2" t="s">
        <v>89</v>
      </c>
      <c r="G545" s="3">
        <v>44442</v>
      </c>
      <c r="H545" s="3">
        <v>44442</v>
      </c>
      <c r="J545" s="3">
        <v>44442</v>
      </c>
    </row>
    <row r="546" spans="1:10" x14ac:dyDescent="0.35">
      <c r="A546" s="2" t="s">
        <v>1176</v>
      </c>
      <c r="B546" s="2" t="s">
        <v>1177</v>
      </c>
      <c r="D546" s="2" t="s">
        <v>13</v>
      </c>
      <c r="E546" s="2" t="s">
        <v>13</v>
      </c>
      <c r="F546" s="2" t="s">
        <v>89</v>
      </c>
      <c r="G546" s="3">
        <v>44442</v>
      </c>
      <c r="H546" s="3">
        <v>44442</v>
      </c>
      <c r="J546" s="3">
        <v>44442</v>
      </c>
    </row>
    <row r="547" spans="1:10" x14ac:dyDescent="0.35">
      <c r="A547" s="2" t="s">
        <v>1178</v>
      </c>
      <c r="B547" s="2" t="s">
        <v>1179</v>
      </c>
      <c r="D547" s="2" t="s">
        <v>13</v>
      </c>
      <c r="E547" s="2" t="s">
        <v>13</v>
      </c>
      <c r="F547" s="2" t="s">
        <v>89</v>
      </c>
      <c r="G547" s="3">
        <v>44441</v>
      </c>
      <c r="H547" s="3">
        <v>44441</v>
      </c>
      <c r="J547" s="3">
        <v>44441</v>
      </c>
    </row>
    <row r="548" spans="1:10" x14ac:dyDescent="0.35">
      <c r="A548" s="2" t="s">
        <v>1180</v>
      </c>
      <c r="B548" s="2" t="s">
        <v>1181</v>
      </c>
      <c r="D548" s="2" t="s">
        <v>13</v>
      </c>
      <c r="E548" s="2" t="s">
        <v>13</v>
      </c>
      <c r="F548" s="2" t="s">
        <v>89</v>
      </c>
      <c r="G548" s="3">
        <v>44440</v>
      </c>
      <c r="H548" s="3">
        <v>44440</v>
      </c>
      <c r="J548" s="3">
        <v>44440</v>
      </c>
    </row>
    <row r="549" spans="1:10" x14ac:dyDescent="0.35">
      <c r="A549" s="2" t="s">
        <v>1182</v>
      </c>
      <c r="B549" s="2" t="s">
        <v>1183</v>
      </c>
      <c r="D549" s="2" t="s">
        <v>13</v>
      </c>
      <c r="E549" s="2" t="s">
        <v>13</v>
      </c>
      <c r="F549" s="2" t="s">
        <v>89</v>
      </c>
      <c r="G549" s="3">
        <v>44434</v>
      </c>
      <c r="H549" s="3">
        <v>44434</v>
      </c>
      <c r="J549" s="3">
        <v>44434</v>
      </c>
    </row>
    <row r="550" spans="1:10" x14ac:dyDescent="0.35">
      <c r="A550" s="2" t="s">
        <v>1184</v>
      </c>
      <c r="B550" s="2" t="s">
        <v>1185</v>
      </c>
      <c r="D550" s="2" t="s">
        <v>13</v>
      </c>
      <c r="E550" s="2" t="s">
        <v>13</v>
      </c>
      <c r="F550" s="2" t="s">
        <v>89</v>
      </c>
      <c r="G550" s="3">
        <v>44434</v>
      </c>
      <c r="H550" s="3">
        <v>44434</v>
      </c>
      <c r="J550" s="3">
        <v>44434</v>
      </c>
    </row>
    <row r="551" spans="1:10" x14ac:dyDescent="0.35">
      <c r="A551" s="2" t="s">
        <v>1186</v>
      </c>
      <c r="B551" s="2" t="s">
        <v>1187</v>
      </c>
      <c r="D551" s="2" t="s">
        <v>13</v>
      </c>
      <c r="E551" s="2" t="s">
        <v>13</v>
      </c>
      <c r="F551" s="2" t="s">
        <v>89</v>
      </c>
      <c r="G551" s="3">
        <v>44434</v>
      </c>
      <c r="H551" s="3">
        <v>44434</v>
      </c>
      <c r="J551" s="3">
        <v>44434</v>
      </c>
    </row>
    <row r="552" spans="1:10" x14ac:dyDescent="0.35">
      <c r="A552" s="2" t="s">
        <v>1188</v>
      </c>
      <c r="B552" s="2" t="s">
        <v>1189</v>
      </c>
      <c r="D552" s="2" t="s">
        <v>13</v>
      </c>
      <c r="E552" s="2" t="s">
        <v>13</v>
      </c>
      <c r="F552" s="2" t="s">
        <v>89</v>
      </c>
      <c r="G552" s="3">
        <v>44434</v>
      </c>
      <c r="H552" s="3">
        <v>44434</v>
      </c>
      <c r="J552" s="3">
        <v>44434</v>
      </c>
    </row>
    <row r="553" spans="1:10" x14ac:dyDescent="0.35">
      <c r="A553" s="2" t="s">
        <v>1190</v>
      </c>
      <c r="B553" s="2" t="s">
        <v>1191</v>
      </c>
      <c r="D553" s="2" t="s">
        <v>13</v>
      </c>
      <c r="E553" s="2" t="s">
        <v>13</v>
      </c>
      <c r="F553" s="2" t="s">
        <v>89</v>
      </c>
      <c r="G553" s="3">
        <v>44434</v>
      </c>
      <c r="H553" s="3">
        <v>44434</v>
      </c>
      <c r="J553" s="3">
        <v>44434</v>
      </c>
    </row>
    <row r="554" spans="1:10" x14ac:dyDescent="0.35">
      <c r="A554" s="2" t="s">
        <v>1192</v>
      </c>
      <c r="B554" s="2" t="s">
        <v>1193</v>
      </c>
      <c r="D554" s="2" t="s">
        <v>13</v>
      </c>
      <c r="E554" s="2" t="s">
        <v>13</v>
      </c>
      <c r="F554" s="2" t="s">
        <v>89</v>
      </c>
      <c r="G554" s="3">
        <v>44434</v>
      </c>
      <c r="H554" s="3">
        <v>44434</v>
      </c>
      <c r="J554" s="3">
        <v>44434</v>
      </c>
    </row>
    <row r="555" spans="1:10" x14ac:dyDescent="0.35">
      <c r="A555" s="2" t="s">
        <v>1194</v>
      </c>
      <c r="B555" s="2" t="s">
        <v>1195</v>
      </c>
      <c r="D555" s="2" t="s">
        <v>13</v>
      </c>
      <c r="E555" s="2" t="s">
        <v>13</v>
      </c>
      <c r="F555" s="2" t="s">
        <v>89</v>
      </c>
      <c r="G555" s="3">
        <v>44434</v>
      </c>
      <c r="H555" s="3">
        <v>44434</v>
      </c>
      <c r="J555" s="3">
        <v>44434</v>
      </c>
    </row>
    <row r="556" spans="1:10" x14ac:dyDescent="0.35">
      <c r="A556" s="2" t="s">
        <v>1196</v>
      </c>
      <c r="B556" s="2" t="s">
        <v>1197</v>
      </c>
      <c r="D556" s="2" t="s">
        <v>13</v>
      </c>
      <c r="E556" s="2" t="s">
        <v>13</v>
      </c>
      <c r="F556" s="2" t="s">
        <v>89</v>
      </c>
      <c r="G556" s="3">
        <v>44433</v>
      </c>
      <c r="H556" s="3">
        <v>44433</v>
      </c>
      <c r="J556" s="3">
        <v>44433</v>
      </c>
    </row>
    <row r="557" spans="1:10" x14ac:dyDescent="0.35">
      <c r="A557" s="2" t="s">
        <v>1198</v>
      </c>
      <c r="B557" s="2" t="s">
        <v>1199</v>
      </c>
      <c r="D557" s="2" t="s">
        <v>13</v>
      </c>
      <c r="E557" s="2" t="s">
        <v>13</v>
      </c>
      <c r="F557" s="2" t="s">
        <v>89</v>
      </c>
      <c r="G557" s="3">
        <v>44433</v>
      </c>
      <c r="H557" s="3">
        <v>44433</v>
      </c>
      <c r="J557" s="3">
        <v>44433</v>
      </c>
    </row>
    <row r="558" spans="1:10" x14ac:dyDescent="0.35">
      <c r="A558" s="2" t="s">
        <v>1200</v>
      </c>
      <c r="B558" s="2" t="s">
        <v>1201</v>
      </c>
      <c r="D558" s="2" t="s">
        <v>13</v>
      </c>
      <c r="E558" s="2" t="s">
        <v>13</v>
      </c>
      <c r="F558" s="2" t="s">
        <v>89</v>
      </c>
      <c r="G558" s="3">
        <v>44433</v>
      </c>
      <c r="H558" s="3">
        <v>44433</v>
      </c>
      <c r="J558" s="3">
        <v>44433</v>
      </c>
    </row>
    <row r="559" spans="1:10" x14ac:dyDescent="0.35">
      <c r="A559" s="2" t="s">
        <v>1202</v>
      </c>
      <c r="B559" s="2" t="s">
        <v>1203</v>
      </c>
      <c r="D559" s="2" t="s">
        <v>13</v>
      </c>
      <c r="E559" s="2" t="s">
        <v>13</v>
      </c>
      <c r="F559" s="2" t="s">
        <v>89</v>
      </c>
      <c r="G559" s="3">
        <v>44433</v>
      </c>
      <c r="H559" s="3">
        <v>44433</v>
      </c>
      <c r="J559" s="3">
        <v>44433</v>
      </c>
    </row>
    <row r="560" spans="1:10" x14ac:dyDescent="0.35">
      <c r="A560" s="2" t="s">
        <v>1204</v>
      </c>
      <c r="B560" s="2" t="s">
        <v>1205</v>
      </c>
      <c r="D560" s="2" t="s">
        <v>13</v>
      </c>
      <c r="E560" s="2" t="s">
        <v>13</v>
      </c>
      <c r="F560" s="2" t="s">
        <v>89</v>
      </c>
      <c r="G560" s="3">
        <v>44433</v>
      </c>
      <c r="H560" s="3">
        <v>44433</v>
      </c>
      <c r="J560" s="3">
        <v>44433</v>
      </c>
    </row>
    <row r="561" spans="1:10" x14ac:dyDescent="0.35">
      <c r="A561" s="2" t="s">
        <v>1206</v>
      </c>
      <c r="B561" s="2" t="s">
        <v>1207</v>
      </c>
      <c r="D561" s="2" t="s">
        <v>13</v>
      </c>
      <c r="E561" s="2" t="s">
        <v>13</v>
      </c>
      <c r="F561" s="2" t="s">
        <v>89</v>
      </c>
      <c r="G561" s="3">
        <v>44433</v>
      </c>
      <c r="H561" s="3">
        <v>44433</v>
      </c>
      <c r="J561" s="3">
        <v>44433</v>
      </c>
    </row>
    <row r="562" spans="1:10" x14ac:dyDescent="0.35">
      <c r="A562" s="2" t="s">
        <v>1208</v>
      </c>
      <c r="B562" s="2" t="s">
        <v>1209</v>
      </c>
      <c r="D562" s="2" t="s">
        <v>13</v>
      </c>
      <c r="E562" s="2" t="s">
        <v>13</v>
      </c>
      <c r="F562" s="2" t="s">
        <v>89</v>
      </c>
      <c r="G562" s="3">
        <v>44433</v>
      </c>
      <c r="H562" s="3">
        <v>44433</v>
      </c>
      <c r="J562" s="3">
        <v>44433</v>
      </c>
    </row>
    <row r="563" spans="1:10" x14ac:dyDescent="0.35">
      <c r="A563" s="2" t="s">
        <v>1210</v>
      </c>
      <c r="B563" s="2" t="s">
        <v>1211</v>
      </c>
      <c r="D563" s="2" t="s">
        <v>13</v>
      </c>
      <c r="E563" s="2" t="s">
        <v>13</v>
      </c>
      <c r="F563" s="2" t="s">
        <v>89</v>
      </c>
      <c r="G563" s="3">
        <v>44433</v>
      </c>
      <c r="H563" s="3">
        <v>44433</v>
      </c>
      <c r="J563" s="3">
        <v>44433</v>
      </c>
    </row>
    <row r="564" spans="1:10" x14ac:dyDescent="0.35">
      <c r="A564" s="2" t="s">
        <v>1212</v>
      </c>
      <c r="B564" s="2" t="s">
        <v>1213</v>
      </c>
      <c r="D564" s="2" t="s">
        <v>13</v>
      </c>
      <c r="E564" s="2" t="s">
        <v>13</v>
      </c>
      <c r="F564" s="2" t="s">
        <v>89</v>
      </c>
      <c r="G564" s="3">
        <v>44433</v>
      </c>
      <c r="H564" s="3">
        <v>44433</v>
      </c>
      <c r="J564" s="3">
        <v>44433</v>
      </c>
    </row>
    <row r="565" spans="1:10" x14ac:dyDescent="0.35">
      <c r="A565" s="2" t="s">
        <v>1214</v>
      </c>
      <c r="B565" s="2" t="s">
        <v>1215</v>
      </c>
      <c r="D565" s="2" t="s">
        <v>13</v>
      </c>
      <c r="E565" s="2" t="s">
        <v>13</v>
      </c>
      <c r="F565" s="2" t="s">
        <v>89</v>
      </c>
      <c r="G565" s="3">
        <v>44433</v>
      </c>
      <c r="H565" s="3">
        <v>44433</v>
      </c>
      <c r="J565" s="3">
        <v>44433</v>
      </c>
    </row>
    <row r="566" spans="1:10" x14ac:dyDescent="0.35">
      <c r="A566" s="2" t="s">
        <v>1216</v>
      </c>
      <c r="B566" s="2" t="s">
        <v>1217</v>
      </c>
      <c r="D566" s="2" t="s">
        <v>13</v>
      </c>
      <c r="E566" s="2" t="s">
        <v>13</v>
      </c>
      <c r="F566" s="2" t="s">
        <v>89</v>
      </c>
      <c r="G566" s="3">
        <v>44433</v>
      </c>
      <c r="H566" s="3">
        <v>44433</v>
      </c>
      <c r="J566" s="3">
        <v>44433</v>
      </c>
    </row>
    <row r="567" spans="1:10" x14ac:dyDescent="0.35">
      <c r="A567" s="2" t="s">
        <v>1218</v>
      </c>
      <c r="B567" s="2" t="s">
        <v>1219</v>
      </c>
      <c r="D567" s="2" t="s">
        <v>13</v>
      </c>
      <c r="E567" s="2" t="s">
        <v>13</v>
      </c>
      <c r="F567" s="2" t="s">
        <v>89</v>
      </c>
      <c r="G567" s="3">
        <v>44433</v>
      </c>
      <c r="H567" s="3">
        <v>44433</v>
      </c>
      <c r="J567" s="3">
        <v>44433</v>
      </c>
    </row>
    <row r="568" spans="1:10" x14ac:dyDescent="0.35">
      <c r="A568" s="2" t="s">
        <v>1220</v>
      </c>
      <c r="B568" s="2" t="s">
        <v>1221</v>
      </c>
      <c r="D568" s="2" t="s">
        <v>13</v>
      </c>
      <c r="E568" s="2" t="s">
        <v>13</v>
      </c>
      <c r="F568" s="2" t="s">
        <v>89</v>
      </c>
      <c r="G568" s="3">
        <v>44433</v>
      </c>
      <c r="H568" s="3">
        <v>44433</v>
      </c>
      <c r="J568" s="3">
        <v>44433</v>
      </c>
    </row>
    <row r="569" spans="1:10" x14ac:dyDescent="0.35">
      <c r="A569" s="2" t="s">
        <v>1222</v>
      </c>
      <c r="B569" s="2" t="s">
        <v>1223</v>
      </c>
      <c r="D569" s="2" t="s">
        <v>13</v>
      </c>
      <c r="E569" s="2" t="s">
        <v>13</v>
      </c>
      <c r="F569" s="2" t="s">
        <v>89</v>
      </c>
      <c r="G569" s="3">
        <v>44433</v>
      </c>
      <c r="H569" s="3">
        <v>44433</v>
      </c>
      <c r="J569" s="3">
        <v>44433</v>
      </c>
    </row>
    <row r="570" spans="1:10" x14ac:dyDescent="0.35">
      <c r="A570" s="2" t="s">
        <v>1224</v>
      </c>
      <c r="B570" s="2" t="s">
        <v>1225</v>
      </c>
      <c r="D570" s="2" t="s">
        <v>13</v>
      </c>
      <c r="E570" s="2" t="s">
        <v>13</v>
      </c>
      <c r="F570" s="2" t="s">
        <v>89</v>
      </c>
      <c r="G570" s="3">
        <v>44433</v>
      </c>
      <c r="H570" s="3">
        <v>44433</v>
      </c>
      <c r="J570" s="3">
        <v>44433</v>
      </c>
    </row>
    <row r="571" spans="1:10" x14ac:dyDescent="0.35">
      <c r="A571" s="2" t="s">
        <v>1226</v>
      </c>
      <c r="B571" s="2" t="s">
        <v>1227</v>
      </c>
      <c r="D571" s="2" t="s">
        <v>13</v>
      </c>
      <c r="E571" s="2" t="s">
        <v>13</v>
      </c>
      <c r="F571" s="2" t="s">
        <v>89</v>
      </c>
      <c r="G571" s="3">
        <v>44433</v>
      </c>
      <c r="H571" s="3">
        <v>44433</v>
      </c>
      <c r="J571" s="3">
        <v>44433</v>
      </c>
    </row>
    <row r="572" spans="1:10" x14ac:dyDescent="0.35">
      <c r="A572" s="2" t="s">
        <v>1228</v>
      </c>
      <c r="B572" s="2" t="s">
        <v>1229</v>
      </c>
      <c r="D572" s="2" t="s">
        <v>13</v>
      </c>
      <c r="E572" s="2" t="s">
        <v>13</v>
      </c>
      <c r="F572" s="2" t="s">
        <v>89</v>
      </c>
      <c r="G572" s="3">
        <v>44433</v>
      </c>
      <c r="H572" s="3">
        <v>44433</v>
      </c>
      <c r="J572" s="3">
        <v>44433</v>
      </c>
    </row>
    <row r="573" spans="1:10" x14ac:dyDescent="0.35">
      <c r="A573" s="2" t="s">
        <v>1230</v>
      </c>
      <c r="B573" s="2" t="s">
        <v>1231</v>
      </c>
      <c r="D573" s="2" t="s">
        <v>13</v>
      </c>
      <c r="E573" s="2" t="s">
        <v>13</v>
      </c>
      <c r="F573" s="2" t="s">
        <v>89</v>
      </c>
      <c r="G573" s="3">
        <v>44433</v>
      </c>
      <c r="H573" s="3">
        <v>44433</v>
      </c>
      <c r="J573" s="3">
        <v>44433</v>
      </c>
    </row>
    <row r="574" spans="1:10" x14ac:dyDescent="0.35">
      <c r="A574" s="2" t="s">
        <v>1232</v>
      </c>
      <c r="B574" s="2" t="s">
        <v>1233</v>
      </c>
      <c r="D574" s="2" t="s">
        <v>13</v>
      </c>
      <c r="E574" s="2" t="s">
        <v>13</v>
      </c>
      <c r="F574" s="2" t="s">
        <v>89</v>
      </c>
      <c r="G574" s="3">
        <v>44433</v>
      </c>
      <c r="H574" s="3">
        <v>44433</v>
      </c>
      <c r="J574" s="3">
        <v>44433</v>
      </c>
    </row>
    <row r="575" spans="1:10" x14ac:dyDescent="0.35">
      <c r="A575" s="2" t="s">
        <v>1234</v>
      </c>
      <c r="B575" s="2" t="s">
        <v>1235</v>
      </c>
      <c r="D575" s="2" t="s">
        <v>13</v>
      </c>
      <c r="E575" s="2" t="s">
        <v>13</v>
      </c>
      <c r="F575" s="2" t="s">
        <v>89</v>
      </c>
      <c r="G575" s="3">
        <v>44433</v>
      </c>
      <c r="H575" s="3">
        <v>44433</v>
      </c>
      <c r="J575" s="3">
        <v>44433</v>
      </c>
    </row>
    <row r="576" spans="1:10" x14ac:dyDescent="0.35">
      <c r="A576" s="2" t="s">
        <v>1236</v>
      </c>
      <c r="B576" s="2" t="s">
        <v>1237</v>
      </c>
      <c r="D576" s="2" t="s">
        <v>13</v>
      </c>
      <c r="E576" s="2" t="s">
        <v>13</v>
      </c>
      <c r="F576" s="2" t="s">
        <v>89</v>
      </c>
      <c r="G576" s="3">
        <v>44433</v>
      </c>
      <c r="H576" s="3">
        <v>44433</v>
      </c>
      <c r="J576" s="3">
        <v>44433</v>
      </c>
    </row>
    <row r="577" spans="1:10" x14ac:dyDescent="0.35">
      <c r="A577" s="2" t="s">
        <v>1238</v>
      </c>
      <c r="B577" s="2" t="s">
        <v>1239</v>
      </c>
      <c r="D577" s="2" t="s">
        <v>13</v>
      </c>
      <c r="E577" s="2" t="s">
        <v>13</v>
      </c>
      <c r="F577" s="2" t="s">
        <v>89</v>
      </c>
      <c r="G577" s="3">
        <v>44433</v>
      </c>
      <c r="H577" s="3">
        <v>44433</v>
      </c>
      <c r="J577" s="3">
        <v>44433</v>
      </c>
    </row>
    <row r="578" spans="1:10" x14ac:dyDescent="0.35">
      <c r="A578" s="2" t="s">
        <v>1240</v>
      </c>
      <c r="B578" s="2" t="s">
        <v>1241</v>
      </c>
      <c r="D578" s="2" t="s">
        <v>13</v>
      </c>
      <c r="E578" s="2" t="s">
        <v>13</v>
      </c>
      <c r="F578" s="2" t="s">
        <v>89</v>
      </c>
      <c r="G578" s="3">
        <v>44433</v>
      </c>
      <c r="H578" s="3">
        <v>44433</v>
      </c>
      <c r="J578" s="3">
        <v>44433</v>
      </c>
    </row>
    <row r="579" spans="1:10" x14ac:dyDescent="0.35">
      <c r="A579" s="2" t="s">
        <v>1242</v>
      </c>
      <c r="B579" s="2" t="s">
        <v>1243</v>
      </c>
      <c r="D579" s="2" t="s">
        <v>13</v>
      </c>
      <c r="E579" s="2" t="s">
        <v>13</v>
      </c>
      <c r="F579" s="2" t="s">
        <v>89</v>
      </c>
      <c r="G579" s="3">
        <v>44433</v>
      </c>
      <c r="H579" s="3">
        <v>44433</v>
      </c>
      <c r="J579" s="3">
        <v>44433</v>
      </c>
    </row>
    <row r="580" spans="1:10" x14ac:dyDescent="0.35">
      <c r="A580" s="2" t="s">
        <v>1244</v>
      </c>
      <c r="B580" s="2" t="s">
        <v>1245</v>
      </c>
      <c r="D580" s="2" t="s">
        <v>13</v>
      </c>
      <c r="E580" s="2" t="s">
        <v>13</v>
      </c>
      <c r="F580" s="2" t="s">
        <v>89</v>
      </c>
      <c r="G580" s="3">
        <v>44433</v>
      </c>
      <c r="H580" s="3">
        <v>44433</v>
      </c>
      <c r="J580" s="3">
        <v>44433</v>
      </c>
    </row>
    <row r="581" spans="1:10" x14ac:dyDescent="0.35">
      <c r="A581" s="2" t="s">
        <v>1246</v>
      </c>
      <c r="B581" s="2" t="s">
        <v>1247</v>
      </c>
      <c r="D581" s="2" t="s">
        <v>13</v>
      </c>
      <c r="E581" s="2" t="s">
        <v>13</v>
      </c>
      <c r="F581" s="2" t="s">
        <v>89</v>
      </c>
      <c r="G581" s="3">
        <v>44433</v>
      </c>
      <c r="H581" s="3">
        <v>44433</v>
      </c>
      <c r="J581" s="3">
        <v>44433</v>
      </c>
    </row>
    <row r="582" spans="1:10" x14ac:dyDescent="0.35">
      <c r="A582" s="2" t="s">
        <v>1248</v>
      </c>
      <c r="B582" s="2" t="s">
        <v>1249</v>
      </c>
      <c r="D582" s="2" t="s">
        <v>13</v>
      </c>
      <c r="E582" s="2" t="s">
        <v>13</v>
      </c>
      <c r="F582" s="2" t="s">
        <v>89</v>
      </c>
      <c r="G582" s="3">
        <v>44432</v>
      </c>
      <c r="H582" s="3">
        <v>44432</v>
      </c>
      <c r="J582" s="3">
        <v>44432</v>
      </c>
    </row>
    <row r="583" spans="1:10" x14ac:dyDescent="0.35">
      <c r="A583" s="2" t="s">
        <v>1250</v>
      </c>
      <c r="B583" s="2" t="s">
        <v>1251</v>
      </c>
      <c r="D583" s="2" t="s">
        <v>13</v>
      </c>
      <c r="E583" s="2" t="s">
        <v>13</v>
      </c>
      <c r="F583" s="2" t="s">
        <v>89</v>
      </c>
      <c r="G583" s="3">
        <v>44432</v>
      </c>
      <c r="H583" s="3">
        <v>44432</v>
      </c>
      <c r="J583" s="3">
        <v>44432</v>
      </c>
    </row>
    <row r="584" spans="1:10" x14ac:dyDescent="0.35">
      <c r="A584" s="2" t="s">
        <v>1252</v>
      </c>
      <c r="B584" s="2" t="s">
        <v>1253</v>
      </c>
      <c r="D584" s="2" t="s">
        <v>13</v>
      </c>
      <c r="E584" s="2" t="s">
        <v>13</v>
      </c>
      <c r="F584" s="2" t="s">
        <v>89</v>
      </c>
      <c r="G584" s="3">
        <v>44432</v>
      </c>
      <c r="H584" s="3">
        <v>44432</v>
      </c>
      <c r="J584" s="3">
        <v>44432</v>
      </c>
    </row>
    <row r="585" spans="1:10" x14ac:dyDescent="0.35">
      <c r="A585" s="2" t="s">
        <v>1254</v>
      </c>
      <c r="B585" s="2" t="s">
        <v>1255</v>
      </c>
      <c r="D585" s="2" t="s">
        <v>13</v>
      </c>
      <c r="E585" s="2" t="s">
        <v>13</v>
      </c>
      <c r="F585" s="2" t="s">
        <v>89</v>
      </c>
      <c r="G585" s="3">
        <v>44432</v>
      </c>
      <c r="H585" s="3">
        <v>44432</v>
      </c>
      <c r="J585" s="3">
        <v>44432</v>
      </c>
    </row>
    <row r="586" spans="1:10" x14ac:dyDescent="0.35">
      <c r="A586" s="2" t="s">
        <v>1256</v>
      </c>
      <c r="B586" s="2" t="s">
        <v>1257</v>
      </c>
      <c r="D586" s="2" t="s">
        <v>13</v>
      </c>
      <c r="E586" s="2" t="s">
        <v>13</v>
      </c>
      <c r="F586" s="2" t="s">
        <v>89</v>
      </c>
      <c r="G586" s="3">
        <v>44432</v>
      </c>
      <c r="H586" s="3">
        <v>44432</v>
      </c>
      <c r="J586" s="3">
        <v>44432</v>
      </c>
    </row>
    <row r="587" spans="1:10" x14ac:dyDescent="0.35">
      <c r="A587" s="2" t="s">
        <v>1258</v>
      </c>
      <c r="B587" s="2" t="s">
        <v>1259</v>
      </c>
      <c r="D587" s="2" t="s">
        <v>13</v>
      </c>
      <c r="E587" s="2" t="s">
        <v>13</v>
      </c>
      <c r="F587" s="2" t="s">
        <v>89</v>
      </c>
      <c r="G587" s="3">
        <v>44432</v>
      </c>
      <c r="H587" s="3">
        <v>44432</v>
      </c>
      <c r="J587" s="3">
        <v>44432</v>
      </c>
    </row>
    <row r="588" spans="1:10" x14ac:dyDescent="0.35">
      <c r="A588" s="2" t="s">
        <v>1260</v>
      </c>
      <c r="B588" s="2" t="s">
        <v>1261</v>
      </c>
      <c r="D588" s="2" t="s">
        <v>13</v>
      </c>
      <c r="E588" s="2" t="s">
        <v>13</v>
      </c>
      <c r="F588" s="2" t="s">
        <v>89</v>
      </c>
      <c r="G588" s="3">
        <v>44431</v>
      </c>
      <c r="H588" s="3">
        <v>44431</v>
      </c>
      <c r="J588" s="3">
        <v>44431</v>
      </c>
    </row>
    <row r="589" spans="1:10" x14ac:dyDescent="0.35">
      <c r="A589" s="2" t="s">
        <v>1262</v>
      </c>
      <c r="B589" s="2" t="s">
        <v>1263</v>
      </c>
      <c r="D589" s="2" t="s">
        <v>13</v>
      </c>
      <c r="E589" s="2" t="s">
        <v>13</v>
      </c>
      <c r="F589" s="2" t="s">
        <v>89</v>
      </c>
      <c r="G589" s="3">
        <v>44428</v>
      </c>
      <c r="H589" s="3">
        <v>44428</v>
      </c>
      <c r="J589" s="3">
        <v>44428</v>
      </c>
    </row>
    <row r="590" spans="1:10" x14ac:dyDescent="0.35">
      <c r="A590" s="2" t="s">
        <v>1264</v>
      </c>
      <c r="B590" s="2" t="s">
        <v>1265</v>
      </c>
      <c r="D590" s="2" t="s">
        <v>13</v>
      </c>
      <c r="E590" s="2" t="s">
        <v>13</v>
      </c>
      <c r="F590" s="2" t="s">
        <v>89</v>
      </c>
      <c r="G590" s="3">
        <v>44428</v>
      </c>
      <c r="H590" s="3">
        <v>44428</v>
      </c>
      <c r="J590" s="3">
        <v>44428</v>
      </c>
    </row>
    <row r="591" spans="1:10" x14ac:dyDescent="0.35">
      <c r="A591" s="2" t="s">
        <v>1266</v>
      </c>
      <c r="B591" s="2" t="s">
        <v>1267</v>
      </c>
      <c r="D591" s="2" t="s">
        <v>13</v>
      </c>
      <c r="E591" s="2" t="s">
        <v>13</v>
      </c>
      <c r="F591" s="2" t="s">
        <v>89</v>
      </c>
      <c r="G591" s="3">
        <v>44427</v>
      </c>
      <c r="H591" s="3">
        <v>44427</v>
      </c>
      <c r="J591" s="3">
        <v>44427</v>
      </c>
    </row>
    <row r="592" spans="1:10" x14ac:dyDescent="0.35">
      <c r="A592" s="2" t="s">
        <v>1268</v>
      </c>
      <c r="B592" s="2" t="s">
        <v>1269</v>
      </c>
      <c r="D592" s="2" t="s">
        <v>13</v>
      </c>
      <c r="E592" s="2" t="s">
        <v>13</v>
      </c>
      <c r="F592" s="2" t="s">
        <v>89</v>
      </c>
      <c r="G592" s="3">
        <v>44427</v>
      </c>
      <c r="H592" s="3">
        <v>44427</v>
      </c>
      <c r="J592" s="3">
        <v>44427</v>
      </c>
    </row>
    <row r="593" spans="1:10" x14ac:dyDescent="0.35">
      <c r="A593" s="2" t="s">
        <v>1270</v>
      </c>
      <c r="B593" s="2" t="s">
        <v>1271</v>
      </c>
      <c r="D593" s="2" t="s">
        <v>13</v>
      </c>
      <c r="E593" s="2" t="s">
        <v>13</v>
      </c>
      <c r="F593" s="2" t="s">
        <v>89</v>
      </c>
      <c r="G593" s="3">
        <v>44427</v>
      </c>
      <c r="H593" s="3">
        <v>44427</v>
      </c>
      <c r="J593" s="3">
        <v>44427</v>
      </c>
    </row>
    <row r="594" spans="1:10" x14ac:dyDescent="0.35">
      <c r="A594" s="2" t="s">
        <v>1272</v>
      </c>
      <c r="B594" s="2" t="s">
        <v>1273</v>
      </c>
      <c r="D594" s="2" t="s">
        <v>13</v>
      </c>
      <c r="E594" s="2" t="s">
        <v>13</v>
      </c>
      <c r="F594" s="2" t="s">
        <v>89</v>
      </c>
      <c r="G594" s="3">
        <v>44426</v>
      </c>
      <c r="H594" s="3">
        <v>44426</v>
      </c>
      <c r="J594" s="3">
        <v>44426</v>
      </c>
    </row>
    <row r="595" spans="1:10" x14ac:dyDescent="0.35">
      <c r="A595" s="2" t="s">
        <v>1274</v>
      </c>
      <c r="B595" s="2" t="s">
        <v>1275</v>
      </c>
      <c r="D595" s="2" t="s">
        <v>13</v>
      </c>
      <c r="E595" s="2" t="s">
        <v>13</v>
      </c>
      <c r="F595" s="2" t="s">
        <v>89</v>
      </c>
      <c r="G595" s="3">
        <v>44426</v>
      </c>
      <c r="H595" s="3">
        <v>44426</v>
      </c>
      <c r="J595" s="3">
        <v>44426</v>
      </c>
    </row>
    <row r="596" spans="1:10" x14ac:dyDescent="0.35">
      <c r="A596" s="2" t="s">
        <v>1276</v>
      </c>
      <c r="B596" s="2" t="s">
        <v>1277</v>
      </c>
      <c r="D596" s="2" t="s">
        <v>13</v>
      </c>
      <c r="E596" s="2" t="s">
        <v>13</v>
      </c>
      <c r="F596" s="2" t="s">
        <v>89</v>
      </c>
      <c r="G596" s="3">
        <v>44426</v>
      </c>
      <c r="H596" s="3">
        <v>44426</v>
      </c>
      <c r="J596" s="3">
        <v>44426</v>
      </c>
    </row>
    <row r="597" spans="1:10" x14ac:dyDescent="0.35">
      <c r="A597" s="2" t="s">
        <v>1278</v>
      </c>
      <c r="B597" s="2" t="s">
        <v>1279</v>
      </c>
      <c r="D597" s="2" t="s">
        <v>13</v>
      </c>
      <c r="E597" s="2" t="s">
        <v>13</v>
      </c>
      <c r="F597" s="2" t="s">
        <v>89</v>
      </c>
      <c r="G597" s="3">
        <v>44426</v>
      </c>
      <c r="H597" s="3">
        <v>44426</v>
      </c>
      <c r="J597" s="3">
        <v>44426</v>
      </c>
    </row>
    <row r="598" spans="1:10" x14ac:dyDescent="0.35">
      <c r="A598" s="2" t="s">
        <v>1280</v>
      </c>
      <c r="B598" s="2" t="s">
        <v>1281</v>
      </c>
      <c r="D598" s="2" t="s">
        <v>13</v>
      </c>
      <c r="E598" s="2" t="s">
        <v>13</v>
      </c>
      <c r="F598" s="2" t="s">
        <v>89</v>
      </c>
      <c r="G598" s="3">
        <v>44426</v>
      </c>
      <c r="H598" s="3">
        <v>44426</v>
      </c>
      <c r="J598" s="3">
        <v>44426</v>
      </c>
    </row>
    <row r="599" spans="1:10" x14ac:dyDescent="0.35">
      <c r="A599" s="2" t="s">
        <v>1282</v>
      </c>
      <c r="B599" s="2" t="s">
        <v>1283</v>
      </c>
      <c r="D599" s="2" t="s">
        <v>13</v>
      </c>
      <c r="E599" s="2" t="s">
        <v>13</v>
      </c>
      <c r="F599" s="2" t="s">
        <v>89</v>
      </c>
      <c r="G599" s="3">
        <v>44426</v>
      </c>
      <c r="H599" s="3">
        <v>44426</v>
      </c>
      <c r="J599" s="3">
        <v>44426</v>
      </c>
    </row>
    <row r="600" spans="1:10" x14ac:dyDescent="0.35">
      <c r="A600" s="2" t="s">
        <v>1284</v>
      </c>
      <c r="B600" s="2" t="s">
        <v>1285</v>
      </c>
      <c r="D600" s="2" t="s">
        <v>13</v>
      </c>
      <c r="E600" s="2" t="s">
        <v>13</v>
      </c>
      <c r="F600" s="2" t="s">
        <v>89</v>
      </c>
      <c r="G600" s="3">
        <v>44414</v>
      </c>
      <c r="H600" s="3">
        <v>44414</v>
      </c>
      <c r="J600" s="3">
        <v>44414</v>
      </c>
    </row>
    <row r="601" spans="1:10" x14ac:dyDescent="0.35">
      <c r="A601" s="2" t="s">
        <v>1286</v>
      </c>
      <c r="B601" s="2" t="s">
        <v>1287</v>
      </c>
      <c r="D601" s="2" t="s">
        <v>13</v>
      </c>
      <c r="E601" s="2" t="s">
        <v>13</v>
      </c>
      <c r="F601" s="2" t="s">
        <v>89</v>
      </c>
      <c r="G601" s="3">
        <v>44414</v>
      </c>
      <c r="H601" s="3">
        <v>44414</v>
      </c>
      <c r="J601" s="3">
        <v>44414</v>
      </c>
    </row>
    <row r="602" spans="1:10" x14ac:dyDescent="0.35">
      <c r="A602" s="2" t="s">
        <v>1288</v>
      </c>
      <c r="B602" s="2" t="s">
        <v>1289</v>
      </c>
      <c r="D602" s="2" t="s">
        <v>13</v>
      </c>
      <c r="E602" s="2" t="s">
        <v>13</v>
      </c>
      <c r="F602" s="2" t="s">
        <v>89</v>
      </c>
      <c r="G602" s="3">
        <v>44414</v>
      </c>
      <c r="H602" s="3">
        <v>44414</v>
      </c>
      <c r="J602" s="3">
        <v>44414</v>
      </c>
    </row>
    <row r="603" spans="1:10" x14ac:dyDescent="0.35">
      <c r="A603" s="2" t="s">
        <v>1290</v>
      </c>
      <c r="B603" s="2" t="s">
        <v>1291</v>
      </c>
      <c r="D603" s="2" t="s">
        <v>13</v>
      </c>
      <c r="E603" s="2" t="s">
        <v>13</v>
      </c>
      <c r="F603" s="2" t="s">
        <v>89</v>
      </c>
      <c r="G603" s="3">
        <v>44407</v>
      </c>
      <c r="H603" s="3">
        <v>44407</v>
      </c>
      <c r="J603" s="3">
        <v>44407</v>
      </c>
    </row>
    <row r="604" spans="1:10" x14ac:dyDescent="0.35">
      <c r="A604" s="2" t="s">
        <v>1292</v>
      </c>
      <c r="B604" s="2" t="s">
        <v>1293</v>
      </c>
      <c r="D604" s="2" t="s">
        <v>13</v>
      </c>
      <c r="E604" s="2" t="s">
        <v>13</v>
      </c>
      <c r="F604" s="2" t="s">
        <v>89</v>
      </c>
      <c r="G604" s="3">
        <v>44407</v>
      </c>
      <c r="H604" s="3">
        <v>44407</v>
      </c>
      <c r="J604" s="3">
        <v>44407</v>
      </c>
    </row>
    <row r="605" spans="1:10" x14ac:dyDescent="0.35">
      <c r="A605" s="2" t="s">
        <v>1294</v>
      </c>
      <c r="B605" s="2" t="s">
        <v>1295</v>
      </c>
      <c r="D605" s="2" t="s">
        <v>13</v>
      </c>
      <c r="E605" s="2" t="s">
        <v>13</v>
      </c>
      <c r="F605" s="2" t="s">
        <v>89</v>
      </c>
      <c r="G605" s="3">
        <v>44407</v>
      </c>
      <c r="H605" s="3">
        <v>44407</v>
      </c>
      <c r="J605" s="3">
        <v>44407</v>
      </c>
    </row>
    <row r="606" spans="1:10" x14ac:dyDescent="0.35">
      <c r="A606" s="2" t="s">
        <v>1296</v>
      </c>
      <c r="B606" s="2" t="s">
        <v>1297</v>
      </c>
      <c r="D606" s="2" t="s">
        <v>13</v>
      </c>
      <c r="E606" s="2" t="s">
        <v>13</v>
      </c>
      <c r="F606" s="2" t="s">
        <v>89</v>
      </c>
      <c r="G606" s="3">
        <v>44407</v>
      </c>
      <c r="H606" s="3">
        <v>44407</v>
      </c>
      <c r="J606" s="3">
        <v>44407</v>
      </c>
    </row>
    <row r="607" spans="1:10" x14ac:dyDescent="0.35">
      <c r="A607" s="2" t="s">
        <v>1298</v>
      </c>
      <c r="B607" s="2" t="s">
        <v>1299</v>
      </c>
      <c r="D607" s="2" t="s">
        <v>13</v>
      </c>
      <c r="E607" s="2" t="s">
        <v>13</v>
      </c>
      <c r="F607" s="2" t="s">
        <v>89</v>
      </c>
      <c r="G607" s="3">
        <v>44407</v>
      </c>
      <c r="H607" s="3">
        <v>44407</v>
      </c>
      <c r="J607" s="3">
        <v>44407</v>
      </c>
    </row>
    <row r="608" spans="1:10" x14ac:dyDescent="0.35">
      <c r="A608" s="2" t="s">
        <v>1300</v>
      </c>
      <c r="B608" s="2" t="s">
        <v>1301</v>
      </c>
      <c r="D608" s="2" t="s">
        <v>13</v>
      </c>
      <c r="E608" s="2" t="s">
        <v>13</v>
      </c>
      <c r="F608" s="2" t="s">
        <v>89</v>
      </c>
      <c r="G608" s="3">
        <v>44407</v>
      </c>
      <c r="H608" s="3">
        <v>44407</v>
      </c>
      <c r="J608" s="3">
        <v>44407</v>
      </c>
    </row>
    <row r="609" spans="1:10" x14ac:dyDescent="0.35">
      <c r="A609" s="2" t="s">
        <v>1302</v>
      </c>
      <c r="B609" s="2" t="s">
        <v>1303</v>
      </c>
      <c r="D609" s="2" t="s">
        <v>13</v>
      </c>
      <c r="E609" s="2" t="s">
        <v>13</v>
      </c>
      <c r="F609" s="2" t="s">
        <v>89</v>
      </c>
      <c r="G609" s="3">
        <v>44407</v>
      </c>
      <c r="H609" s="3">
        <v>44407</v>
      </c>
      <c r="J609" s="3">
        <v>44407</v>
      </c>
    </row>
    <row r="610" spans="1:10" x14ac:dyDescent="0.35">
      <c r="A610" s="2" t="s">
        <v>1304</v>
      </c>
      <c r="B610" s="2" t="s">
        <v>1305</v>
      </c>
      <c r="D610" s="2" t="s">
        <v>13</v>
      </c>
      <c r="E610" s="2" t="s">
        <v>13</v>
      </c>
      <c r="F610" s="2" t="s">
        <v>89</v>
      </c>
      <c r="G610" s="3">
        <v>44407</v>
      </c>
      <c r="H610" s="3">
        <v>44407</v>
      </c>
      <c r="J610" s="3">
        <v>44407</v>
      </c>
    </row>
    <row r="611" spans="1:10" x14ac:dyDescent="0.35">
      <c r="A611" s="2" t="s">
        <v>1306</v>
      </c>
      <c r="B611" s="2" t="s">
        <v>1307</v>
      </c>
      <c r="D611" s="2" t="s">
        <v>13</v>
      </c>
      <c r="E611" s="2" t="s">
        <v>13</v>
      </c>
      <c r="F611" s="2" t="s">
        <v>89</v>
      </c>
      <c r="G611" s="3">
        <v>44406</v>
      </c>
      <c r="H611" s="3">
        <v>44406</v>
      </c>
      <c r="J611" s="3">
        <v>44406</v>
      </c>
    </row>
    <row r="612" spans="1:10" x14ac:dyDescent="0.35">
      <c r="A612" s="2" t="s">
        <v>1308</v>
      </c>
      <c r="B612" s="2" t="s">
        <v>1309</v>
      </c>
      <c r="D612" s="2" t="s">
        <v>13</v>
      </c>
      <c r="E612" s="2" t="s">
        <v>13</v>
      </c>
      <c r="F612" s="2" t="s">
        <v>89</v>
      </c>
      <c r="G612" s="3">
        <v>44406</v>
      </c>
      <c r="H612" s="3">
        <v>44406</v>
      </c>
      <c r="J612" s="3">
        <v>44406</v>
      </c>
    </row>
    <row r="613" spans="1:10" x14ac:dyDescent="0.35">
      <c r="A613" s="2" t="s">
        <v>1310</v>
      </c>
      <c r="B613" s="2" t="s">
        <v>1311</v>
      </c>
      <c r="D613" s="2" t="s">
        <v>13</v>
      </c>
      <c r="E613" s="2" t="s">
        <v>13</v>
      </c>
      <c r="F613" s="2" t="s">
        <v>89</v>
      </c>
      <c r="G613" s="3">
        <v>44405</v>
      </c>
      <c r="H613" s="3">
        <v>44405</v>
      </c>
      <c r="J613" s="3">
        <v>44405</v>
      </c>
    </row>
    <row r="614" spans="1:10" x14ac:dyDescent="0.35">
      <c r="A614" s="2" t="s">
        <v>1312</v>
      </c>
      <c r="B614" s="2" t="s">
        <v>1313</v>
      </c>
      <c r="D614" s="2" t="s">
        <v>13</v>
      </c>
      <c r="E614" s="2" t="s">
        <v>13</v>
      </c>
      <c r="F614" s="2" t="s">
        <v>89</v>
      </c>
      <c r="G614" s="3">
        <v>44405</v>
      </c>
      <c r="H614" s="3">
        <v>44405</v>
      </c>
      <c r="J614" s="3">
        <v>44405</v>
      </c>
    </row>
    <row r="615" spans="1:10" x14ac:dyDescent="0.35">
      <c r="A615" s="2" t="s">
        <v>1314</v>
      </c>
      <c r="B615" s="2" t="s">
        <v>1315</v>
      </c>
      <c r="D615" s="2" t="s">
        <v>13</v>
      </c>
      <c r="E615" s="2" t="s">
        <v>13</v>
      </c>
      <c r="F615" s="2" t="s">
        <v>93</v>
      </c>
      <c r="G615" s="3">
        <v>44405</v>
      </c>
      <c r="H615" s="3">
        <v>44405</v>
      </c>
      <c r="J615" s="3">
        <v>44405</v>
      </c>
    </row>
    <row r="616" spans="1:10" x14ac:dyDescent="0.35">
      <c r="A616" s="2" t="s">
        <v>1316</v>
      </c>
      <c r="B616" s="2" t="s">
        <v>1317</v>
      </c>
      <c r="D616" s="2" t="s">
        <v>13</v>
      </c>
      <c r="E616" s="2" t="s">
        <v>13</v>
      </c>
      <c r="F616" s="2" t="s">
        <v>93</v>
      </c>
      <c r="G616" s="3">
        <v>44405</v>
      </c>
      <c r="H616" s="3">
        <v>44405</v>
      </c>
      <c r="J616" s="3">
        <v>44405</v>
      </c>
    </row>
    <row r="617" spans="1:10" x14ac:dyDescent="0.35">
      <c r="A617" s="2" t="s">
        <v>1318</v>
      </c>
      <c r="B617" s="2" t="s">
        <v>1319</v>
      </c>
      <c r="D617" s="2" t="s">
        <v>13</v>
      </c>
      <c r="E617" s="2" t="s">
        <v>13</v>
      </c>
      <c r="F617" s="2" t="s">
        <v>89</v>
      </c>
      <c r="G617" s="3">
        <v>44404</v>
      </c>
      <c r="H617" s="3">
        <v>44404</v>
      </c>
      <c r="J617" s="3">
        <v>44404</v>
      </c>
    </row>
    <row r="618" spans="1:10" x14ac:dyDescent="0.35">
      <c r="A618" s="2" t="s">
        <v>1320</v>
      </c>
      <c r="B618" s="2" t="s">
        <v>1321</v>
      </c>
      <c r="D618" s="2" t="s">
        <v>13</v>
      </c>
      <c r="E618" s="2" t="s">
        <v>13</v>
      </c>
      <c r="F618" s="2" t="s">
        <v>89</v>
      </c>
      <c r="G618" s="3">
        <v>44403</v>
      </c>
      <c r="H618" s="3">
        <v>44403</v>
      </c>
      <c r="J618" s="3">
        <v>44403</v>
      </c>
    </row>
    <row r="619" spans="1:10" x14ac:dyDescent="0.35">
      <c r="A619" s="2" t="s">
        <v>1322</v>
      </c>
      <c r="B619" s="2" t="s">
        <v>1323</v>
      </c>
      <c r="D619" s="2" t="s">
        <v>13</v>
      </c>
      <c r="E619" s="2" t="s">
        <v>13</v>
      </c>
      <c r="F619" s="2" t="s">
        <v>93</v>
      </c>
      <c r="G619" s="3">
        <v>44393</v>
      </c>
      <c r="H619" s="3">
        <v>44393</v>
      </c>
      <c r="J619" s="3">
        <v>44393</v>
      </c>
    </row>
    <row r="620" spans="1:10" x14ac:dyDescent="0.35">
      <c r="A620" s="2" t="s">
        <v>1324</v>
      </c>
      <c r="B620" s="2" t="s">
        <v>1325</v>
      </c>
      <c r="D620" s="2" t="s">
        <v>13</v>
      </c>
      <c r="E620" s="2" t="s">
        <v>13</v>
      </c>
      <c r="F620" s="2" t="s">
        <v>89</v>
      </c>
      <c r="G620" s="3">
        <v>44389</v>
      </c>
      <c r="H620" s="3">
        <v>44389</v>
      </c>
      <c r="J620" s="3">
        <v>44389</v>
      </c>
    </row>
    <row r="621" spans="1:10" x14ac:dyDescent="0.35">
      <c r="A621" s="2" t="s">
        <v>1326</v>
      </c>
      <c r="B621" s="2" t="s">
        <v>1327</v>
      </c>
      <c r="D621" s="2" t="s">
        <v>13</v>
      </c>
      <c r="E621" s="2" t="s">
        <v>13</v>
      </c>
      <c r="F621" s="2" t="s">
        <v>89</v>
      </c>
      <c r="G621" s="3">
        <v>44389</v>
      </c>
      <c r="H621" s="3">
        <v>44389</v>
      </c>
      <c r="J621" s="3">
        <v>44389</v>
      </c>
    </row>
    <row r="622" spans="1:10" x14ac:dyDescent="0.35">
      <c r="A622" s="2" t="s">
        <v>1328</v>
      </c>
      <c r="B622" s="2" t="s">
        <v>1329</v>
      </c>
      <c r="D622" s="2" t="s">
        <v>13</v>
      </c>
      <c r="E622" s="2" t="s">
        <v>13</v>
      </c>
      <c r="F622" s="2" t="s">
        <v>89</v>
      </c>
      <c r="G622" s="3">
        <v>44389</v>
      </c>
      <c r="H622" s="3">
        <v>44389</v>
      </c>
      <c r="J622" s="3">
        <v>44389</v>
      </c>
    </row>
    <row r="623" spans="1:10" x14ac:dyDescent="0.35">
      <c r="A623" s="2" t="s">
        <v>1330</v>
      </c>
      <c r="B623" s="2" t="s">
        <v>1331</v>
      </c>
      <c r="D623" s="2" t="s">
        <v>13</v>
      </c>
      <c r="E623" s="2" t="s">
        <v>13</v>
      </c>
      <c r="F623" s="2" t="s">
        <v>89</v>
      </c>
      <c r="G623" s="3">
        <v>44389</v>
      </c>
      <c r="H623" s="3">
        <v>44389</v>
      </c>
      <c r="J623" s="3">
        <v>44389</v>
      </c>
    </row>
    <row r="624" spans="1:10" x14ac:dyDescent="0.35">
      <c r="A624" s="2" t="s">
        <v>1332</v>
      </c>
      <c r="B624" s="2" t="s">
        <v>1333</v>
      </c>
      <c r="D624" s="2" t="s">
        <v>13</v>
      </c>
      <c r="E624" s="2" t="s">
        <v>13</v>
      </c>
      <c r="F624" s="2" t="s">
        <v>89</v>
      </c>
      <c r="G624" s="3">
        <v>44389</v>
      </c>
      <c r="H624" s="3">
        <v>44389</v>
      </c>
      <c r="J624" s="3">
        <v>44389</v>
      </c>
    </row>
    <row r="625" spans="1:10" x14ac:dyDescent="0.35">
      <c r="A625" s="2" t="s">
        <v>1334</v>
      </c>
      <c r="B625" s="2" t="s">
        <v>1335</v>
      </c>
      <c r="D625" s="2" t="s">
        <v>13</v>
      </c>
      <c r="E625" s="2" t="s">
        <v>13</v>
      </c>
      <c r="F625" s="2" t="s">
        <v>89</v>
      </c>
      <c r="G625" s="3">
        <v>44389</v>
      </c>
      <c r="H625" s="3">
        <v>44389</v>
      </c>
      <c r="J625" s="3">
        <v>44389</v>
      </c>
    </row>
    <row r="626" spans="1:10" x14ac:dyDescent="0.35">
      <c r="A626" s="2" t="s">
        <v>1336</v>
      </c>
      <c r="B626" s="2" t="s">
        <v>1337</v>
      </c>
      <c r="D626" s="2" t="s">
        <v>13</v>
      </c>
      <c r="E626" s="2" t="s">
        <v>13</v>
      </c>
      <c r="F626" s="2" t="s">
        <v>89</v>
      </c>
      <c r="G626" s="3">
        <v>44389</v>
      </c>
      <c r="H626" s="3">
        <v>44389</v>
      </c>
      <c r="J626" s="3">
        <v>44389</v>
      </c>
    </row>
    <row r="627" spans="1:10" x14ac:dyDescent="0.35">
      <c r="A627" s="2" t="s">
        <v>1338</v>
      </c>
      <c r="B627" s="2" t="s">
        <v>1339</v>
      </c>
      <c r="D627" s="2" t="s">
        <v>13</v>
      </c>
      <c r="E627" s="2" t="s">
        <v>13</v>
      </c>
      <c r="F627" s="2" t="s">
        <v>89</v>
      </c>
      <c r="G627" s="3">
        <v>44389</v>
      </c>
      <c r="H627" s="3">
        <v>44389</v>
      </c>
      <c r="J627" s="3">
        <v>44389</v>
      </c>
    </row>
    <row r="628" spans="1:10" x14ac:dyDescent="0.35">
      <c r="A628" s="2" t="s">
        <v>1340</v>
      </c>
      <c r="B628" s="2" t="s">
        <v>1341</v>
      </c>
      <c r="D628" s="2" t="s">
        <v>13</v>
      </c>
      <c r="E628" s="2" t="s">
        <v>13</v>
      </c>
      <c r="F628" s="2" t="s">
        <v>89</v>
      </c>
      <c r="G628" s="3">
        <v>44389</v>
      </c>
      <c r="H628" s="3">
        <v>44389</v>
      </c>
      <c r="J628" s="3">
        <v>44389</v>
      </c>
    </row>
    <row r="629" spans="1:10" x14ac:dyDescent="0.35">
      <c r="A629" s="2" t="s">
        <v>1342</v>
      </c>
      <c r="B629" s="2" t="s">
        <v>1343</v>
      </c>
      <c r="D629" s="2" t="s">
        <v>13</v>
      </c>
      <c r="E629" s="2" t="s">
        <v>13</v>
      </c>
      <c r="F629" s="2" t="s">
        <v>89</v>
      </c>
      <c r="G629" s="3">
        <v>44386</v>
      </c>
      <c r="H629" s="3">
        <v>44386</v>
      </c>
      <c r="J629" s="3">
        <v>44386</v>
      </c>
    </row>
    <row r="630" spans="1:10" x14ac:dyDescent="0.35">
      <c r="A630" s="2" t="s">
        <v>1344</v>
      </c>
      <c r="B630" s="2" t="s">
        <v>1345</v>
      </c>
      <c r="D630" s="2" t="s">
        <v>13</v>
      </c>
      <c r="E630" s="2" t="s">
        <v>13</v>
      </c>
      <c r="F630" s="2" t="s">
        <v>89</v>
      </c>
      <c r="G630" s="3">
        <v>44386</v>
      </c>
      <c r="H630" s="3">
        <v>44386</v>
      </c>
      <c r="J630" s="3">
        <v>44386</v>
      </c>
    </row>
    <row r="631" spans="1:10" x14ac:dyDescent="0.35">
      <c r="A631" s="2" t="s">
        <v>1346</v>
      </c>
      <c r="B631" s="2" t="s">
        <v>1347</v>
      </c>
      <c r="D631" s="2" t="s">
        <v>13</v>
      </c>
      <c r="E631" s="2" t="s">
        <v>13</v>
      </c>
      <c r="F631" s="2" t="s">
        <v>89</v>
      </c>
      <c r="G631" s="3">
        <v>44386</v>
      </c>
      <c r="H631" s="3">
        <v>44386</v>
      </c>
      <c r="J631" s="3">
        <v>44386</v>
      </c>
    </row>
    <row r="632" spans="1:10" x14ac:dyDescent="0.35">
      <c r="A632" s="2" t="s">
        <v>1348</v>
      </c>
      <c r="B632" s="2" t="s">
        <v>1349</v>
      </c>
      <c r="D632" s="2" t="s">
        <v>13</v>
      </c>
      <c r="E632" s="2" t="s">
        <v>13</v>
      </c>
      <c r="F632" s="2" t="s">
        <v>89</v>
      </c>
      <c r="G632" s="3">
        <v>44386</v>
      </c>
      <c r="H632" s="3">
        <v>44386</v>
      </c>
      <c r="J632" s="3">
        <v>44386</v>
      </c>
    </row>
    <row r="633" spans="1:10" x14ac:dyDescent="0.35">
      <c r="A633" s="2" t="s">
        <v>1350</v>
      </c>
      <c r="B633" s="2" t="s">
        <v>1351</v>
      </c>
      <c r="D633" s="2" t="s">
        <v>13</v>
      </c>
      <c r="E633" s="2" t="s">
        <v>13</v>
      </c>
      <c r="F633" s="2" t="s">
        <v>89</v>
      </c>
      <c r="G633" s="3">
        <v>44386</v>
      </c>
      <c r="H633" s="3">
        <v>44386</v>
      </c>
      <c r="J633" s="3">
        <v>44386</v>
      </c>
    </row>
    <row r="634" spans="1:10" x14ac:dyDescent="0.35">
      <c r="A634" s="2" t="s">
        <v>1352</v>
      </c>
      <c r="B634" s="2" t="s">
        <v>1353</v>
      </c>
      <c r="D634" s="2" t="s">
        <v>13</v>
      </c>
      <c r="E634" s="2" t="s">
        <v>13</v>
      </c>
      <c r="F634" s="2" t="s">
        <v>89</v>
      </c>
      <c r="G634" s="3">
        <v>44386</v>
      </c>
      <c r="H634" s="3">
        <v>44386</v>
      </c>
      <c r="J634" s="3">
        <v>44386</v>
      </c>
    </row>
    <row r="635" spans="1:10" x14ac:dyDescent="0.35">
      <c r="A635" s="2" t="s">
        <v>1354</v>
      </c>
      <c r="B635" s="2" t="s">
        <v>1355</v>
      </c>
      <c r="D635" s="2" t="s">
        <v>13</v>
      </c>
      <c r="E635" s="2" t="s">
        <v>13</v>
      </c>
      <c r="F635" s="2" t="s">
        <v>89</v>
      </c>
      <c r="G635" s="3">
        <v>44386</v>
      </c>
      <c r="H635" s="3">
        <v>44386</v>
      </c>
      <c r="J635" s="3">
        <v>44386</v>
      </c>
    </row>
    <row r="636" spans="1:10" x14ac:dyDescent="0.35">
      <c r="A636" s="2" t="s">
        <v>1356</v>
      </c>
      <c r="B636" s="2" t="s">
        <v>1357</v>
      </c>
      <c r="D636" s="2" t="s">
        <v>13</v>
      </c>
      <c r="E636" s="2" t="s">
        <v>13</v>
      </c>
      <c r="F636" s="2" t="s">
        <v>89</v>
      </c>
      <c r="G636" s="3">
        <v>44386</v>
      </c>
      <c r="H636" s="3">
        <v>44386</v>
      </c>
      <c r="J636" s="3">
        <v>44386</v>
      </c>
    </row>
    <row r="637" spans="1:10" x14ac:dyDescent="0.35">
      <c r="A637" s="2" t="s">
        <v>1358</v>
      </c>
      <c r="B637" s="2" t="s">
        <v>1359</v>
      </c>
      <c r="D637" s="2" t="s">
        <v>13</v>
      </c>
      <c r="E637" s="2" t="s">
        <v>13</v>
      </c>
      <c r="F637" s="2" t="s">
        <v>89</v>
      </c>
      <c r="G637" s="3">
        <v>44386</v>
      </c>
      <c r="H637" s="3">
        <v>44386</v>
      </c>
      <c r="J637" s="3">
        <v>44386</v>
      </c>
    </row>
    <row r="638" spans="1:10" x14ac:dyDescent="0.35">
      <c r="A638" s="2" t="s">
        <v>1360</v>
      </c>
      <c r="B638" s="2" t="s">
        <v>1361</v>
      </c>
      <c r="D638" s="2" t="s">
        <v>13</v>
      </c>
      <c r="E638" s="2" t="s">
        <v>13</v>
      </c>
      <c r="F638" s="2" t="s">
        <v>89</v>
      </c>
      <c r="G638" s="3">
        <v>44385</v>
      </c>
      <c r="H638" s="3">
        <v>44385</v>
      </c>
      <c r="J638" s="3">
        <v>44385</v>
      </c>
    </row>
    <row r="639" spans="1:10" x14ac:dyDescent="0.35">
      <c r="A639" s="2" t="s">
        <v>1362</v>
      </c>
      <c r="B639" s="2" t="s">
        <v>1363</v>
      </c>
      <c r="D639" s="2" t="s">
        <v>13</v>
      </c>
      <c r="E639" s="2" t="s">
        <v>13</v>
      </c>
      <c r="F639" s="2" t="s">
        <v>89</v>
      </c>
      <c r="G639" s="3">
        <v>44385</v>
      </c>
      <c r="H639" s="3">
        <v>44385</v>
      </c>
      <c r="J639" s="3">
        <v>44385</v>
      </c>
    </row>
    <row r="640" spans="1:10" x14ac:dyDescent="0.35">
      <c r="A640" s="2" t="s">
        <v>1364</v>
      </c>
      <c r="B640" s="2" t="s">
        <v>1365</v>
      </c>
      <c r="D640" s="2" t="s">
        <v>13</v>
      </c>
      <c r="E640" s="2" t="s">
        <v>13</v>
      </c>
      <c r="F640" s="2" t="s">
        <v>89</v>
      </c>
      <c r="G640" s="3">
        <v>44385</v>
      </c>
      <c r="H640" s="3">
        <v>44385</v>
      </c>
      <c r="J640" s="3">
        <v>44385</v>
      </c>
    </row>
    <row r="641" spans="1:10" x14ac:dyDescent="0.35">
      <c r="A641" s="2" t="s">
        <v>1366</v>
      </c>
      <c r="B641" s="2" t="s">
        <v>1367</v>
      </c>
      <c r="D641" s="2" t="s">
        <v>13</v>
      </c>
      <c r="E641" s="2" t="s">
        <v>13</v>
      </c>
      <c r="F641" s="2" t="s">
        <v>89</v>
      </c>
      <c r="G641" s="3">
        <v>44384</v>
      </c>
      <c r="H641" s="3">
        <v>44384</v>
      </c>
      <c r="J641" s="3">
        <v>44384</v>
      </c>
    </row>
    <row r="642" spans="1:10" x14ac:dyDescent="0.35">
      <c r="A642" s="2" t="s">
        <v>1368</v>
      </c>
      <c r="B642" s="2" t="s">
        <v>1369</v>
      </c>
      <c r="D642" s="2" t="s">
        <v>13</v>
      </c>
      <c r="E642" s="2" t="s">
        <v>13</v>
      </c>
      <c r="F642" s="2" t="s">
        <v>89</v>
      </c>
      <c r="G642" s="3">
        <v>44384</v>
      </c>
      <c r="H642" s="3">
        <v>44384</v>
      </c>
      <c r="J642" s="3">
        <v>44384</v>
      </c>
    </row>
    <row r="643" spans="1:10" x14ac:dyDescent="0.35">
      <c r="A643" s="2" t="s">
        <v>1370</v>
      </c>
      <c r="B643" s="2" t="s">
        <v>1371</v>
      </c>
      <c r="D643" s="2" t="s">
        <v>13</v>
      </c>
      <c r="E643" s="2" t="s">
        <v>13</v>
      </c>
      <c r="F643" s="2" t="s">
        <v>89</v>
      </c>
      <c r="G643" s="3">
        <v>44384</v>
      </c>
      <c r="H643" s="3">
        <v>44384</v>
      </c>
      <c r="J643" s="3">
        <v>44384</v>
      </c>
    </row>
    <row r="644" spans="1:10" x14ac:dyDescent="0.35">
      <c r="A644" s="2" t="s">
        <v>1372</v>
      </c>
      <c r="B644" s="2" t="s">
        <v>1373</v>
      </c>
      <c r="D644" s="2" t="s">
        <v>13</v>
      </c>
      <c r="E644" s="2" t="s">
        <v>13</v>
      </c>
      <c r="F644" s="2" t="s">
        <v>89</v>
      </c>
      <c r="G644" s="3">
        <v>44384</v>
      </c>
      <c r="H644" s="3">
        <v>44384</v>
      </c>
      <c r="J644" s="3">
        <v>44384</v>
      </c>
    </row>
    <row r="645" spans="1:10" x14ac:dyDescent="0.35">
      <c r="A645" s="2" t="s">
        <v>1374</v>
      </c>
      <c r="B645" s="2" t="s">
        <v>1375</v>
      </c>
      <c r="D645" s="2" t="s">
        <v>13</v>
      </c>
      <c r="E645" s="2" t="s">
        <v>13</v>
      </c>
      <c r="F645" s="2" t="s">
        <v>89</v>
      </c>
      <c r="G645" s="3">
        <v>44384</v>
      </c>
      <c r="H645" s="3">
        <v>44384</v>
      </c>
      <c r="J645" s="3">
        <v>44384</v>
      </c>
    </row>
    <row r="646" spans="1:10" x14ac:dyDescent="0.35">
      <c r="A646" s="2" t="s">
        <v>1376</v>
      </c>
      <c r="B646" s="2" t="s">
        <v>1377</v>
      </c>
      <c r="D646" s="2" t="s">
        <v>13</v>
      </c>
      <c r="E646" s="2" t="s">
        <v>13</v>
      </c>
      <c r="F646" s="2" t="s">
        <v>89</v>
      </c>
      <c r="G646" s="3">
        <v>44384</v>
      </c>
      <c r="H646" s="3">
        <v>44384</v>
      </c>
      <c r="J646" s="3">
        <v>44384</v>
      </c>
    </row>
    <row r="647" spans="1:10" x14ac:dyDescent="0.35">
      <c r="A647" s="2" t="s">
        <v>1378</v>
      </c>
      <c r="B647" s="2" t="s">
        <v>1379</v>
      </c>
      <c r="D647" s="2" t="s">
        <v>13</v>
      </c>
      <c r="E647" s="2" t="s">
        <v>13</v>
      </c>
      <c r="F647" s="2" t="s">
        <v>89</v>
      </c>
      <c r="G647" s="3">
        <v>44383</v>
      </c>
      <c r="H647" s="3">
        <v>44383</v>
      </c>
      <c r="J647" s="3">
        <v>44383</v>
      </c>
    </row>
    <row r="648" spans="1:10" x14ac:dyDescent="0.35">
      <c r="A648" s="2" t="s">
        <v>1380</v>
      </c>
      <c r="B648" s="2" t="s">
        <v>1381</v>
      </c>
      <c r="D648" s="2" t="s">
        <v>13</v>
      </c>
      <c r="E648" s="2" t="s">
        <v>13</v>
      </c>
      <c r="F648" s="2" t="s">
        <v>89</v>
      </c>
      <c r="G648" s="3">
        <v>44379</v>
      </c>
      <c r="H648" s="3">
        <v>44379</v>
      </c>
      <c r="J648" s="3">
        <v>44379</v>
      </c>
    </row>
    <row r="649" spans="1:10" x14ac:dyDescent="0.35">
      <c r="A649" s="2" t="s">
        <v>1382</v>
      </c>
      <c r="B649" s="2" t="s">
        <v>1383</v>
      </c>
      <c r="D649" s="2" t="s">
        <v>13</v>
      </c>
      <c r="E649" s="2" t="s">
        <v>13</v>
      </c>
      <c r="F649" s="2" t="s">
        <v>89</v>
      </c>
      <c r="G649" s="3">
        <v>44377</v>
      </c>
      <c r="H649" s="3">
        <v>44377</v>
      </c>
      <c r="J649" s="3">
        <v>44377</v>
      </c>
    </row>
    <row r="650" spans="1:10" x14ac:dyDescent="0.35">
      <c r="A650" s="2" t="s">
        <v>1384</v>
      </c>
      <c r="B650" s="2" t="s">
        <v>1385</v>
      </c>
      <c r="D650" s="2" t="s">
        <v>13</v>
      </c>
      <c r="E650" s="2" t="s">
        <v>13</v>
      </c>
      <c r="F650" s="2" t="s">
        <v>89</v>
      </c>
      <c r="G650" s="3">
        <v>44377</v>
      </c>
      <c r="H650" s="3">
        <v>44377</v>
      </c>
      <c r="J650" s="3">
        <v>44377</v>
      </c>
    </row>
    <row r="651" spans="1:10" x14ac:dyDescent="0.35">
      <c r="A651" s="2" t="s">
        <v>1386</v>
      </c>
      <c r="B651" s="2" t="s">
        <v>1387</v>
      </c>
      <c r="D651" s="2" t="s">
        <v>13</v>
      </c>
      <c r="E651" s="2" t="s">
        <v>13</v>
      </c>
      <c r="F651" s="2" t="s">
        <v>89</v>
      </c>
      <c r="G651" s="3">
        <v>44377</v>
      </c>
      <c r="H651" s="3">
        <v>44377</v>
      </c>
      <c r="J651" s="3">
        <v>44377</v>
      </c>
    </row>
    <row r="652" spans="1:10" x14ac:dyDescent="0.35">
      <c r="A652" s="2" t="s">
        <v>1388</v>
      </c>
      <c r="B652" s="2" t="s">
        <v>1389</v>
      </c>
      <c r="D652" s="2" t="s">
        <v>13</v>
      </c>
      <c r="E652" s="2" t="s">
        <v>13</v>
      </c>
      <c r="F652" s="2" t="s">
        <v>89</v>
      </c>
      <c r="G652" s="3">
        <v>44375</v>
      </c>
      <c r="H652" s="3">
        <v>44375</v>
      </c>
      <c r="J652" s="3">
        <v>44375</v>
      </c>
    </row>
    <row r="653" spans="1:10" x14ac:dyDescent="0.35">
      <c r="A653" s="2" t="s">
        <v>1390</v>
      </c>
      <c r="B653" s="2" t="s">
        <v>1391</v>
      </c>
      <c r="D653" s="2" t="s">
        <v>13</v>
      </c>
      <c r="E653" s="2" t="s">
        <v>13</v>
      </c>
      <c r="F653" s="2" t="s">
        <v>89</v>
      </c>
      <c r="G653" s="3">
        <v>44372</v>
      </c>
      <c r="H653" s="3">
        <v>44372</v>
      </c>
      <c r="J653" s="3">
        <v>44372</v>
      </c>
    </row>
    <row r="654" spans="1:10" x14ac:dyDescent="0.35">
      <c r="A654" s="2" t="s">
        <v>1392</v>
      </c>
      <c r="B654" s="2" t="s">
        <v>1393</v>
      </c>
      <c r="D654" s="2" t="s">
        <v>13</v>
      </c>
      <c r="E654" s="2" t="s">
        <v>13</v>
      </c>
      <c r="F654" s="2" t="s">
        <v>93</v>
      </c>
      <c r="G654" s="3">
        <v>44369</v>
      </c>
      <c r="H654" s="3">
        <v>44369</v>
      </c>
      <c r="J654" s="3">
        <v>44369</v>
      </c>
    </row>
    <row r="655" spans="1:10" x14ac:dyDescent="0.35">
      <c r="A655" s="2" t="s">
        <v>1394</v>
      </c>
      <c r="B655" s="2" t="s">
        <v>1395</v>
      </c>
      <c r="D655" s="2" t="s">
        <v>13</v>
      </c>
      <c r="E655" s="2" t="s">
        <v>13</v>
      </c>
      <c r="F655" s="2" t="s">
        <v>93</v>
      </c>
      <c r="G655" s="3">
        <v>44369</v>
      </c>
      <c r="H655" s="3">
        <v>44369</v>
      </c>
      <c r="J655" s="3">
        <v>44369</v>
      </c>
    </row>
    <row r="656" spans="1:10" x14ac:dyDescent="0.35">
      <c r="A656" s="2" t="s">
        <v>1396</v>
      </c>
      <c r="B656" s="2" t="s">
        <v>1397</v>
      </c>
      <c r="D656" s="2" t="s">
        <v>13</v>
      </c>
      <c r="E656" s="2" t="s">
        <v>13</v>
      </c>
      <c r="F656" s="2" t="s">
        <v>89</v>
      </c>
      <c r="G656" s="3">
        <v>44369</v>
      </c>
      <c r="H656" s="3">
        <v>44369</v>
      </c>
      <c r="J656" s="3">
        <v>44369</v>
      </c>
    </row>
    <row r="657" spans="1:10" x14ac:dyDescent="0.35">
      <c r="A657" s="2" t="s">
        <v>1398</v>
      </c>
      <c r="B657" s="2" t="s">
        <v>1399</v>
      </c>
      <c r="D657" s="2" t="s">
        <v>13</v>
      </c>
      <c r="E657" s="2" t="s">
        <v>13</v>
      </c>
      <c r="F657" s="2" t="s">
        <v>89</v>
      </c>
      <c r="G657" s="3">
        <v>44369</v>
      </c>
      <c r="H657" s="3">
        <v>44369</v>
      </c>
      <c r="J657" s="3">
        <v>44369</v>
      </c>
    </row>
    <row r="658" spans="1:10" x14ac:dyDescent="0.35">
      <c r="A658" s="2" t="s">
        <v>1400</v>
      </c>
      <c r="B658" s="2" t="s">
        <v>1401</v>
      </c>
      <c r="D658" s="2" t="s">
        <v>13</v>
      </c>
      <c r="E658" s="2" t="s">
        <v>13</v>
      </c>
      <c r="F658" s="2" t="s">
        <v>93</v>
      </c>
      <c r="G658" s="3">
        <v>44365</v>
      </c>
      <c r="H658" s="3">
        <v>44365</v>
      </c>
      <c r="J658" s="3">
        <v>44365</v>
      </c>
    </row>
    <row r="659" spans="1:10" x14ac:dyDescent="0.35">
      <c r="A659" s="2" t="s">
        <v>1402</v>
      </c>
      <c r="B659" s="2" t="s">
        <v>1403</v>
      </c>
      <c r="D659" s="2" t="s">
        <v>13</v>
      </c>
      <c r="E659" s="2" t="s">
        <v>13</v>
      </c>
      <c r="F659" s="2" t="s">
        <v>93</v>
      </c>
      <c r="G659" s="3">
        <v>44365</v>
      </c>
      <c r="H659" s="3">
        <v>44365</v>
      </c>
      <c r="J659" s="3">
        <v>44365</v>
      </c>
    </row>
    <row r="660" spans="1:10" x14ac:dyDescent="0.35">
      <c r="A660" s="2" t="s">
        <v>1404</v>
      </c>
      <c r="B660" s="2" t="s">
        <v>1405</v>
      </c>
      <c r="D660" s="2" t="s">
        <v>13</v>
      </c>
      <c r="E660" s="2" t="s">
        <v>13</v>
      </c>
      <c r="F660" s="2" t="s">
        <v>93</v>
      </c>
      <c r="G660" s="3">
        <v>44363</v>
      </c>
      <c r="H660" s="3">
        <v>44363</v>
      </c>
      <c r="J660" s="3">
        <v>44363</v>
      </c>
    </row>
    <row r="661" spans="1:10" x14ac:dyDescent="0.35">
      <c r="A661" s="2" t="s">
        <v>1406</v>
      </c>
      <c r="B661" s="2" t="s">
        <v>1407</v>
      </c>
      <c r="D661" s="2" t="s">
        <v>13</v>
      </c>
      <c r="E661" s="2" t="s">
        <v>13</v>
      </c>
      <c r="F661" s="2" t="s">
        <v>93</v>
      </c>
      <c r="G661" s="3">
        <v>44363</v>
      </c>
      <c r="H661" s="3">
        <v>44363</v>
      </c>
      <c r="J661" s="3">
        <v>44363</v>
      </c>
    </row>
    <row r="662" spans="1:10" x14ac:dyDescent="0.35">
      <c r="A662" s="2" t="s">
        <v>1408</v>
      </c>
      <c r="B662" s="2" t="s">
        <v>1409</v>
      </c>
      <c r="D662" s="2" t="s">
        <v>13</v>
      </c>
      <c r="E662" s="2" t="s">
        <v>13</v>
      </c>
      <c r="F662" s="2" t="s">
        <v>93</v>
      </c>
      <c r="G662" s="3">
        <v>44363</v>
      </c>
      <c r="H662" s="3">
        <v>44363</v>
      </c>
      <c r="J662" s="3">
        <v>44363</v>
      </c>
    </row>
    <row r="663" spans="1:10" x14ac:dyDescent="0.35">
      <c r="A663" s="2" t="s">
        <v>1410</v>
      </c>
      <c r="B663" s="2" t="s">
        <v>1411</v>
      </c>
      <c r="D663" s="2" t="s">
        <v>13</v>
      </c>
      <c r="E663" s="2" t="s">
        <v>13</v>
      </c>
      <c r="F663" s="2" t="s">
        <v>93</v>
      </c>
      <c r="G663" s="3">
        <v>44363</v>
      </c>
      <c r="H663" s="3">
        <v>44363</v>
      </c>
      <c r="J663" s="3">
        <v>44363</v>
      </c>
    </row>
    <row r="664" spans="1:10" x14ac:dyDescent="0.35">
      <c r="A664" s="2" t="s">
        <v>1412</v>
      </c>
      <c r="B664" s="2" t="s">
        <v>1413</v>
      </c>
      <c r="D664" s="2" t="s">
        <v>13</v>
      </c>
      <c r="E664" s="2" t="s">
        <v>13</v>
      </c>
      <c r="F664" s="2" t="s">
        <v>93</v>
      </c>
      <c r="G664" s="3">
        <v>44363</v>
      </c>
      <c r="H664" s="3">
        <v>44363</v>
      </c>
      <c r="J664" s="3">
        <v>44363</v>
      </c>
    </row>
    <row r="665" spans="1:10" x14ac:dyDescent="0.35">
      <c r="A665" s="2" t="s">
        <v>1414</v>
      </c>
      <c r="B665" s="2" t="s">
        <v>1415</v>
      </c>
      <c r="D665" s="2" t="s">
        <v>13</v>
      </c>
      <c r="E665" s="2" t="s">
        <v>13</v>
      </c>
      <c r="F665" s="2" t="s">
        <v>93</v>
      </c>
      <c r="G665" s="3">
        <v>44362</v>
      </c>
      <c r="H665" s="3">
        <v>44362</v>
      </c>
      <c r="J665" s="3">
        <v>44362</v>
      </c>
    </row>
    <row r="666" spans="1:10" x14ac:dyDescent="0.35">
      <c r="A666" s="2" t="s">
        <v>1416</v>
      </c>
      <c r="B666" s="2" t="s">
        <v>1417</v>
      </c>
      <c r="D666" s="2" t="s">
        <v>13</v>
      </c>
      <c r="E666" s="2" t="s">
        <v>13</v>
      </c>
      <c r="F666" s="2" t="s">
        <v>95</v>
      </c>
      <c r="G666" s="3">
        <v>44347</v>
      </c>
      <c r="H666" s="3">
        <v>44347</v>
      </c>
      <c r="J666" s="3">
        <v>44347</v>
      </c>
    </row>
    <row r="667" spans="1:10" x14ac:dyDescent="0.35">
      <c r="A667" s="2" t="s">
        <v>1418</v>
      </c>
      <c r="B667" s="2" t="s">
        <v>1419</v>
      </c>
      <c r="D667" s="2" t="s">
        <v>13</v>
      </c>
      <c r="E667" s="2" t="s">
        <v>13</v>
      </c>
      <c r="F667" s="2" t="s">
        <v>98</v>
      </c>
      <c r="G667" s="3">
        <v>44250</v>
      </c>
      <c r="H667" s="3">
        <v>44250</v>
      </c>
      <c r="J667" s="3">
        <v>44250</v>
      </c>
    </row>
  </sheetData>
  <autoFilter ref="A1:J1" xr:uid="{00000000-0009-0000-0000-000002000000}"/>
  <pageMargins left="0.75" right="0.75" top="0.75" bottom="0.5" header="0.5" footer="0.7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9"/>
  <sheetViews>
    <sheetView workbookViewId="0">
      <pane ySplit="1" topLeftCell="A2" activePane="bottomLeft" state="frozenSplit"/>
      <selection pane="bottomLeft"/>
    </sheetView>
  </sheetViews>
  <sheetFormatPr defaultRowHeight="14.5" x14ac:dyDescent="0.35"/>
  <cols>
    <col min="1" max="1" width="118.90625" customWidth="1"/>
    <col min="2" max="2" width="123.4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18.90625" customWidth="1"/>
    <col min="12" max="12" width="29.36328125" customWidth="1"/>
    <col min="13" max="13" width="30.6328125" customWidth="1"/>
    <col min="14" max="14" width="70.72656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6786</v>
      </c>
      <c r="B2" s="2" t="str">
        <f t="shared" ref="B2:B33" si="0">A2&amp;E2</f>
        <v>Swap rate has not been used to determine the discount rate for some or all of the technical provisionssarb</v>
      </c>
      <c r="C2" s="2" t="s">
        <v>3689</v>
      </c>
      <c r="E2" s="2" t="s">
        <v>13</v>
      </c>
      <c r="G2" s="3">
        <v>44575</v>
      </c>
      <c r="H2" s="3">
        <v>44575</v>
      </c>
      <c r="J2" s="3">
        <v>44575</v>
      </c>
      <c r="K2" s="2" t="s">
        <v>6787</v>
      </c>
      <c r="M2" s="2" t="s">
        <v>13</v>
      </c>
      <c r="S2" s="3">
        <v>44575</v>
      </c>
      <c r="T2" s="3">
        <v>44575</v>
      </c>
      <c r="V2" s="3">
        <v>44575</v>
      </c>
    </row>
    <row r="3" spans="1:22" x14ac:dyDescent="0.35">
      <c r="A3" s="2" t="s">
        <v>6788</v>
      </c>
      <c r="B3" s="2" t="str">
        <f t="shared" si="0"/>
        <v>Swap rate has been used to determine the discount rate for some or all of the technical provisionssarb</v>
      </c>
      <c r="C3" s="2" t="s">
        <v>3691</v>
      </c>
      <c r="E3" s="2" t="s">
        <v>13</v>
      </c>
      <c r="G3" s="3">
        <v>44575</v>
      </c>
      <c r="H3" s="3">
        <v>44575</v>
      </c>
      <c r="J3" s="3">
        <v>44575</v>
      </c>
      <c r="K3" s="5" t="s">
        <v>6788</v>
      </c>
      <c r="L3" s="2" t="s">
        <v>3691</v>
      </c>
      <c r="M3" s="2" t="s">
        <v>13</v>
      </c>
      <c r="N3" s="2" t="s">
        <v>2596</v>
      </c>
      <c r="R3" s="2" t="b">
        <v>1</v>
      </c>
    </row>
    <row r="4" spans="1:22" x14ac:dyDescent="0.35">
      <c r="A4" s="2" t="s">
        <v>6789</v>
      </c>
      <c r="B4" s="2" t="str">
        <f t="shared" si="0"/>
        <v>Standard deviation parametersarb</v>
      </c>
      <c r="C4" s="2" t="s">
        <v>1551</v>
      </c>
      <c r="E4" s="2" t="s">
        <v>13</v>
      </c>
      <c r="G4" s="3">
        <v>44516</v>
      </c>
      <c r="H4" s="3">
        <v>44516</v>
      </c>
      <c r="J4" s="3">
        <v>44516</v>
      </c>
      <c r="K4" s="5" t="s">
        <v>6786</v>
      </c>
      <c r="L4" s="2" t="s">
        <v>3689</v>
      </c>
      <c r="M4" s="2" t="s">
        <v>13</v>
      </c>
      <c r="N4" s="2" t="s">
        <v>2599</v>
      </c>
      <c r="R4" s="2" t="b">
        <v>1</v>
      </c>
    </row>
    <row r="5" spans="1:22" x14ac:dyDescent="0.35">
      <c r="A5" s="2" t="s">
        <v>6790</v>
      </c>
      <c r="B5" s="2" t="str">
        <f t="shared" si="0"/>
        <v>Insurer-specific parameter (ISP)sarb</v>
      </c>
      <c r="C5" s="2" t="s">
        <v>2595</v>
      </c>
      <c r="E5" s="2" t="s">
        <v>13</v>
      </c>
      <c r="G5" s="3">
        <v>44516</v>
      </c>
      <c r="H5" s="3">
        <v>44516</v>
      </c>
      <c r="J5" s="3">
        <v>44516</v>
      </c>
      <c r="K5" s="2" t="s">
        <v>6791</v>
      </c>
      <c r="M5" s="2" t="s">
        <v>13</v>
      </c>
      <c r="S5" s="3">
        <v>44516</v>
      </c>
      <c r="T5" s="3">
        <v>44516</v>
      </c>
      <c r="V5" s="3">
        <v>44516</v>
      </c>
    </row>
    <row r="6" spans="1:22" x14ac:dyDescent="0.35">
      <c r="A6" s="2" t="s">
        <v>6792</v>
      </c>
      <c r="B6" s="2" t="str">
        <f t="shared" si="0"/>
        <v>Standard formula parametersarb</v>
      </c>
      <c r="C6" s="2" t="s">
        <v>2598</v>
      </c>
      <c r="E6" s="2" t="s">
        <v>13</v>
      </c>
      <c r="G6" s="3">
        <v>44516</v>
      </c>
      <c r="H6" s="3">
        <v>44516</v>
      </c>
      <c r="J6" s="3">
        <v>44516</v>
      </c>
      <c r="K6" s="5" t="s">
        <v>6789</v>
      </c>
      <c r="L6" s="2" t="s">
        <v>1551</v>
      </c>
      <c r="M6" s="2" t="s">
        <v>13</v>
      </c>
      <c r="N6" s="2" t="s">
        <v>6789</v>
      </c>
      <c r="R6" s="2" t="b">
        <v>1</v>
      </c>
    </row>
    <row r="7" spans="1:22" x14ac:dyDescent="0.35">
      <c r="A7" s="2" t="s">
        <v>6793</v>
      </c>
      <c r="B7" s="2" t="str">
        <f t="shared" si="0"/>
        <v>IBNR parametersarb</v>
      </c>
      <c r="C7" s="2" t="s">
        <v>2601</v>
      </c>
      <c r="E7" s="2" t="s">
        <v>13</v>
      </c>
      <c r="G7" s="3">
        <v>44487</v>
      </c>
      <c r="H7" s="3">
        <v>44487</v>
      </c>
      <c r="J7" s="3">
        <v>44487</v>
      </c>
      <c r="K7" s="6" t="s">
        <v>6792</v>
      </c>
      <c r="L7" s="2" t="s">
        <v>2598</v>
      </c>
      <c r="M7" s="2" t="s">
        <v>13</v>
      </c>
      <c r="N7" s="2" t="s">
        <v>6792</v>
      </c>
      <c r="R7" s="2" t="b">
        <v>1</v>
      </c>
    </row>
    <row r="8" spans="1:22" x14ac:dyDescent="0.35">
      <c r="A8" s="2" t="s">
        <v>6794</v>
      </c>
      <c r="B8" s="2" t="str">
        <f t="shared" si="0"/>
        <v>Effective tax ratesarb</v>
      </c>
      <c r="C8" s="2" t="s">
        <v>2604</v>
      </c>
      <c r="E8" s="2" t="s">
        <v>13</v>
      </c>
      <c r="G8" s="3">
        <v>44476</v>
      </c>
      <c r="H8" s="3">
        <v>44476</v>
      </c>
      <c r="J8" s="3">
        <v>44476</v>
      </c>
      <c r="K8" s="6" t="s">
        <v>6790</v>
      </c>
      <c r="L8" s="2" t="s">
        <v>2595</v>
      </c>
      <c r="M8" s="2" t="s">
        <v>13</v>
      </c>
      <c r="N8" s="2" t="s">
        <v>6790</v>
      </c>
      <c r="R8" s="2" t="b">
        <v>1</v>
      </c>
    </row>
    <row r="9" spans="1:22" x14ac:dyDescent="0.35">
      <c r="A9" s="2" t="s">
        <v>6795</v>
      </c>
      <c r="B9" s="2" t="str">
        <f t="shared" si="0"/>
        <v>Risk-free ratesarb</v>
      </c>
      <c r="C9" s="2" t="s">
        <v>2605</v>
      </c>
      <c r="E9" s="2" t="s">
        <v>13</v>
      </c>
      <c r="G9" s="3">
        <v>44476</v>
      </c>
      <c r="H9" s="3">
        <v>44476</v>
      </c>
      <c r="J9" s="3">
        <v>44476</v>
      </c>
      <c r="K9" s="2" t="s">
        <v>6796</v>
      </c>
      <c r="M9" s="2" t="s">
        <v>13</v>
      </c>
      <c r="S9" s="3">
        <v>44468</v>
      </c>
      <c r="T9" s="3">
        <v>44468</v>
      </c>
      <c r="V9" s="3">
        <v>44468</v>
      </c>
    </row>
    <row r="10" spans="1:22" x14ac:dyDescent="0.35">
      <c r="A10" s="2" t="s">
        <v>6797</v>
      </c>
      <c r="B10" s="2" t="str">
        <f t="shared" si="0"/>
        <v>Withdrawal ratesarb</v>
      </c>
      <c r="C10" s="2" t="s">
        <v>2607</v>
      </c>
      <c r="E10" s="2" t="s">
        <v>13</v>
      </c>
      <c r="G10" s="3">
        <v>44475</v>
      </c>
      <c r="H10" s="3">
        <v>44475</v>
      </c>
      <c r="J10" s="3">
        <v>44475</v>
      </c>
      <c r="K10" s="5" t="s">
        <v>6798</v>
      </c>
      <c r="L10" s="2" t="s">
        <v>2621</v>
      </c>
      <c r="M10" s="2" t="s">
        <v>13</v>
      </c>
      <c r="N10" s="2" t="s">
        <v>6798</v>
      </c>
      <c r="R10" s="2" t="b">
        <v>1</v>
      </c>
    </row>
    <row r="11" spans="1:22" x14ac:dyDescent="0.35">
      <c r="A11" s="2" t="s">
        <v>6799</v>
      </c>
      <c r="B11" s="2" t="str">
        <f t="shared" si="0"/>
        <v>Paid-up ratesarb</v>
      </c>
      <c r="C11" s="2" t="s">
        <v>2610</v>
      </c>
      <c r="E11" s="2" t="s">
        <v>13</v>
      </c>
      <c r="G11" s="3">
        <v>44474</v>
      </c>
      <c r="H11" s="3">
        <v>44474</v>
      </c>
      <c r="J11" s="3">
        <v>44474</v>
      </c>
      <c r="K11" s="5" t="s">
        <v>6800</v>
      </c>
      <c r="L11" s="2" t="s">
        <v>2619</v>
      </c>
      <c r="M11" s="2" t="s">
        <v>13</v>
      </c>
      <c r="N11" s="2" t="s">
        <v>6800</v>
      </c>
      <c r="R11" s="2" t="b">
        <v>1</v>
      </c>
    </row>
    <row r="12" spans="1:22" x14ac:dyDescent="0.35">
      <c r="A12" s="2" t="s">
        <v>6801</v>
      </c>
      <c r="B12" s="2" t="str">
        <f t="shared" si="0"/>
        <v>Lapse ratesarb</v>
      </c>
      <c r="C12" s="2" t="s">
        <v>2612</v>
      </c>
      <c r="E12" s="2" t="s">
        <v>13</v>
      </c>
      <c r="G12" s="3">
        <v>44474</v>
      </c>
      <c r="H12" s="3">
        <v>44474</v>
      </c>
      <c r="J12" s="3">
        <v>44474</v>
      </c>
      <c r="K12" s="5" t="s">
        <v>6802</v>
      </c>
      <c r="L12" s="2" t="s">
        <v>2617</v>
      </c>
      <c r="M12" s="2" t="s">
        <v>13</v>
      </c>
      <c r="N12" s="2" t="s">
        <v>6802</v>
      </c>
      <c r="R12" s="2" t="b">
        <v>1</v>
      </c>
    </row>
    <row r="13" spans="1:22" x14ac:dyDescent="0.35">
      <c r="A13" s="2" t="s">
        <v>6803</v>
      </c>
      <c r="B13" s="2" t="str">
        <f t="shared" si="0"/>
        <v>Surrender ratesarb</v>
      </c>
      <c r="C13" s="2" t="s">
        <v>2614</v>
      </c>
      <c r="E13" s="2" t="s">
        <v>13</v>
      </c>
      <c r="G13" s="3">
        <v>44474</v>
      </c>
      <c r="H13" s="3">
        <v>44474</v>
      </c>
      <c r="J13" s="3">
        <v>44474</v>
      </c>
      <c r="K13" s="5" t="s">
        <v>6803</v>
      </c>
      <c r="L13" s="2" t="s">
        <v>2614</v>
      </c>
      <c r="M13" s="2" t="s">
        <v>13</v>
      </c>
      <c r="N13" s="2" t="s">
        <v>6803</v>
      </c>
      <c r="R13" s="2" t="b">
        <v>1</v>
      </c>
    </row>
    <row r="14" spans="1:22" x14ac:dyDescent="0.35">
      <c r="A14" s="2" t="s">
        <v>6802</v>
      </c>
      <c r="B14" s="2" t="str">
        <f t="shared" si="0"/>
        <v>Sickness ratesarb</v>
      </c>
      <c r="C14" s="2" t="s">
        <v>2617</v>
      </c>
      <c r="E14" s="2" t="s">
        <v>13</v>
      </c>
      <c r="G14" s="3">
        <v>44468</v>
      </c>
      <c r="H14" s="3">
        <v>44468</v>
      </c>
      <c r="J14" s="3">
        <v>44468</v>
      </c>
      <c r="K14" s="5" t="s">
        <v>6801</v>
      </c>
      <c r="L14" s="2" t="s">
        <v>2612</v>
      </c>
      <c r="M14" s="2" t="s">
        <v>13</v>
      </c>
      <c r="N14" s="2" t="s">
        <v>6801</v>
      </c>
      <c r="R14" s="2" t="b">
        <v>1</v>
      </c>
    </row>
    <row r="15" spans="1:22" x14ac:dyDescent="0.35">
      <c r="A15" s="2" t="s">
        <v>6800</v>
      </c>
      <c r="B15" s="2" t="str">
        <f t="shared" si="0"/>
        <v>Disability ratesarb</v>
      </c>
      <c r="C15" s="2" t="s">
        <v>2619</v>
      </c>
      <c r="E15" s="2" t="s">
        <v>13</v>
      </c>
      <c r="G15" s="3">
        <v>44468</v>
      </c>
      <c r="H15" s="3">
        <v>44468</v>
      </c>
      <c r="J15" s="3">
        <v>44468</v>
      </c>
      <c r="K15" s="5" t="s">
        <v>6799</v>
      </c>
      <c r="L15" s="2" t="s">
        <v>2610</v>
      </c>
      <c r="M15" s="2" t="s">
        <v>13</v>
      </c>
      <c r="N15" s="2" t="s">
        <v>6799</v>
      </c>
      <c r="R15" s="2" t="b">
        <v>1</v>
      </c>
    </row>
    <row r="16" spans="1:22" x14ac:dyDescent="0.35">
      <c r="A16" s="2" t="s">
        <v>6798</v>
      </c>
      <c r="B16" s="2" t="str">
        <f t="shared" si="0"/>
        <v>Mortality ratesarb</v>
      </c>
      <c r="C16" s="2" t="s">
        <v>2621</v>
      </c>
      <c r="E16" s="2" t="s">
        <v>13</v>
      </c>
      <c r="G16" s="3">
        <v>44468</v>
      </c>
      <c r="H16" s="3">
        <v>44468</v>
      </c>
      <c r="J16" s="3">
        <v>44468</v>
      </c>
      <c r="K16" s="5" t="s">
        <v>6797</v>
      </c>
      <c r="L16" s="2" t="s">
        <v>2607</v>
      </c>
      <c r="M16" s="2" t="s">
        <v>13</v>
      </c>
      <c r="N16" s="2" t="s">
        <v>6797</v>
      </c>
      <c r="R16" s="2" t="b">
        <v>1</v>
      </c>
    </row>
    <row r="17" spans="1:22" x14ac:dyDescent="0.35">
      <c r="A17" s="2" t="s">
        <v>6804</v>
      </c>
      <c r="B17" s="2" t="str">
        <f t="shared" si="0"/>
        <v>Risk margin as % of Best estimate liabilitiessarb</v>
      </c>
      <c r="C17" s="2" t="s">
        <v>2624</v>
      </c>
      <c r="E17" s="2" t="s">
        <v>13</v>
      </c>
      <c r="G17" s="3">
        <v>44467</v>
      </c>
      <c r="H17" s="3">
        <v>44467</v>
      </c>
      <c r="J17" s="3">
        <v>44467</v>
      </c>
      <c r="K17" s="2" t="s">
        <v>6805</v>
      </c>
      <c r="M17" s="2" t="s">
        <v>13</v>
      </c>
      <c r="S17" s="3">
        <v>44431</v>
      </c>
      <c r="T17" s="3">
        <v>44431</v>
      </c>
      <c r="V17" s="3">
        <v>44431</v>
      </c>
    </row>
    <row r="18" spans="1:22" x14ac:dyDescent="0.35">
      <c r="A18" s="2" t="s">
        <v>6806</v>
      </c>
      <c r="B18" s="2" t="str">
        <f t="shared" si="0"/>
        <v>Reinsurance credit ratesarb</v>
      </c>
      <c r="C18" s="2" t="s">
        <v>2626</v>
      </c>
      <c r="E18" s="2" t="s">
        <v>13</v>
      </c>
      <c r="G18" s="3">
        <v>44467</v>
      </c>
      <c r="H18" s="3">
        <v>44467</v>
      </c>
      <c r="J18" s="3">
        <v>44467</v>
      </c>
      <c r="K18" s="5" t="s">
        <v>6807</v>
      </c>
      <c r="L18" s="2" t="s">
        <v>2675</v>
      </c>
      <c r="M18" s="2" t="s">
        <v>13</v>
      </c>
      <c r="N18" s="2" t="s">
        <v>6807</v>
      </c>
      <c r="R18" s="2" t="b">
        <v>1</v>
      </c>
    </row>
    <row r="19" spans="1:22" x14ac:dyDescent="0.35">
      <c r="A19" s="2" t="s">
        <v>6808</v>
      </c>
      <c r="B19" s="2" t="str">
        <f t="shared" si="0"/>
        <v>Rated itemssarb</v>
      </c>
      <c r="C19" s="2" t="s">
        <v>2628</v>
      </c>
      <c r="E19" s="2" t="s">
        <v>13</v>
      </c>
      <c r="G19" s="3">
        <v>44405</v>
      </c>
      <c r="H19" s="3">
        <v>44405</v>
      </c>
      <c r="J19" s="3">
        <v>44405</v>
      </c>
      <c r="K19" s="5" t="s">
        <v>6809</v>
      </c>
      <c r="L19" s="2" t="s">
        <v>2685</v>
      </c>
      <c r="M19" s="2" t="s">
        <v>13</v>
      </c>
      <c r="N19" s="2" t="s">
        <v>6809</v>
      </c>
      <c r="R19" s="2" t="b">
        <v>1</v>
      </c>
    </row>
    <row r="20" spans="1:22" x14ac:dyDescent="0.35">
      <c r="A20" s="2" t="s">
        <v>6810</v>
      </c>
      <c r="B20" s="2" t="str">
        <f t="shared" si="0"/>
        <v>Discretionary variable ratesarb</v>
      </c>
      <c r="C20" s="2" t="s">
        <v>2631</v>
      </c>
      <c r="E20" s="2" t="s">
        <v>13</v>
      </c>
      <c r="G20" s="3">
        <v>44405</v>
      </c>
      <c r="H20" s="3">
        <v>44405</v>
      </c>
      <c r="J20" s="3">
        <v>44405</v>
      </c>
      <c r="K20" s="2" t="s">
        <v>6811</v>
      </c>
      <c r="M20" s="2" t="s">
        <v>13</v>
      </c>
      <c r="S20" s="3">
        <v>44397</v>
      </c>
      <c r="T20" s="3">
        <v>44397</v>
      </c>
      <c r="V20" s="3">
        <v>44397</v>
      </c>
    </row>
    <row r="21" spans="1:22" x14ac:dyDescent="0.35">
      <c r="A21" s="2" t="s">
        <v>6812</v>
      </c>
      <c r="B21" s="2" t="str">
        <f t="shared" si="0"/>
        <v>Linked variable ratesarb</v>
      </c>
      <c r="C21" s="2" t="s">
        <v>2634</v>
      </c>
      <c r="E21" s="2" t="s">
        <v>13</v>
      </c>
      <c r="G21" s="3">
        <v>44405</v>
      </c>
      <c r="H21" s="3">
        <v>44405</v>
      </c>
      <c r="J21" s="3">
        <v>44405</v>
      </c>
      <c r="K21" s="5" t="s">
        <v>6813</v>
      </c>
      <c r="L21" s="2" t="s">
        <v>2666</v>
      </c>
      <c r="M21" s="2" t="s">
        <v>13</v>
      </c>
      <c r="N21" s="2" t="s">
        <v>6814</v>
      </c>
      <c r="R21" s="2" t="b">
        <v>1</v>
      </c>
    </row>
    <row r="22" spans="1:22" x14ac:dyDescent="0.35">
      <c r="A22" s="2" t="s">
        <v>6815</v>
      </c>
      <c r="B22" s="2" t="str">
        <f t="shared" si="0"/>
        <v>Floating-for-floatingsarb</v>
      </c>
      <c r="C22" s="2" t="s">
        <v>2636</v>
      </c>
      <c r="E22" s="2" t="s">
        <v>13</v>
      </c>
      <c r="G22" s="3">
        <v>44397</v>
      </c>
      <c r="H22" s="3">
        <v>44397</v>
      </c>
      <c r="J22" s="3">
        <v>44397</v>
      </c>
      <c r="K22" s="5" t="s">
        <v>6816</v>
      </c>
      <c r="L22" s="2" t="s">
        <v>2664</v>
      </c>
      <c r="M22" s="2" t="s">
        <v>13</v>
      </c>
      <c r="N22" s="2" t="s">
        <v>6817</v>
      </c>
      <c r="R22" s="2" t="b">
        <v>1</v>
      </c>
    </row>
    <row r="23" spans="1:22" x14ac:dyDescent="0.35">
      <c r="A23" s="2" t="s">
        <v>6818</v>
      </c>
      <c r="B23" s="2" t="str">
        <f t="shared" si="0"/>
        <v>Fixed-for-fixedsarb</v>
      </c>
      <c r="C23" s="2" t="s">
        <v>2638</v>
      </c>
      <c r="E23" s="2" t="s">
        <v>13</v>
      </c>
      <c r="G23" s="3">
        <v>44397</v>
      </c>
      <c r="H23" s="3">
        <v>44397</v>
      </c>
      <c r="J23" s="3">
        <v>44397</v>
      </c>
      <c r="K23" s="5" t="s">
        <v>6818</v>
      </c>
      <c r="L23" s="2" t="s">
        <v>2638</v>
      </c>
      <c r="M23" s="2" t="s">
        <v>13</v>
      </c>
      <c r="N23" s="2" t="s">
        <v>6819</v>
      </c>
      <c r="R23" s="2" t="b">
        <v>1</v>
      </c>
    </row>
    <row r="24" spans="1:22" x14ac:dyDescent="0.35">
      <c r="A24" s="2" t="s">
        <v>6820</v>
      </c>
      <c r="B24" s="2" t="str">
        <f t="shared" si="0"/>
        <v>Variable annual returnsarb</v>
      </c>
      <c r="C24" s="2" t="s">
        <v>2640</v>
      </c>
      <c r="E24" s="2" t="s">
        <v>13</v>
      </c>
      <c r="G24" s="3">
        <v>44397</v>
      </c>
      <c r="H24" s="3">
        <v>44397</v>
      </c>
      <c r="J24" s="3">
        <v>44397</v>
      </c>
      <c r="K24" s="5" t="s">
        <v>6815</v>
      </c>
      <c r="L24" s="2" t="s">
        <v>2636</v>
      </c>
      <c r="M24" s="2" t="s">
        <v>13</v>
      </c>
      <c r="N24" s="2" t="s">
        <v>6821</v>
      </c>
      <c r="R24" s="2" t="b">
        <v>1</v>
      </c>
    </row>
    <row r="25" spans="1:22" x14ac:dyDescent="0.35">
      <c r="A25" s="2" t="s">
        <v>6822</v>
      </c>
      <c r="B25" s="2" t="str">
        <f t="shared" si="0"/>
        <v>Fixed annual returnsarb</v>
      </c>
      <c r="C25" s="2" t="s">
        <v>2642</v>
      </c>
      <c r="E25" s="2" t="s">
        <v>13</v>
      </c>
      <c r="G25" s="3">
        <v>44397</v>
      </c>
      <c r="H25" s="3">
        <v>44397</v>
      </c>
      <c r="J25" s="3">
        <v>44397</v>
      </c>
      <c r="K25" s="2" t="s">
        <v>6823</v>
      </c>
      <c r="M25" s="2" t="s">
        <v>13</v>
      </c>
      <c r="S25" s="3">
        <v>44397</v>
      </c>
      <c r="T25" s="3">
        <v>44397</v>
      </c>
      <c r="V25" s="3">
        <v>44397</v>
      </c>
    </row>
    <row r="26" spans="1:22" x14ac:dyDescent="0.35">
      <c r="A26" s="2" t="s">
        <v>6824</v>
      </c>
      <c r="B26" s="2" t="str">
        <f t="shared" si="0"/>
        <v>Expected capital market yieldsarb</v>
      </c>
      <c r="C26" s="2" t="s">
        <v>2644</v>
      </c>
      <c r="E26" s="2" t="s">
        <v>13</v>
      </c>
      <c r="G26" s="3">
        <v>44393</v>
      </c>
      <c r="H26" s="3">
        <v>44393</v>
      </c>
      <c r="J26" s="3">
        <v>44393</v>
      </c>
      <c r="K26" s="5" t="s">
        <v>6822</v>
      </c>
      <c r="L26" s="2" t="s">
        <v>2642</v>
      </c>
      <c r="M26" s="2" t="s">
        <v>13</v>
      </c>
      <c r="N26" s="2" t="s">
        <v>6822</v>
      </c>
      <c r="R26" s="2" t="b">
        <v>1</v>
      </c>
    </row>
    <row r="27" spans="1:22" x14ac:dyDescent="0.35">
      <c r="A27" s="2" t="s">
        <v>6825</v>
      </c>
      <c r="B27" s="2" t="str">
        <f t="shared" si="0"/>
        <v>NCD interest ratesarb</v>
      </c>
      <c r="C27" s="2" t="s">
        <v>2646</v>
      </c>
      <c r="E27" s="2" t="s">
        <v>13</v>
      </c>
      <c r="G27" s="3">
        <v>44393</v>
      </c>
      <c r="H27" s="3">
        <v>44393</v>
      </c>
      <c r="J27" s="3">
        <v>44393</v>
      </c>
      <c r="K27" s="5" t="s">
        <v>6820</v>
      </c>
      <c r="L27" s="2" t="s">
        <v>2640</v>
      </c>
      <c r="M27" s="2" t="s">
        <v>13</v>
      </c>
      <c r="N27" s="2" t="s">
        <v>6820</v>
      </c>
      <c r="R27" s="2" t="b">
        <v>1</v>
      </c>
    </row>
    <row r="28" spans="1:22" x14ac:dyDescent="0.35">
      <c r="A28" s="2" t="s">
        <v>6826</v>
      </c>
      <c r="B28" s="2" t="str">
        <f t="shared" si="0"/>
        <v>Wholesale call ratesarb</v>
      </c>
      <c r="C28" s="2" t="s">
        <v>2649</v>
      </c>
      <c r="E28" s="2" t="s">
        <v>13</v>
      </c>
      <c r="G28" s="3">
        <v>44393</v>
      </c>
      <c r="H28" s="3">
        <v>44393</v>
      </c>
      <c r="J28" s="3">
        <v>44393</v>
      </c>
      <c r="K28" s="2" t="s">
        <v>6827</v>
      </c>
      <c r="M28" s="2" t="s">
        <v>13</v>
      </c>
      <c r="S28" s="3">
        <v>44369</v>
      </c>
      <c r="T28" s="3">
        <v>44369</v>
      </c>
      <c r="V28" s="3">
        <v>44369</v>
      </c>
    </row>
    <row r="29" spans="1:22" x14ac:dyDescent="0.35">
      <c r="A29" s="2" t="s">
        <v>6828</v>
      </c>
      <c r="B29" s="2" t="str">
        <f t="shared" si="0"/>
        <v>Non-rate sensitivesarb</v>
      </c>
      <c r="C29" s="2" t="s">
        <v>2652</v>
      </c>
      <c r="E29" s="2" t="s">
        <v>13</v>
      </c>
      <c r="G29" s="3">
        <v>44369</v>
      </c>
      <c r="H29" s="3">
        <v>44369</v>
      </c>
      <c r="J29" s="3">
        <v>44369</v>
      </c>
      <c r="K29" s="5" t="s">
        <v>2632</v>
      </c>
      <c r="L29" s="2" t="s">
        <v>1433</v>
      </c>
      <c r="M29" s="2" t="s">
        <v>13</v>
      </c>
      <c r="N29" s="2" t="s">
        <v>2632</v>
      </c>
      <c r="R29" s="2" t="b">
        <v>1</v>
      </c>
    </row>
    <row r="30" spans="1:22" x14ac:dyDescent="0.35">
      <c r="A30" s="2" t="s">
        <v>6829</v>
      </c>
      <c r="B30" s="2" t="str">
        <f t="shared" si="0"/>
        <v>Rate other than repo ratesarb</v>
      </c>
      <c r="C30" s="2" t="s">
        <v>2655</v>
      </c>
      <c r="E30" s="2" t="s">
        <v>13</v>
      </c>
      <c r="G30" s="3">
        <v>44349</v>
      </c>
      <c r="H30" s="3">
        <v>44349</v>
      </c>
      <c r="J30" s="3">
        <v>44349</v>
      </c>
      <c r="K30" s="6" t="s">
        <v>6828</v>
      </c>
      <c r="L30" s="2" t="s">
        <v>2652</v>
      </c>
      <c r="M30" s="2" t="s">
        <v>13</v>
      </c>
      <c r="N30" s="2" t="s">
        <v>6828</v>
      </c>
      <c r="Q30" s="2" t="s">
        <v>2653</v>
      </c>
      <c r="R30" s="2" t="b">
        <v>1</v>
      </c>
    </row>
    <row r="31" spans="1:22" x14ac:dyDescent="0.35">
      <c r="A31" s="2" t="s">
        <v>6830</v>
      </c>
      <c r="B31" s="2" t="str">
        <f t="shared" si="0"/>
        <v>Repo ratesarb</v>
      </c>
      <c r="C31" s="2" t="s">
        <v>2657</v>
      </c>
      <c r="E31" s="2" t="s">
        <v>13</v>
      </c>
      <c r="G31" s="3">
        <v>44349</v>
      </c>
      <c r="H31" s="3">
        <v>44349</v>
      </c>
      <c r="J31" s="3">
        <v>44349</v>
      </c>
      <c r="K31" s="6" t="s">
        <v>6808</v>
      </c>
      <c r="L31" s="2" t="s">
        <v>2628</v>
      </c>
      <c r="M31" s="2" t="s">
        <v>13</v>
      </c>
      <c r="N31" s="2" t="s">
        <v>6808</v>
      </c>
      <c r="P31" s="2" t="s">
        <v>2650</v>
      </c>
      <c r="Q31" s="2" t="s">
        <v>2653</v>
      </c>
      <c r="R31" s="2" t="b">
        <v>1</v>
      </c>
    </row>
    <row r="32" spans="1:22" x14ac:dyDescent="0.35">
      <c r="A32" s="2" t="s">
        <v>6831</v>
      </c>
      <c r="B32" s="2" t="str">
        <f t="shared" si="0"/>
        <v>200 bpsarb</v>
      </c>
      <c r="C32" s="2" t="s">
        <v>2659</v>
      </c>
      <c r="E32" s="2" t="s">
        <v>13</v>
      </c>
      <c r="G32" s="3">
        <v>44349</v>
      </c>
      <c r="H32" s="3">
        <v>44349</v>
      </c>
      <c r="J32" s="3">
        <v>44349</v>
      </c>
      <c r="K32" s="7" t="s">
        <v>6832</v>
      </c>
      <c r="L32" s="2" t="s">
        <v>2673</v>
      </c>
      <c r="M32" s="2" t="s">
        <v>13</v>
      </c>
      <c r="N32" s="2" t="s">
        <v>6832</v>
      </c>
      <c r="P32" s="2" t="s">
        <v>2650</v>
      </c>
      <c r="Q32" s="2" t="s">
        <v>2653</v>
      </c>
      <c r="R32" s="2" t="b">
        <v>1</v>
      </c>
    </row>
    <row r="33" spans="1:22" x14ac:dyDescent="0.35">
      <c r="A33" s="2" t="s">
        <v>6833</v>
      </c>
      <c r="B33" s="2" t="str">
        <f t="shared" si="0"/>
        <v>Interest rate benchmark other than fixed, 3m Jibar and primesarb</v>
      </c>
      <c r="C33" s="2" t="s">
        <v>2661</v>
      </c>
      <c r="E33" s="2" t="s">
        <v>13</v>
      </c>
      <c r="G33" s="3">
        <v>44344</v>
      </c>
      <c r="H33" s="3">
        <v>44344</v>
      </c>
      <c r="J33" s="3">
        <v>44344</v>
      </c>
      <c r="K33" s="8" t="s">
        <v>6812</v>
      </c>
      <c r="L33" s="2" t="s">
        <v>2634</v>
      </c>
      <c r="M33" s="2" t="s">
        <v>13</v>
      </c>
      <c r="N33" s="2" t="s">
        <v>6812</v>
      </c>
      <c r="Q33" s="2" t="s">
        <v>2653</v>
      </c>
      <c r="R33" s="2" t="b">
        <v>1</v>
      </c>
    </row>
    <row r="34" spans="1:22" x14ac:dyDescent="0.35">
      <c r="A34" s="2" t="s">
        <v>6816</v>
      </c>
      <c r="B34" s="2" t="str">
        <f t="shared" ref="B34:B65" si="1">A34&amp;E34</f>
        <v>Receive fixed and pay floatingsarb</v>
      </c>
      <c r="C34" s="2" t="s">
        <v>2664</v>
      </c>
      <c r="E34" s="2" t="s">
        <v>13</v>
      </c>
      <c r="G34" s="3">
        <v>44343</v>
      </c>
      <c r="H34" s="3">
        <v>44343</v>
      </c>
      <c r="J34" s="3">
        <v>44343</v>
      </c>
      <c r="K34" s="8" t="s">
        <v>6810</v>
      </c>
      <c r="L34" s="2" t="s">
        <v>2631</v>
      </c>
      <c r="M34" s="2" t="s">
        <v>13</v>
      </c>
      <c r="N34" s="2" t="s">
        <v>6810</v>
      </c>
      <c r="Q34" s="2" t="s">
        <v>2653</v>
      </c>
      <c r="R34" s="2" t="b">
        <v>1</v>
      </c>
    </row>
    <row r="35" spans="1:22" x14ac:dyDescent="0.35">
      <c r="A35" s="2" t="s">
        <v>6813</v>
      </c>
      <c r="B35" s="2" t="str">
        <f t="shared" si="1"/>
        <v>Pay fixed and receive floating
sarb</v>
      </c>
      <c r="C35" s="2" t="s">
        <v>2666</v>
      </c>
      <c r="E35" s="2" t="s">
        <v>13</v>
      </c>
      <c r="G35" s="3">
        <v>44343</v>
      </c>
      <c r="H35" s="3">
        <v>44343</v>
      </c>
      <c r="J35" s="3">
        <v>44343</v>
      </c>
      <c r="K35" s="7" t="s">
        <v>6834</v>
      </c>
      <c r="L35" s="2" t="s">
        <v>2670</v>
      </c>
      <c r="M35" s="2" t="s">
        <v>13</v>
      </c>
      <c r="N35" s="2" t="s">
        <v>6834</v>
      </c>
      <c r="Q35" s="2" t="s">
        <v>2653</v>
      </c>
      <c r="R35" s="2" t="b">
        <v>1</v>
      </c>
    </row>
    <row r="36" spans="1:22" x14ac:dyDescent="0.35">
      <c r="A36" s="2" t="s">
        <v>6835</v>
      </c>
      <c r="B36" s="2" t="str">
        <f t="shared" si="1"/>
        <v>Discretionarysarb</v>
      </c>
      <c r="C36" s="2" t="s">
        <v>2668</v>
      </c>
      <c r="E36" s="2" t="s">
        <v>13</v>
      </c>
      <c r="G36" s="3">
        <v>44343</v>
      </c>
      <c r="H36" s="3">
        <v>44343</v>
      </c>
      <c r="J36" s="3">
        <v>44343</v>
      </c>
      <c r="K36" s="7" t="s">
        <v>6835</v>
      </c>
      <c r="L36" s="2" t="s">
        <v>2668</v>
      </c>
      <c r="M36" s="2" t="s">
        <v>13</v>
      </c>
      <c r="N36" s="2" t="s">
        <v>6835</v>
      </c>
      <c r="Q36" s="2" t="s">
        <v>2653</v>
      </c>
      <c r="R36" s="2" t="b">
        <v>1</v>
      </c>
    </row>
    <row r="37" spans="1:22" x14ac:dyDescent="0.35">
      <c r="A37" s="2" t="s">
        <v>6834</v>
      </c>
      <c r="B37" s="2" t="str">
        <f t="shared" si="1"/>
        <v>Adjustablesarb</v>
      </c>
      <c r="C37" s="2" t="s">
        <v>2670</v>
      </c>
      <c r="E37" s="2" t="s">
        <v>13</v>
      </c>
      <c r="G37" s="3">
        <v>44343</v>
      </c>
      <c r="H37" s="3">
        <v>44343</v>
      </c>
      <c r="J37" s="3">
        <v>44343</v>
      </c>
      <c r="K37" s="7" t="s">
        <v>6836</v>
      </c>
      <c r="L37" s="2" t="s">
        <v>2691</v>
      </c>
      <c r="M37" s="2" t="s">
        <v>13</v>
      </c>
      <c r="N37" s="2" t="s">
        <v>6836</v>
      </c>
      <c r="Q37" s="2" t="s">
        <v>2653</v>
      </c>
      <c r="R37" s="2" t="b">
        <v>1</v>
      </c>
    </row>
    <row r="38" spans="1:22" x14ac:dyDescent="0.35">
      <c r="A38" s="2" t="s">
        <v>6832</v>
      </c>
      <c r="B38" s="2" t="str">
        <f t="shared" si="1"/>
        <v>Variablesarb</v>
      </c>
      <c r="C38" s="2" t="s">
        <v>2673</v>
      </c>
      <c r="E38" s="2" t="s">
        <v>13</v>
      </c>
      <c r="G38" s="3">
        <v>44343</v>
      </c>
      <c r="H38" s="3">
        <v>44343</v>
      </c>
      <c r="J38" s="3">
        <v>44343</v>
      </c>
      <c r="K38" s="2" t="s">
        <v>6837</v>
      </c>
      <c r="M38" s="2" t="s">
        <v>13</v>
      </c>
      <c r="S38" s="3">
        <v>44349</v>
      </c>
      <c r="T38" s="3">
        <v>44349</v>
      </c>
      <c r="V38" s="3">
        <v>44349</v>
      </c>
    </row>
    <row r="39" spans="1:22" x14ac:dyDescent="0.35">
      <c r="A39" s="2" t="s">
        <v>6838</v>
      </c>
      <c r="B39" s="2" t="str">
        <f t="shared" si="1"/>
        <v>Prime interest ratesarb</v>
      </c>
      <c r="C39" s="2" t="s">
        <v>2677</v>
      </c>
      <c r="E39" s="2" t="s">
        <v>13</v>
      </c>
      <c r="G39" s="3">
        <v>44342</v>
      </c>
      <c r="H39" s="3">
        <v>44342</v>
      </c>
      <c r="J39" s="3">
        <v>44342</v>
      </c>
      <c r="K39" s="5" t="s">
        <v>2632</v>
      </c>
      <c r="L39" s="2" t="s">
        <v>1433</v>
      </c>
      <c r="M39" s="2" t="s">
        <v>13</v>
      </c>
      <c r="N39" s="2" t="s">
        <v>2632</v>
      </c>
      <c r="P39" s="2" t="s">
        <v>2650</v>
      </c>
      <c r="R39" s="2" t="b">
        <v>1</v>
      </c>
    </row>
    <row r="40" spans="1:22" x14ac:dyDescent="0.35">
      <c r="A40" s="2" t="s">
        <v>6839</v>
      </c>
      <c r="B40" s="2" t="str">
        <f t="shared" si="1"/>
        <v>3-month JIBARsarb</v>
      </c>
      <c r="C40" s="2" t="s">
        <v>2681</v>
      </c>
      <c r="E40" s="2" t="s">
        <v>13</v>
      </c>
      <c r="G40" s="3">
        <v>44342</v>
      </c>
      <c r="H40" s="3">
        <v>44342</v>
      </c>
      <c r="J40" s="3">
        <v>44342</v>
      </c>
      <c r="K40" s="6" t="s">
        <v>6830</v>
      </c>
      <c r="L40" s="2" t="s">
        <v>2657</v>
      </c>
      <c r="M40" s="2" t="s">
        <v>13</v>
      </c>
      <c r="N40" s="2" t="s">
        <v>6830</v>
      </c>
      <c r="Q40" s="2" t="s">
        <v>2653</v>
      </c>
      <c r="R40" s="2" t="b">
        <v>1</v>
      </c>
    </row>
    <row r="41" spans="1:22" x14ac:dyDescent="0.35">
      <c r="A41" s="2" t="s">
        <v>6840</v>
      </c>
      <c r="B41" s="2" t="str">
        <f t="shared" si="1"/>
        <v>Adverse correlated risk shocksarb</v>
      </c>
      <c r="C41" s="2" t="s">
        <v>2683</v>
      </c>
      <c r="E41" s="2" t="s">
        <v>13</v>
      </c>
      <c r="G41" s="3">
        <v>44342</v>
      </c>
      <c r="H41" s="3">
        <v>44342</v>
      </c>
      <c r="J41" s="3">
        <v>44342</v>
      </c>
      <c r="K41" s="6" t="s">
        <v>6829</v>
      </c>
      <c r="L41" s="2" t="s">
        <v>2655</v>
      </c>
      <c r="M41" s="2" t="s">
        <v>13</v>
      </c>
      <c r="N41" s="2" t="s">
        <v>6829</v>
      </c>
      <c r="Q41" s="2" t="s">
        <v>2653</v>
      </c>
      <c r="R41" s="2" t="b">
        <v>1</v>
      </c>
    </row>
    <row r="42" spans="1:22" x14ac:dyDescent="0.35">
      <c r="A42" s="2" t="s">
        <v>6841</v>
      </c>
      <c r="B42" s="2" t="str">
        <f t="shared" si="1"/>
        <v>Adverse impactsarb</v>
      </c>
      <c r="C42" s="2" t="s">
        <v>2679</v>
      </c>
      <c r="E42" s="2" t="s">
        <v>13</v>
      </c>
      <c r="G42" s="3">
        <v>44342</v>
      </c>
      <c r="H42" s="3">
        <v>44342</v>
      </c>
      <c r="J42" s="3">
        <v>44342</v>
      </c>
      <c r="K42" s="2" t="s">
        <v>6842</v>
      </c>
      <c r="M42" s="2" t="s">
        <v>13</v>
      </c>
      <c r="S42" s="3">
        <v>44344</v>
      </c>
      <c r="T42" s="3">
        <v>44344</v>
      </c>
      <c r="V42" s="3">
        <v>44344</v>
      </c>
    </row>
    <row r="43" spans="1:22" x14ac:dyDescent="0.35">
      <c r="A43" s="2" t="s">
        <v>6807</v>
      </c>
      <c r="B43" s="2" t="str">
        <f t="shared" si="1"/>
        <v>Parallel downsarb</v>
      </c>
      <c r="C43" s="2" t="s">
        <v>2675</v>
      </c>
      <c r="E43" s="2" t="s">
        <v>13</v>
      </c>
      <c r="G43" s="3">
        <v>44342</v>
      </c>
      <c r="H43" s="3">
        <v>44342</v>
      </c>
      <c r="J43" s="3">
        <v>44342</v>
      </c>
      <c r="K43" s="5" t="s">
        <v>6836</v>
      </c>
      <c r="L43" s="2" t="s">
        <v>2691</v>
      </c>
      <c r="M43" s="2" t="s">
        <v>13</v>
      </c>
      <c r="N43" s="2" t="s">
        <v>6836</v>
      </c>
      <c r="R43" s="2" t="b">
        <v>1</v>
      </c>
    </row>
    <row r="44" spans="1:22" x14ac:dyDescent="0.35">
      <c r="A44" s="2" t="s">
        <v>6809</v>
      </c>
      <c r="B44" s="2" t="str">
        <f t="shared" si="1"/>
        <v>Parallel upsarb</v>
      </c>
      <c r="C44" s="2" t="s">
        <v>2685</v>
      </c>
      <c r="E44" s="2" t="s">
        <v>13</v>
      </c>
      <c r="G44" s="3">
        <v>44342</v>
      </c>
      <c r="H44" s="3">
        <v>44342</v>
      </c>
      <c r="J44" s="3">
        <v>44342</v>
      </c>
      <c r="K44" s="5" t="s">
        <v>6839</v>
      </c>
      <c r="L44" s="2" t="s">
        <v>2681</v>
      </c>
      <c r="M44" s="2" t="s">
        <v>13</v>
      </c>
      <c r="N44" s="2" t="s">
        <v>6839</v>
      </c>
      <c r="R44" s="2" t="b">
        <v>1</v>
      </c>
    </row>
    <row r="45" spans="1:22" x14ac:dyDescent="0.35">
      <c r="A45" s="2" t="s">
        <v>6843</v>
      </c>
      <c r="B45" s="2" t="str">
        <f t="shared" si="1"/>
        <v>Lending ratesarb</v>
      </c>
      <c r="C45" s="2" t="s">
        <v>2687</v>
      </c>
      <c r="E45" s="2" t="s">
        <v>13</v>
      </c>
      <c r="G45" s="3">
        <v>44278</v>
      </c>
      <c r="H45" s="3">
        <v>44278</v>
      </c>
      <c r="J45" s="3">
        <v>44278</v>
      </c>
      <c r="K45" s="5" t="s">
        <v>6838</v>
      </c>
      <c r="L45" s="2" t="s">
        <v>2677</v>
      </c>
      <c r="M45" s="2" t="s">
        <v>13</v>
      </c>
      <c r="N45" s="2" t="s">
        <v>6838</v>
      </c>
      <c r="R45" s="2" t="b">
        <v>1</v>
      </c>
    </row>
    <row r="46" spans="1:22" x14ac:dyDescent="0.35">
      <c r="A46" s="2" t="s">
        <v>6844</v>
      </c>
      <c r="B46" s="2" t="str">
        <f t="shared" si="1"/>
        <v>Floatingsarb</v>
      </c>
      <c r="C46" s="2" t="s">
        <v>2689</v>
      </c>
      <c r="E46" s="2" t="s">
        <v>13</v>
      </c>
      <c r="G46" s="3">
        <v>44239</v>
      </c>
      <c r="H46" s="3">
        <v>44239</v>
      </c>
      <c r="J46" s="3">
        <v>44239</v>
      </c>
      <c r="K46" s="5" t="s">
        <v>6833</v>
      </c>
      <c r="L46" s="2" t="s">
        <v>2661</v>
      </c>
      <c r="M46" s="2" t="s">
        <v>13</v>
      </c>
      <c r="N46" s="2" t="s">
        <v>6833</v>
      </c>
      <c r="R46" s="2" t="b">
        <v>1</v>
      </c>
    </row>
    <row r="47" spans="1:22" x14ac:dyDescent="0.35">
      <c r="A47" s="2" t="s">
        <v>6836</v>
      </c>
      <c r="B47" s="2" t="str">
        <f t="shared" si="1"/>
        <v>Fixedsarb</v>
      </c>
      <c r="C47" s="2" t="s">
        <v>2691</v>
      </c>
      <c r="E47" s="2" t="s">
        <v>13</v>
      </c>
      <c r="G47" s="3">
        <v>44239</v>
      </c>
      <c r="H47" s="3">
        <v>44239</v>
      </c>
      <c r="J47" s="3">
        <v>44239</v>
      </c>
      <c r="K47" s="2" t="s">
        <v>6845</v>
      </c>
      <c r="M47" s="2" t="s">
        <v>13</v>
      </c>
      <c r="S47" s="3">
        <v>44239</v>
      </c>
      <c r="T47" s="3">
        <v>44239</v>
      </c>
      <c r="V47" s="3">
        <v>44239</v>
      </c>
    </row>
    <row r="48" spans="1:22" x14ac:dyDescent="0.35">
      <c r="A48" s="2" t="s">
        <v>6846</v>
      </c>
      <c r="B48" s="2" t="str">
        <f t="shared" si="1"/>
        <v>Rate on credit balancessarb</v>
      </c>
      <c r="C48" s="2" t="s">
        <v>2693</v>
      </c>
      <c r="E48" s="2" t="s">
        <v>13</v>
      </c>
      <c r="G48" s="3">
        <v>44239</v>
      </c>
      <c r="H48" s="3">
        <v>44239</v>
      </c>
      <c r="J48" s="3">
        <v>44239</v>
      </c>
      <c r="K48" s="5" t="s">
        <v>2632</v>
      </c>
      <c r="L48" s="2" t="s">
        <v>1433</v>
      </c>
      <c r="M48" s="2" t="s">
        <v>13</v>
      </c>
      <c r="N48" s="2" t="s">
        <v>2632</v>
      </c>
      <c r="P48" s="2" t="s">
        <v>2650</v>
      </c>
      <c r="R48" s="2" t="b">
        <v>1</v>
      </c>
      <c r="T48" s="3">
        <v>25569</v>
      </c>
    </row>
    <row r="49" spans="1:22" x14ac:dyDescent="0.35">
      <c r="A49" s="2" t="s">
        <v>6847</v>
      </c>
      <c r="B49" s="2" t="str">
        <f t="shared" si="1"/>
        <v>Adjustable lending ratesarb</v>
      </c>
      <c r="C49" s="2" t="s">
        <v>2695</v>
      </c>
      <c r="E49" s="2" t="s">
        <v>13</v>
      </c>
      <c r="G49" s="3">
        <v>44239</v>
      </c>
      <c r="H49" s="3">
        <v>44239</v>
      </c>
      <c r="J49" s="3">
        <v>44239</v>
      </c>
      <c r="K49" s="6" t="s">
        <v>6836</v>
      </c>
      <c r="L49" s="2" t="s">
        <v>2691</v>
      </c>
      <c r="M49" s="2" t="s">
        <v>13</v>
      </c>
      <c r="N49" s="2" t="s">
        <v>6836</v>
      </c>
      <c r="Q49" s="2" t="s">
        <v>2653</v>
      </c>
      <c r="R49" s="2" t="b">
        <v>1</v>
      </c>
      <c r="T49" s="3">
        <v>25569</v>
      </c>
    </row>
    <row r="50" spans="1:22" x14ac:dyDescent="0.35">
      <c r="A50" s="2" t="s">
        <v>6848</v>
      </c>
      <c r="B50" s="2" t="str">
        <f t="shared" si="1"/>
        <v>Fixed lending ratesarb</v>
      </c>
      <c r="C50" s="2" t="s">
        <v>2697</v>
      </c>
      <c r="E50" s="2" t="s">
        <v>13</v>
      </c>
      <c r="G50" s="3">
        <v>44239</v>
      </c>
      <c r="H50" s="3">
        <v>44239</v>
      </c>
      <c r="J50" s="3">
        <v>44239</v>
      </c>
      <c r="K50" s="6" t="s">
        <v>6844</v>
      </c>
      <c r="L50" s="2" t="s">
        <v>2689</v>
      </c>
      <c r="M50" s="2" t="s">
        <v>13</v>
      </c>
      <c r="N50" s="2" t="s">
        <v>6844</v>
      </c>
      <c r="Q50" s="2" t="s">
        <v>2653</v>
      </c>
      <c r="R50" s="2" t="b">
        <v>1</v>
      </c>
      <c r="T50" s="3">
        <v>25569</v>
      </c>
    </row>
    <row r="51" spans="1:22" x14ac:dyDescent="0.35">
      <c r="A51" s="2" t="s">
        <v>6849</v>
      </c>
      <c r="B51" s="2" t="str">
        <f t="shared" si="1"/>
        <v>Current account overdraft ratesarb</v>
      </c>
      <c r="C51" s="2" t="s">
        <v>2699</v>
      </c>
      <c r="E51" s="2" t="s">
        <v>13</v>
      </c>
      <c r="G51" s="3">
        <v>44239</v>
      </c>
      <c r="H51" s="3">
        <v>44239</v>
      </c>
      <c r="J51" s="3">
        <v>44239</v>
      </c>
      <c r="K51" s="2" t="s">
        <v>6850</v>
      </c>
      <c r="M51" s="2" t="s">
        <v>13</v>
      </c>
      <c r="S51" s="3">
        <v>44239</v>
      </c>
      <c r="T51" s="3">
        <v>44239</v>
      </c>
      <c r="V51" s="3">
        <v>44239</v>
      </c>
    </row>
    <row r="52" spans="1:22" x14ac:dyDescent="0.35">
      <c r="A52" s="2" t="s">
        <v>6851</v>
      </c>
      <c r="B52" s="2" t="str">
        <f t="shared" si="1"/>
        <v>Prime ratesarb</v>
      </c>
      <c r="C52" s="2" t="s">
        <v>2701</v>
      </c>
      <c r="E52" s="2" t="s">
        <v>13</v>
      </c>
      <c r="G52" s="3">
        <v>44239</v>
      </c>
      <c r="H52" s="3">
        <v>44239</v>
      </c>
      <c r="J52" s="3">
        <v>44239</v>
      </c>
      <c r="K52" s="5" t="s">
        <v>2632</v>
      </c>
      <c r="L52" s="2" t="s">
        <v>1433</v>
      </c>
      <c r="M52" s="2" t="s">
        <v>13</v>
      </c>
      <c r="N52" s="2" t="s">
        <v>2632</v>
      </c>
      <c r="P52" s="2" t="s">
        <v>2650</v>
      </c>
      <c r="R52" s="2" t="b">
        <v>1</v>
      </c>
      <c r="T52" s="3">
        <v>25569</v>
      </c>
    </row>
    <row r="53" spans="1:22" x14ac:dyDescent="0.35">
      <c r="A53" s="2" t="s">
        <v>6852</v>
      </c>
      <c r="B53" s="2" t="str">
        <f t="shared" si="1"/>
        <v>Interbank call ratesarb</v>
      </c>
      <c r="C53" s="2" t="s">
        <v>2703</v>
      </c>
      <c r="E53" s="2" t="s">
        <v>13</v>
      </c>
      <c r="G53" s="3">
        <v>44239</v>
      </c>
      <c r="H53" s="3">
        <v>44239</v>
      </c>
      <c r="J53" s="3">
        <v>44239</v>
      </c>
      <c r="K53" s="6" t="s">
        <v>6843</v>
      </c>
      <c r="L53" s="2" t="s">
        <v>2687</v>
      </c>
      <c r="M53" s="2" t="s">
        <v>13</v>
      </c>
      <c r="N53" s="2" t="s">
        <v>6843</v>
      </c>
      <c r="R53" s="2" t="b">
        <v>1</v>
      </c>
    </row>
    <row r="54" spans="1:22" x14ac:dyDescent="0.35">
      <c r="A54" s="2" t="s">
        <v>2632</v>
      </c>
      <c r="B54" s="2" t="str">
        <f t="shared" si="1"/>
        <v>Total/NAsarb</v>
      </c>
      <c r="C54" s="2" t="s">
        <v>1433</v>
      </c>
      <c r="E54" s="2" t="s">
        <v>13</v>
      </c>
      <c r="F54" s="2" t="b">
        <v>1</v>
      </c>
      <c r="G54" s="3">
        <v>44239</v>
      </c>
      <c r="H54" s="3">
        <v>44239</v>
      </c>
      <c r="J54" s="3">
        <v>44239</v>
      </c>
      <c r="K54" s="7" t="s">
        <v>6848</v>
      </c>
      <c r="L54" s="2" t="s">
        <v>2697</v>
      </c>
      <c r="M54" s="2" t="s">
        <v>13</v>
      </c>
      <c r="N54" s="2" t="s">
        <v>6848</v>
      </c>
      <c r="Q54" s="2" t="s">
        <v>2653</v>
      </c>
      <c r="R54" s="2" t="b">
        <v>1</v>
      </c>
    </row>
    <row r="55" spans="1:22" x14ac:dyDescent="0.35">
      <c r="K55" s="7" t="s">
        <v>6847</v>
      </c>
      <c r="L55" s="2" t="s">
        <v>2695</v>
      </c>
      <c r="M55" s="2" t="s">
        <v>13</v>
      </c>
      <c r="N55" s="2" t="s">
        <v>6847</v>
      </c>
      <c r="Q55" s="2" t="s">
        <v>2653</v>
      </c>
      <c r="R55" s="2" t="b">
        <v>1</v>
      </c>
    </row>
    <row r="56" spans="1:22" x14ac:dyDescent="0.35">
      <c r="K56" s="6" t="s">
        <v>6852</v>
      </c>
      <c r="L56" s="2" t="s">
        <v>2703</v>
      </c>
      <c r="M56" s="2" t="s">
        <v>13</v>
      </c>
      <c r="N56" s="2" t="s">
        <v>6852</v>
      </c>
      <c r="Q56" s="2" t="s">
        <v>2653</v>
      </c>
      <c r="R56" s="2" t="b">
        <v>1</v>
      </c>
      <c r="T56" s="3">
        <v>25569</v>
      </c>
    </row>
    <row r="57" spans="1:22" x14ac:dyDescent="0.35">
      <c r="K57" s="6" t="s">
        <v>6851</v>
      </c>
      <c r="L57" s="2" t="s">
        <v>2701</v>
      </c>
      <c r="M57" s="2" t="s">
        <v>13</v>
      </c>
      <c r="N57" s="2" t="s">
        <v>6851</v>
      </c>
      <c r="Q57" s="2" t="s">
        <v>2653</v>
      </c>
      <c r="R57" s="2" t="b">
        <v>1</v>
      </c>
      <c r="T57" s="3">
        <v>25569</v>
      </c>
    </row>
    <row r="58" spans="1:22" x14ac:dyDescent="0.35">
      <c r="K58" s="6" t="s">
        <v>6849</v>
      </c>
      <c r="L58" s="2" t="s">
        <v>2699</v>
      </c>
      <c r="M58" s="2" t="s">
        <v>13</v>
      </c>
      <c r="N58" s="2" t="s">
        <v>6849</v>
      </c>
      <c r="Q58" s="2" t="s">
        <v>2653</v>
      </c>
      <c r="R58" s="2" t="b">
        <v>1</v>
      </c>
      <c r="T58" s="3">
        <v>25569</v>
      </c>
    </row>
    <row r="59" spans="1:22" x14ac:dyDescent="0.35">
      <c r="K59" s="6" t="s">
        <v>6846</v>
      </c>
      <c r="L59" s="2" t="s">
        <v>2693</v>
      </c>
      <c r="M59" s="2" t="s">
        <v>13</v>
      </c>
      <c r="N59" s="2" t="s">
        <v>6846</v>
      </c>
      <c r="Q59" s="2" t="s">
        <v>2653</v>
      </c>
      <c r="R59" s="2" t="b">
        <v>1</v>
      </c>
      <c r="T59" s="3">
        <v>25569</v>
      </c>
    </row>
  </sheetData>
  <autoFilter ref="A1:V1" xr:uid="{00000000-0009-0000-0000-00001D000000}"/>
  <pageMargins left="0.75" right="0.75" top="0.75" bottom="0.5" header="0.5" footer="0.7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71"/>
  <sheetViews>
    <sheetView workbookViewId="0">
      <pane ySplit="1" topLeftCell="A2" activePane="bottomLeft" state="frozenSplit"/>
      <selection pane="bottomLeft"/>
    </sheetView>
  </sheetViews>
  <sheetFormatPr defaultRowHeight="14.5" x14ac:dyDescent="0.35"/>
  <cols>
    <col min="1" max="1" width="85.6328125" customWidth="1"/>
    <col min="2" max="2" width="90.17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85.6328125" customWidth="1"/>
    <col min="12" max="12" width="29.36328125" customWidth="1"/>
    <col min="13" max="13" width="30.6328125" customWidth="1"/>
    <col min="14" max="14" width="85.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6853</v>
      </c>
      <c r="B2" s="2" t="str">
        <f t="shared" ref="B2:B33" si="0">A2&amp;E2</f>
        <v>Subsequent participant defaultsarb</v>
      </c>
      <c r="C2" s="2" t="s">
        <v>1452</v>
      </c>
      <c r="E2" s="2" t="s">
        <v>13</v>
      </c>
      <c r="G2" s="3">
        <v>44585</v>
      </c>
      <c r="H2" s="3">
        <v>44585</v>
      </c>
      <c r="J2" s="3">
        <v>44585</v>
      </c>
      <c r="K2" s="2" t="s">
        <v>6854</v>
      </c>
      <c r="M2" s="2" t="s">
        <v>13</v>
      </c>
      <c r="S2" s="3">
        <v>44614</v>
      </c>
      <c r="T2" s="3">
        <v>44614</v>
      </c>
      <c r="V2" s="3">
        <v>44614</v>
      </c>
    </row>
    <row r="3" spans="1:22" x14ac:dyDescent="0.35">
      <c r="A3" s="2" t="s">
        <v>6855</v>
      </c>
      <c r="B3" s="2" t="str">
        <f t="shared" si="0"/>
        <v>Initial participant defaultsarb</v>
      </c>
      <c r="C3" s="2" t="s">
        <v>3679</v>
      </c>
      <c r="E3" s="2" t="s">
        <v>13</v>
      </c>
      <c r="G3" s="3">
        <v>44585</v>
      </c>
      <c r="H3" s="3">
        <v>44585</v>
      </c>
      <c r="J3" s="3">
        <v>44585</v>
      </c>
      <c r="K3" s="5" t="s">
        <v>6856</v>
      </c>
      <c r="L3" s="2" t="s">
        <v>2695</v>
      </c>
      <c r="M3" s="2" t="s">
        <v>13</v>
      </c>
      <c r="N3" s="2" t="s">
        <v>6856</v>
      </c>
      <c r="R3" s="2" t="b">
        <v>1</v>
      </c>
    </row>
    <row r="4" spans="1:22" x14ac:dyDescent="0.35">
      <c r="A4" s="2" t="s">
        <v>6857</v>
      </c>
      <c r="B4" s="2" t="str">
        <f t="shared" si="0"/>
        <v>Share incentive schemessarb</v>
      </c>
      <c r="C4" s="2" t="s">
        <v>3681</v>
      </c>
      <c r="E4" s="2" t="s">
        <v>13</v>
      </c>
      <c r="G4" s="3">
        <v>44566</v>
      </c>
      <c r="H4" s="3">
        <v>44566</v>
      </c>
      <c r="J4" s="3">
        <v>44566</v>
      </c>
      <c r="K4" s="5" t="s">
        <v>6858</v>
      </c>
      <c r="L4" s="2" t="s">
        <v>3691</v>
      </c>
      <c r="M4" s="2" t="s">
        <v>13</v>
      </c>
      <c r="N4" s="2" t="s">
        <v>6858</v>
      </c>
      <c r="R4" s="2" t="b">
        <v>1</v>
      </c>
    </row>
    <row r="5" spans="1:22" x14ac:dyDescent="0.35">
      <c r="A5" s="2" t="s">
        <v>6859</v>
      </c>
      <c r="B5" s="2" t="str">
        <f t="shared" si="0"/>
        <v>Pledged savingssarb</v>
      </c>
      <c r="C5" s="2" t="s">
        <v>3683</v>
      </c>
      <c r="E5" s="2" t="s">
        <v>13</v>
      </c>
      <c r="G5" s="3">
        <v>44530</v>
      </c>
      <c r="H5" s="3">
        <v>44530</v>
      </c>
      <c r="J5" s="3">
        <v>44530</v>
      </c>
      <c r="K5" s="5" t="s">
        <v>6860</v>
      </c>
      <c r="L5" s="2" t="s">
        <v>3689</v>
      </c>
      <c r="M5" s="2" t="s">
        <v>13</v>
      </c>
      <c r="N5" s="2" t="s">
        <v>6860</v>
      </c>
      <c r="R5" s="2" t="b">
        <v>1</v>
      </c>
    </row>
    <row r="6" spans="1:22" x14ac:dyDescent="0.35">
      <c r="A6" s="2" t="s">
        <v>6861</v>
      </c>
      <c r="B6" s="2" t="str">
        <f t="shared" si="0"/>
        <v>Other than infrastructuresarb</v>
      </c>
      <c r="C6" s="2" t="s">
        <v>3685</v>
      </c>
      <c r="E6" s="2" t="s">
        <v>13</v>
      </c>
      <c r="G6" s="3">
        <v>44510</v>
      </c>
      <c r="H6" s="3">
        <v>44510</v>
      </c>
      <c r="J6" s="3">
        <v>44510</v>
      </c>
      <c r="K6" s="5" t="s">
        <v>6859</v>
      </c>
      <c r="L6" s="2" t="s">
        <v>3683</v>
      </c>
      <c r="M6" s="2" t="s">
        <v>13</v>
      </c>
      <c r="N6" s="2" t="s">
        <v>6859</v>
      </c>
      <c r="R6" s="2" t="b">
        <v>1</v>
      </c>
    </row>
    <row r="7" spans="1:22" x14ac:dyDescent="0.35">
      <c r="A7" s="2" t="s">
        <v>6862</v>
      </c>
      <c r="B7" s="2" t="str">
        <f t="shared" si="0"/>
        <v>Infrastructuresarb</v>
      </c>
      <c r="C7" s="2" t="s">
        <v>3687</v>
      </c>
      <c r="E7" s="2" t="s">
        <v>13</v>
      </c>
      <c r="G7" s="3">
        <v>44510</v>
      </c>
      <c r="H7" s="3">
        <v>44510</v>
      </c>
      <c r="J7" s="3">
        <v>44510</v>
      </c>
      <c r="K7" s="2" t="s">
        <v>6863</v>
      </c>
      <c r="M7" s="2" t="s">
        <v>13</v>
      </c>
      <c r="S7" s="3">
        <v>44585</v>
      </c>
      <c r="T7" s="3">
        <v>44585</v>
      </c>
      <c r="V7" s="3">
        <v>44585</v>
      </c>
    </row>
    <row r="8" spans="1:22" x14ac:dyDescent="0.35">
      <c r="A8" s="2" t="s">
        <v>6860</v>
      </c>
      <c r="B8" s="2" t="str">
        <f t="shared" si="0"/>
        <v>Special savingssarb</v>
      </c>
      <c r="C8" s="2" t="s">
        <v>3689</v>
      </c>
      <c r="E8" s="2" t="s">
        <v>13</v>
      </c>
      <c r="G8" s="3">
        <v>44504</v>
      </c>
      <c r="H8" s="3">
        <v>44504</v>
      </c>
      <c r="J8" s="3">
        <v>44504</v>
      </c>
      <c r="K8" s="5" t="s">
        <v>6855</v>
      </c>
      <c r="L8" s="2" t="s">
        <v>3679</v>
      </c>
      <c r="M8" s="2" t="s">
        <v>13</v>
      </c>
      <c r="N8" s="2" t="s">
        <v>6855</v>
      </c>
      <c r="R8" s="2" t="b">
        <v>1</v>
      </c>
    </row>
    <row r="9" spans="1:22" x14ac:dyDescent="0.35">
      <c r="A9" s="2" t="s">
        <v>6858</v>
      </c>
      <c r="B9" s="2" t="str">
        <f t="shared" si="0"/>
        <v>Youth savingssarb</v>
      </c>
      <c r="C9" s="2" t="s">
        <v>3691</v>
      </c>
      <c r="E9" s="2" t="s">
        <v>13</v>
      </c>
      <c r="G9" s="3">
        <v>44504</v>
      </c>
      <c r="H9" s="3">
        <v>44504</v>
      </c>
      <c r="J9" s="3">
        <v>44504</v>
      </c>
      <c r="K9" s="5" t="s">
        <v>6853</v>
      </c>
      <c r="L9" s="2" t="s">
        <v>1452</v>
      </c>
      <c r="M9" s="2" t="s">
        <v>13</v>
      </c>
      <c r="N9" s="2" t="s">
        <v>6853</v>
      </c>
      <c r="R9" s="2" t="b">
        <v>1</v>
      </c>
    </row>
    <row r="10" spans="1:22" x14ac:dyDescent="0.35">
      <c r="A10" s="2" t="s">
        <v>6864</v>
      </c>
      <c r="B10" s="2" t="str">
        <f t="shared" si="0"/>
        <v>Other than project financesarb</v>
      </c>
      <c r="C10" s="2" t="s">
        <v>1551</v>
      </c>
      <c r="E10" s="2" t="s">
        <v>13</v>
      </c>
      <c r="G10" s="3">
        <v>44397</v>
      </c>
      <c r="H10" s="3">
        <v>44397</v>
      </c>
      <c r="J10" s="3">
        <v>44397</v>
      </c>
      <c r="K10" s="2" t="s">
        <v>6865</v>
      </c>
      <c r="M10" s="2" t="s">
        <v>13</v>
      </c>
      <c r="S10" s="3">
        <v>44426</v>
      </c>
      <c r="T10" s="3">
        <v>44426</v>
      </c>
      <c r="V10" s="3">
        <v>44426</v>
      </c>
    </row>
    <row r="11" spans="1:22" x14ac:dyDescent="0.35">
      <c r="A11" s="2" t="s">
        <v>6866</v>
      </c>
      <c r="B11" s="2" t="str">
        <f t="shared" si="0"/>
        <v>Instruments not used for trade financesarb</v>
      </c>
      <c r="C11" s="2" t="s">
        <v>2595</v>
      </c>
      <c r="E11" s="2" t="s">
        <v>13</v>
      </c>
      <c r="G11" s="3">
        <v>44384</v>
      </c>
      <c r="H11" s="3">
        <v>44384</v>
      </c>
      <c r="J11" s="3">
        <v>44384</v>
      </c>
      <c r="K11" s="5" t="s">
        <v>2632</v>
      </c>
      <c r="L11" s="2" t="s">
        <v>1433</v>
      </c>
      <c r="M11" s="2" t="s">
        <v>13</v>
      </c>
      <c r="N11" s="2" t="s">
        <v>2632</v>
      </c>
      <c r="P11" s="2" t="s">
        <v>2650</v>
      </c>
      <c r="R11" s="2" t="b">
        <v>1</v>
      </c>
    </row>
    <row r="12" spans="1:22" x14ac:dyDescent="0.35">
      <c r="A12" s="2" t="s">
        <v>6867</v>
      </c>
      <c r="B12" s="2" t="str">
        <f t="shared" si="0"/>
        <v>Instruments used for trade financesarb</v>
      </c>
      <c r="C12" s="2" t="s">
        <v>2598</v>
      </c>
      <c r="E12" s="2" t="s">
        <v>13</v>
      </c>
      <c r="G12" s="3">
        <v>44384</v>
      </c>
      <c r="H12" s="3">
        <v>44384</v>
      </c>
      <c r="J12" s="3">
        <v>44384</v>
      </c>
      <c r="K12" s="6" t="s">
        <v>6868</v>
      </c>
      <c r="L12" s="2" t="s">
        <v>2652</v>
      </c>
      <c r="M12" s="2" t="s">
        <v>13</v>
      </c>
      <c r="N12" s="2" t="s">
        <v>6868</v>
      </c>
      <c r="Q12" s="2" t="s">
        <v>2653</v>
      </c>
      <c r="R12" s="2" t="b">
        <v>1</v>
      </c>
    </row>
    <row r="13" spans="1:22" x14ac:dyDescent="0.35">
      <c r="A13" s="2" t="s">
        <v>6869</v>
      </c>
      <c r="B13" s="2" t="str">
        <f t="shared" si="0"/>
        <v>Instrument recognised for accounting purposessarb</v>
      </c>
      <c r="C13" s="2" t="s">
        <v>2601</v>
      </c>
      <c r="E13" s="2" t="s">
        <v>13</v>
      </c>
      <c r="G13" s="3">
        <v>44383</v>
      </c>
      <c r="H13" s="3">
        <v>44383</v>
      </c>
      <c r="J13" s="3">
        <v>44383</v>
      </c>
      <c r="K13" s="6" t="s">
        <v>6870</v>
      </c>
      <c r="L13" s="2" t="s">
        <v>2649</v>
      </c>
      <c r="M13" s="2" t="s">
        <v>13</v>
      </c>
      <c r="N13" s="2" t="s">
        <v>6870</v>
      </c>
      <c r="Q13" s="2" t="s">
        <v>2653</v>
      </c>
      <c r="R13" s="2" t="b">
        <v>1</v>
      </c>
    </row>
    <row r="14" spans="1:22" x14ac:dyDescent="0.35">
      <c r="A14" s="2" t="s">
        <v>6871</v>
      </c>
      <c r="B14" s="2" t="str">
        <f t="shared" si="0"/>
        <v>Capital allocated to support risksarb</v>
      </c>
      <c r="C14" s="2" t="s">
        <v>2604</v>
      </c>
      <c r="E14" s="2" t="s">
        <v>13</v>
      </c>
      <c r="G14" s="3">
        <v>44376</v>
      </c>
      <c r="H14" s="3">
        <v>44376</v>
      </c>
      <c r="J14" s="3">
        <v>44376</v>
      </c>
      <c r="K14" s="6" t="s">
        <v>6872</v>
      </c>
      <c r="L14" s="2" t="s">
        <v>2646</v>
      </c>
      <c r="M14" s="2" t="s">
        <v>13</v>
      </c>
      <c r="N14" s="2" t="s">
        <v>6872</v>
      </c>
      <c r="Q14" s="2" t="s">
        <v>2653</v>
      </c>
      <c r="R14" s="2" t="b">
        <v>1</v>
      </c>
    </row>
    <row r="15" spans="1:22" x14ac:dyDescent="0.35">
      <c r="A15" s="2" t="s">
        <v>6873</v>
      </c>
      <c r="B15" s="2" t="str">
        <f t="shared" si="0"/>
        <v>Used to pay off debt/reinvestedsarb</v>
      </c>
      <c r="C15" s="2" t="s">
        <v>2605</v>
      </c>
      <c r="E15" s="2" t="s">
        <v>13</v>
      </c>
      <c r="G15" s="3">
        <v>44372</v>
      </c>
      <c r="H15" s="3">
        <v>44372</v>
      </c>
      <c r="J15" s="3">
        <v>44372</v>
      </c>
      <c r="K15" s="6" t="s">
        <v>6874</v>
      </c>
      <c r="L15" s="2" t="s">
        <v>2644</v>
      </c>
      <c r="M15" s="2" t="s">
        <v>13</v>
      </c>
      <c r="N15" s="2" t="s">
        <v>6874</v>
      </c>
      <c r="Q15" s="2" t="s">
        <v>2653</v>
      </c>
      <c r="R15" s="2" t="b">
        <v>1</v>
      </c>
    </row>
    <row r="16" spans="1:22" x14ac:dyDescent="0.35">
      <c r="A16" s="2" t="s">
        <v>2473</v>
      </c>
      <c r="B16" s="2" t="str">
        <f t="shared" si="0"/>
        <v>Project financesarb</v>
      </c>
      <c r="C16" s="2" t="s">
        <v>2607</v>
      </c>
      <c r="E16" s="2" t="s">
        <v>13</v>
      </c>
      <c r="G16" s="3">
        <v>44343</v>
      </c>
      <c r="H16" s="3">
        <v>44343</v>
      </c>
      <c r="J16" s="3">
        <v>44343</v>
      </c>
      <c r="K16" s="6" t="s">
        <v>6875</v>
      </c>
      <c r="L16" s="2" t="s">
        <v>2642</v>
      </c>
      <c r="M16" s="2" t="s">
        <v>13</v>
      </c>
      <c r="N16" s="2" t="s">
        <v>6875</v>
      </c>
      <c r="Q16" s="2" t="s">
        <v>2653</v>
      </c>
      <c r="R16" s="2" t="b">
        <v>1</v>
      </c>
    </row>
    <row r="17" spans="1:22" x14ac:dyDescent="0.35">
      <c r="A17" s="2" t="s">
        <v>6876</v>
      </c>
      <c r="B17" s="2" t="str">
        <f t="shared" si="0"/>
        <v>Commodities financesarb</v>
      </c>
      <c r="C17" s="2" t="s">
        <v>2610</v>
      </c>
      <c r="E17" s="2" t="s">
        <v>13</v>
      </c>
      <c r="G17" s="3">
        <v>44343</v>
      </c>
      <c r="H17" s="3">
        <v>44343</v>
      </c>
      <c r="J17" s="3">
        <v>44343</v>
      </c>
      <c r="K17" s="6" t="s">
        <v>6877</v>
      </c>
      <c r="L17" s="2" t="s">
        <v>2640</v>
      </c>
      <c r="M17" s="2" t="s">
        <v>13</v>
      </c>
      <c r="N17" s="2" t="s">
        <v>6877</v>
      </c>
      <c r="Q17" s="2" t="s">
        <v>2653</v>
      </c>
      <c r="R17" s="2" t="b">
        <v>1</v>
      </c>
    </row>
    <row r="18" spans="1:22" x14ac:dyDescent="0.35">
      <c r="A18" s="2" t="s">
        <v>6878</v>
      </c>
      <c r="B18" s="2" t="str">
        <f t="shared" si="0"/>
        <v>Object financesarb</v>
      </c>
      <c r="C18" s="2" t="s">
        <v>2612</v>
      </c>
      <c r="E18" s="2" t="s">
        <v>13</v>
      </c>
      <c r="G18" s="3">
        <v>44343</v>
      </c>
      <c r="H18" s="3">
        <v>44343</v>
      </c>
      <c r="J18" s="3">
        <v>44343</v>
      </c>
      <c r="K18" s="6" t="s">
        <v>6879</v>
      </c>
      <c r="L18" s="2" t="s">
        <v>2638</v>
      </c>
      <c r="M18" s="2" t="s">
        <v>13</v>
      </c>
      <c r="N18" s="2" t="s">
        <v>6879</v>
      </c>
      <c r="Q18" s="2" t="s">
        <v>2653</v>
      </c>
      <c r="R18" s="2" t="b">
        <v>1</v>
      </c>
    </row>
    <row r="19" spans="1:22" x14ac:dyDescent="0.35">
      <c r="A19" s="2" t="s">
        <v>6880</v>
      </c>
      <c r="B19" s="2" t="str">
        <f t="shared" si="0"/>
        <v>Tradingsarb</v>
      </c>
      <c r="C19" s="2" t="s">
        <v>2614</v>
      </c>
      <c r="E19" s="2" t="s">
        <v>13</v>
      </c>
      <c r="G19" s="3">
        <v>44343</v>
      </c>
      <c r="H19" s="3">
        <v>44343</v>
      </c>
      <c r="J19" s="3">
        <v>44343</v>
      </c>
      <c r="K19" s="6" t="s">
        <v>6881</v>
      </c>
      <c r="L19" s="2" t="s">
        <v>2636</v>
      </c>
      <c r="M19" s="2" t="s">
        <v>13</v>
      </c>
      <c r="N19" s="2" t="s">
        <v>6881</v>
      </c>
      <c r="Q19" s="2" t="s">
        <v>2653</v>
      </c>
      <c r="R19" s="2" t="b">
        <v>1</v>
      </c>
    </row>
    <row r="20" spans="1:22" x14ac:dyDescent="0.35">
      <c r="A20" s="2" t="s">
        <v>6882</v>
      </c>
      <c r="B20" s="2" t="str">
        <f t="shared" si="0"/>
        <v>Potentially used as source of stress fundingsarb</v>
      </c>
      <c r="C20" s="2" t="s">
        <v>2617</v>
      </c>
      <c r="E20" s="2" t="s">
        <v>13</v>
      </c>
      <c r="G20" s="3">
        <v>44343</v>
      </c>
      <c r="H20" s="3">
        <v>44343</v>
      </c>
      <c r="J20" s="3">
        <v>44343</v>
      </c>
      <c r="K20" s="2" t="s">
        <v>6883</v>
      </c>
      <c r="M20" s="2" t="s">
        <v>13</v>
      </c>
      <c r="S20" s="3">
        <v>44426</v>
      </c>
      <c r="T20" s="3">
        <v>44426</v>
      </c>
      <c r="V20" s="3">
        <v>44426</v>
      </c>
    </row>
    <row r="21" spans="1:22" x14ac:dyDescent="0.35">
      <c r="A21" s="2" t="s">
        <v>6884</v>
      </c>
      <c r="B21" s="2" t="str">
        <f t="shared" si="0"/>
        <v>Commercial real estate financesarb</v>
      </c>
      <c r="C21" s="2" t="s">
        <v>2619</v>
      </c>
      <c r="E21" s="2" t="s">
        <v>13</v>
      </c>
      <c r="G21" s="3">
        <v>44328</v>
      </c>
      <c r="H21" s="3">
        <v>44328</v>
      </c>
      <c r="J21" s="3">
        <v>44328</v>
      </c>
      <c r="K21" s="5" t="s">
        <v>6867</v>
      </c>
      <c r="L21" s="2" t="s">
        <v>2598</v>
      </c>
      <c r="M21" s="2" t="s">
        <v>13</v>
      </c>
      <c r="N21" s="2" t="s">
        <v>6867</v>
      </c>
      <c r="R21" s="2" t="b">
        <v>1</v>
      </c>
    </row>
    <row r="22" spans="1:22" x14ac:dyDescent="0.35">
      <c r="A22" s="2" t="s">
        <v>6885</v>
      </c>
      <c r="B22" s="2" t="str">
        <f t="shared" si="0"/>
        <v>Income-producing real estate financesarb</v>
      </c>
      <c r="C22" s="2" t="s">
        <v>2621</v>
      </c>
      <c r="E22" s="2" t="s">
        <v>13</v>
      </c>
      <c r="G22" s="3">
        <v>44328</v>
      </c>
      <c r="H22" s="3">
        <v>44328</v>
      </c>
      <c r="J22" s="3">
        <v>44328</v>
      </c>
      <c r="K22" s="5" t="s">
        <v>6866</v>
      </c>
      <c r="L22" s="2" t="s">
        <v>2595</v>
      </c>
      <c r="M22" s="2" t="s">
        <v>13</v>
      </c>
      <c r="N22" s="2" t="s">
        <v>6866</v>
      </c>
      <c r="R22" s="2" t="b">
        <v>1</v>
      </c>
    </row>
    <row r="23" spans="1:22" x14ac:dyDescent="0.35">
      <c r="A23" s="2" t="s">
        <v>6886</v>
      </c>
      <c r="B23" s="2" t="str">
        <f t="shared" si="0"/>
        <v>Real estate financesarb</v>
      </c>
      <c r="C23" s="2" t="s">
        <v>2624</v>
      </c>
      <c r="E23" s="2" t="s">
        <v>13</v>
      </c>
      <c r="G23" s="3">
        <v>44328</v>
      </c>
      <c r="H23" s="3">
        <v>44328</v>
      </c>
      <c r="J23" s="3">
        <v>44328</v>
      </c>
      <c r="K23" s="2" t="s">
        <v>6887</v>
      </c>
      <c r="M23" s="2" t="s">
        <v>13</v>
      </c>
      <c r="S23" s="3">
        <v>44426</v>
      </c>
      <c r="T23" s="3">
        <v>44426</v>
      </c>
      <c r="V23" s="3">
        <v>44426</v>
      </c>
    </row>
    <row r="24" spans="1:22" x14ac:dyDescent="0.35">
      <c r="A24" s="2" t="s">
        <v>6888</v>
      </c>
      <c r="B24" s="2" t="str">
        <f t="shared" si="0"/>
        <v>Other than specialised lendingsarb</v>
      </c>
      <c r="C24" s="2" t="s">
        <v>2626</v>
      </c>
      <c r="E24" s="2" t="s">
        <v>13</v>
      </c>
      <c r="G24" s="3">
        <v>44328</v>
      </c>
      <c r="H24" s="3">
        <v>44328</v>
      </c>
      <c r="J24" s="3">
        <v>44328</v>
      </c>
      <c r="K24" s="5" t="s">
        <v>2632</v>
      </c>
      <c r="L24" s="2" t="s">
        <v>1433</v>
      </c>
      <c r="M24" s="2" t="s">
        <v>13</v>
      </c>
      <c r="N24" s="2" t="s">
        <v>2632</v>
      </c>
      <c r="P24" s="2" t="s">
        <v>2650</v>
      </c>
      <c r="R24" s="2" t="b">
        <v>1</v>
      </c>
    </row>
    <row r="25" spans="1:22" x14ac:dyDescent="0.35">
      <c r="A25" s="2" t="s">
        <v>6889</v>
      </c>
      <c r="B25" s="2" t="str">
        <f t="shared" si="0"/>
        <v>Specialised lendingsarb</v>
      </c>
      <c r="C25" s="2" t="s">
        <v>2628</v>
      </c>
      <c r="E25" s="2" t="s">
        <v>13</v>
      </c>
      <c r="G25" s="3">
        <v>44328</v>
      </c>
      <c r="H25" s="3">
        <v>44328</v>
      </c>
      <c r="J25" s="3">
        <v>44328</v>
      </c>
      <c r="K25" s="6" t="s">
        <v>6870</v>
      </c>
      <c r="L25" s="2" t="s">
        <v>2649</v>
      </c>
      <c r="M25" s="2" t="s">
        <v>13</v>
      </c>
      <c r="N25" s="2" t="s">
        <v>6870</v>
      </c>
      <c r="Q25" s="2" t="s">
        <v>2653</v>
      </c>
      <c r="R25" s="2" t="b">
        <v>1</v>
      </c>
    </row>
    <row r="26" spans="1:22" x14ac:dyDescent="0.35">
      <c r="A26" s="2" t="s">
        <v>6890</v>
      </c>
      <c r="B26" s="2" t="str">
        <f t="shared" si="0"/>
        <v>Items held for investment purpose and to protect an advance or investmentsarb</v>
      </c>
      <c r="C26" s="2" t="s">
        <v>2631</v>
      </c>
      <c r="E26" s="2" t="s">
        <v>13</v>
      </c>
      <c r="G26" s="3">
        <v>44316</v>
      </c>
      <c r="H26" s="3">
        <v>44316</v>
      </c>
      <c r="J26" s="3">
        <v>44316</v>
      </c>
      <c r="K26" s="6" t="s">
        <v>6891</v>
      </c>
      <c r="L26" s="2" t="s">
        <v>2655</v>
      </c>
      <c r="M26" s="2" t="s">
        <v>13</v>
      </c>
      <c r="N26" s="2" t="s">
        <v>6891</v>
      </c>
      <c r="Q26" s="2" t="s">
        <v>2653</v>
      </c>
      <c r="R26" s="2" t="b">
        <v>1</v>
      </c>
    </row>
    <row r="27" spans="1:22" x14ac:dyDescent="0.35">
      <c r="A27" s="2" t="s">
        <v>6892</v>
      </c>
      <c r="B27" s="2" t="str">
        <f t="shared" si="0"/>
        <v>Repossessed or foreclosedsarb</v>
      </c>
      <c r="C27" s="2" t="s">
        <v>2634</v>
      </c>
      <c r="E27" s="2" t="s">
        <v>13</v>
      </c>
      <c r="G27" s="3">
        <v>44287</v>
      </c>
      <c r="H27" s="3">
        <v>44287</v>
      </c>
      <c r="J27" s="3">
        <v>44287</v>
      </c>
      <c r="K27" s="6" t="s">
        <v>6893</v>
      </c>
      <c r="L27" s="2" t="s">
        <v>2657</v>
      </c>
      <c r="M27" s="2" t="s">
        <v>13</v>
      </c>
      <c r="N27" s="2" t="s">
        <v>6893</v>
      </c>
      <c r="Q27" s="2" t="s">
        <v>2653</v>
      </c>
      <c r="R27" s="2" t="b">
        <v>1</v>
      </c>
    </row>
    <row r="28" spans="1:22" x14ac:dyDescent="0.35">
      <c r="A28" s="2" t="s">
        <v>6881</v>
      </c>
      <c r="B28" s="2" t="str">
        <f t="shared" si="0"/>
        <v>Other corporate financesarb</v>
      </c>
      <c r="C28" s="2" t="s">
        <v>2636</v>
      </c>
      <c r="E28" s="2" t="s">
        <v>13</v>
      </c>
      <c r="G28" s="3">
        <v>44283</v>
      </c>
      <c r="H28" s="3">
        <v>44283</v>
      </c>
      <c r="J28" s="3">
        <v>44283</v>
      </c>
      <c r="K28" s="6" t="s">
        <v>6894</v>
      </c>
      <c r="L28" s="2" t="s">
        <v>2659</v>
      </c>
      <c r="M28" s="2" t="s">
        <v>13</v>
      </c>
      <c r="N28" s="2" t="s">
        <v>6894</v>
      </c>
      <c r="Q28" s="2" t="s">
        <v>2653</v>
      </c>
      <c r="R28" s="2" t="b">
        <v>1</v>
      </c>
    </row>
    <row r="29" spans="1:22" x14ac:dyDescent="0.35">
      <c r="A29" s="2" t="s">
        <v>6879</v>
      </c>
      <c r="B29" s="2" t="str">
        <f t="shared" si="0"/>
        <v>Inter-company fundingsarb</v>
      </c>
      <c r="C29" s="2" t="s">
        <v>2638</v>
      </c>
      <c r="E29" s="2" t="s">
        <v>13</v>
      </c>
      <c r="G29" s="3">
        <v>44283</v>
      </c>
      <c r="H29" s="3">
        <v>44283</v>
      </c>
      <c r="J29" s="3">
        <v>44283</v>
      </c>
      <c r="K29" s="6" t="s">
        <v>4879</v>
      </c>
      <c r="L29" s="2" t="s">
        <v>2661</v>
      </c>
      <c r="M29" s="2" t="s">
        <v>13</v>
      </c>
      <c r="N29" s="2" t="s">
        <v>4879</v>
      </c>
      <c r="Q29" s="2" t="s">
        <v>2653</v>
      </c>
      <c r="R29" s="2" t="b">
        <v>1</v>
      </c>
    </row>
    <row r="30" spans="1:22" x14ac:dyDescent="0.35">
      <c r="A30" s="2" t="s">
        <v>6877</v>
      </c>
      <c r="B30" s="2" t="str">
        <f t="shared" si="0"/>
        <v>Start-up capital financesarb</v>
      </c>
      <c r="C30" s="2" t="s">
        <v>2640</v>
      </c>
      <c r="E30" s="2" t="s">
        <v>13</v>
      </c>
      <c r="G30" s="3">
        <v>44283</v>
      </c>
      <c r="H30" s="3">
        <v>44283</v>
      </c>
      <c r="J30" s="3">
        <v>44283</v>
      </c>
      <c r="K30" s="6" t="s">
        <v>6868</v>
      </c>
      <c r="L30" s="2" t="s">
        <v>2652</v>
      </c>
      <c r="M30" s="2" t="s">
        <v>13</v>
      </c>
      <c r="N30" s="2" t="s">
        <v>6868</v>
      </c>
      <c r="Q30" s="2" t="s">
        <v>2653</v>
      </c>
      <c r="R30" s="2" t="b">
        <v>1</v>
      </c>
    </row>
    <row r="31" spans="1:22" x14ac:dyDescent="0.35">
      <c r="A31" s="2" t="s">
        <v>6875</v>
      </c>
      <c r="B31" s="2" t="str">
        <f t="shared" si="0"/>
        <v>Working capitalsarb</v>
      </c>
      <c r="C31" s="2" t="s">
        <v>2642</v>
      </c>
      <c r="E31" s="2" t="s">
        <v>13</v>
      </c>
      <c r="G31" s="3">
        <v>44283</v>
      </c>
      <c r="H31" s="3">
        <v>44283</v>
      </c>
      <c r="J31" s="3">
        <v>44283</v>
      </c>
      <c r="K31" s="6" t="s">
        <v>6895</v>
      </c>
      <c r="L31" s="2" t="s">
        <v>2664</v>
      </c>
      <c r="M31" s="2" t="s">
        <v>13</v>
      </c>
      <c r="N31" s="2" t="s">
        <v>6895</v>
      </c>
      <c r="Q31" s="2" t="s">
        <v>2653</v>
      </c>
      <c r="R31" s="2" t="b">
        <v>1</v>
      </c>
    </row>
    <row r="32" spans="1:22" x14ac:dyDescent="0.35">
      <c r="A32" s="2" t="s">
        <v>6874</v>
      </c>
      <c r="B32" s="2" t="str">
        <f t="shared" si="0"/>
        <v>Floor plan advancessarb</v>
      </c>
      <c r="C32" s="2" t="s">
        <v>2644</v>
      </c>
      <c r="E32" s="2" t="s">
        <v>13</v>
      </c>
      <c r="G32" s="3">
        <v>44283</v>
      </c>
      <c r="H32" s="3">
        <v>44283</v>
      </c>
      <c r="J32" s="3">
        <v>44283</v>
      </c>
      <c r="K32" s="6" t="s">
        <v>6896</v>
      </c>
      <c r="L32" s="2" t="s">
        <v>2666</v>
      </c>
      <c r="M32" s="2" t="s">
        <v>13</v>
      </c>
      <c r="N32" s="2" t="s">
        <v>6896</v>
      </c>
      <c r="Q32" s="2" t="s">
        <v>2653</v>
      </c>
      <c r="R32" s="2" t="b">
        <v>1</v>
      </c>
    </row>
    <row r="33" spans="1:22" x14ac:dyDescent="0.35">
      <c r="A33" s="2" t="s">
        <v>6872</v>
      </c>
      <c r="B33" s="2" t="str">
        <f t="shared" si="0"/>
        <v>Infrastructure and project financesarb</v>
      </c>
      <c r="C33" s="2" t="s">
        <v>2646</v>
      </c>
      <c r="E33" s="2" t="s">
        <v>13</v>
      </c>
      <c r="G33" s="3">
        <v>44283</v>
      </c>
      <c r="H33" s="3">
        <v>44283</v>
      </c>
      <c r="J33" s="3">
        <v>44283</v>
      </c>
      <c r="K33" s="6" t="s">
        <v>6897</v>
      </c>
      <c r="L33" s="2" t="s">
        <v>2668</v>
      </c>
      <c r="M33" s="2" t="s">
        <v>13</v>
      </c>
      <c r="N33" s="2" t="s">
        <v>6897</v>
      </c>
      <c r="Q33" s="2" t="s">
        <v>2653</v>
      </c>
      <c r="R33" s="2" t="b">
        <v>1</v>
      </c>
    </row>
    <row r="34" spans="1:22" x14ac:dyDescent="0.35">
      <c r="A34" s="2" t="s">
        <v>6870</v>
      </c>
      <c r="B34" s="2" t="str">
        <f t="shared" ref="B34:B65" si="1">A34&amp;E34</f>
        <v>Bridging financesarb</v>
      </c>
      <c r="C34" s="2" t="s">
        <v>2649</v>
      </c>
      <c r="E34" s="2" t="s">
        <v>13</v>
      </c>
      <c r="G34" s="3">
        <v>44283</v>
      </c>
      <c r="H34" s="3">
        <v>44283</v>
      </c>
      <c r="J34" s="3">
        <v>44283</v>
      </c>
      <c r="K34" s="6" t="s">
        <v>6898</v>
      </c>
      <c r="L34" s="2" t="s">
        <v>2670</v>
      </c>
      <c r="M34" s="2" t="s">
        <v>13</v>
      </c>
      <c r="N34" s="2" t="s">
        <v>6898</v>
      </c>
      <c r="Q34" s="2" t="s">
        <v>2653</v>
      </c>
      <c r="R34" s="2" t="b">
        <v>1</v>
      </c>
    </row>
    <row r="35" spans="1:22" x14ac:dyDescent="0.35">
      <c r="A35" s="2" t="s">
        <v>6868</v>
      </c>
      <c r="B35" s="2" t="str">
        <f t="shared" si="1"/>
        <v>Leverage financesarb</v>
      </c>
      <c r="C35" s="2" t="s">
        <v>2652</v>
      </c>
      <c r="E35" s="2" t="s">
        <v>13</v>
      </c>
      <c r="G35" s="3">
        <v>44283</v>
      </c>
      <c r="H35" s="3">
        <v>44283</v>
      </c>
      <c r="J35" s="3">
        <v>44283</v>
      </c>
      <c r="K35" s="2" t="s">
        <v>6899</v>
      </c>
      <c r="M35" s="2" t="s">
        <v>13</v>
      </c>
      <c r="S35" s="3">
        <v>44328</v>
      </c>
      <c r="T35" s="3">
        <v>44328</v>
      </c>
      <c r="V35" s="3">
        <v>44328</v>
      </c>
    </row>
    <row r="36" spans="1:22" x14ac:dyDescent="0.35">
      <c r="A36" s="2" t="s">
        <v>6891</v>
      </c>
      <c r="B36" s="2" t="str">
        <f t="shared" si="1"/>
        <v>Other personal purposessarb</v>
      </c>
      <c r="C36" s="2" t="s">
        <v>2655</v>
      </c>
      <c r="E36" s="2" t="s">
        <v>13</v>
      </c>
      <c r="G36" s="3">
        <v>44283</v>
      </c>
      <c r="H36" s="3">
        <v>44283</v>
      </c>
      <c r="J36" s="3">
        <v>44283</v>
      </c>
      <c r="K36" s="5" t="s">
        <v>2632</v>
      </c>
      <c r="L36" s="2" t="s">
        <v>1433</v>
      </c>
      <c r="M36" s="2" t="s">
        <v>13</v>
      </c>
      <c r="N36" s="2" t="s">
        <v>2632</v>
      </c>
      <c r="P36" s="2" t="s">
        <v>2650</v>
      </c>
      <c r="R36" s="2" t="b">
        <v>1</v>
      </c>
    </row>
    <row r="37" spans="1:22" x14ac:dyDescent="0.35">
      <c r="A37" s="2" t="s">
        <v>6893</v>
      </c>
      <c r="B37" s="2" t="str">
        <f t="shared" si="1"/>
        <v>Debt consolidationsarb</v>
      </c>
      <c r="C37" s="2" t="s">
        <v>2657</v>
      </c>
      <c r="E37" s="2" t="s">
        <v>13</v>
      </c>
      <c r="G37" s="3">
        <v>44283</v>
      </c>
      <c r="H37" s="3">
        <v>44283</v>
      </c>
      <c r="J37" s="3">
        <v>44283</v>
      </c>
      <c r="K37" s="6" t="s">
        <v>6889</v>
      </c>
      <c r="L37" s="2" t="s">
        <v>2628</v>
      </c>
      <c r="M37" s="2" t="s">
        <v>13</v>
      </c>
      <c r="N37" s="2" t="s">
        <v>6889</v>
      </c>
      <c r="P37" s="2" t="s">
        <v>2650</v>
      </c>
      <c r="Q37" s="2" t="s">
        <v>2653</v>
      </c>
      <c r="R37" s="2" t="b">
        <v>1</v>
      </c>
    </row>
    <row r="38" spans="1:22" x14ac:dyDescent="0.35">
      <c r="A38" s="2" t="s">
        <v>6894</v>
      </c>
      <c r="B38" s="2" t="str">
        <f t="shared" si="1"/>
        <v>Staff loanssarb</v>
      </c>
      <c r="C38" s="2" t="s">
        <v>2659</v>
      </c>
      <c r="E38" s="2" t="s">
        <v>13</v>
      </c>
      <c r="G38" s="3">
        <v>44283</v>
      </c>
      <c r="H38" s="3">
        <v>44283</v>
      </c>
      <c r="J38" s="3">
        <v>44283</v>
      </c>
      <c r="K38" s="7" t="s">
        <v>6872</v>
      </c>
      <c r="L38" s="2" t="s">
        <v>2646</v>
      </c>
      <c r="M38" s="2" t="s">
        <v>13</v>
      </c>
      <c r="N38" s="2" t="s">
        <v>6872</v>
      </c>
      <c r="Q38" s="2" t="s">
        <v>2653</v>
      </c>
      <c r="R38" s="2" t="b">
        <v>1</v>
      </c>
    </row>
    <row r="39" spans="1:22" x14ac:dyDescent="0.35">
      <c r="A39" s="2" t="s">
        <v>4879</v>
      </c>
      <c r="B39" s="2" t="str">
        <f t="shared" si="1"/>
        <v>Travelsarb</v>
      </c>
      <c r="C39" s="2" t="s">
        <v>2661</v>
      </c>
      <c r="E39" s="2" t="s">
        <v>13</v>
      </c>
      <c r="G39" s="3">
        <v>44283</v>
      </c>
      <c r="H39" s="3">
        <v>44283</v>
      </c>
      <c r="J39" s="3">
        <v>44283</v>
      </c>
      <c r="K39" s="8" t="s">
        <v>2473</v>
      </c>
      <c r="L39" s="2" t="s">
        <v>2607</v>
      </c>
      <c r="M39" s="2" t="s">
        <v>13</v>
      </c>
      <c r="N39" s="2" t="s">
        <v>2473</v>
      </c>
      <c r="R39" s="2" t="b">
        <v>1</v>
      </c>
    </row>
    <row r="40" spans="1:22" x14ac:dyDescent="0.35">
      <c r="A40" s="2" t="s">
        <v>6895</v>
      </c>
      <c r="B40" s="2" t="str">
        <f t="shared" si="1"/>
        <v>Student loanssarb</v>
      </c>
      <c r="C40" s="2" t="s">
        <v>2664</v>
      </c>
      <c r="E40" s="2" t="s">
        <v>13</v>
      </c>
      <c r="G40" s="3">
        <v>44283</v>
      </c>
      <c r="H40" s="3">
        <v>44283</v>
      </c>
      <c r="J40" s="3">
        <v>44283</v>
      </c>
      <c r="K40" s="7" t="s">
        <v>6886</v>
      </c>
      <c r="L40" s="2" t="s">
        <v>2624</v>
      </c>
      <c r="M40" s="2" t="s">
        <v>13</v>
      </c>
      <c r="N40" s="2" t="s">
        <v>6886</v>
      </c>
      <c r="Q40" s="2" t="s">
        <v>2653</v>
      </c>
      <c r="R40" s="2" t="b">
        <v>1</v>
      </c>
    </row>
    <row r="41" spans="1:22" x14ac:dyDescent="0.35">
      <c r="A41" s="2" t="s">
        <v>6896</v>
      </c>
      <c r="B41" s="2" t="str">
        <f t="shared" si="1"/>
        <v>Car financesarb</v>
      </c>
      <c r="C41" s="2" t="s">
        <v>2666</v>
      </c>
      <c r="E41" s="2" t="s">
        <v>13</v>
      </c>
      <c r="G41" s="3">
        <v>44283</v>
      </c>
      <c r="H41" s="3">
        <v>44283</v>
      </c>
      <c r="J41" s="3">
        <v>44283</v>
      </c>
      <c r="K41" s="8" t="s">
        <v>6885</v>
      </c>
      <c r="L41" s="2" t="s">
        <v>2621</v>
      </c>
      <c r="M41" s="2" t="s">
        <v>13</v>
      </c>
      <c r="N41" s="2" t="s">
        <v>6885</v>
      </c>
      <c r="Q41" s="2" t="s">
        <v>2653</v>
      </c>
      <c r="R41" s="2" t="b">
        <v>1</v>
      </c>
    </row>
    <row r="42" spans="1:22" x14ac:dyDescent="0.35">
      <c r="A42" s="2" t="s">
        <v>6897</v>
      </c>
      <c r="B42" s="2" t="str">
        <f t="shared" si="1"/>
        <v>Home renovationssarb</v>
      </c>
      <c r="C42" s="2" t="s">
        <v>2668</v>
      </c>
      <c r="E42" s="2" t="s">
        <v>13</v>
      </c>
      <c r="G42" s="3">
        <v>44283</v>
      </c>
      <c r="H42" s="3">
        <v>44283</v>
      </c>
      <c r="J42" s="3">
        <v>44283</v>
      </c>
      <c r="K42" s="8" t="s">
        <v>6884</v>
      </c>
      <c r="L42" s="2" t="s">
        <v>2619</v>
      </c>
      <c r="M42" s="2" t="s">
        <v>13</v>
      </c>
      <c r="N42" s="2" t="s">
        <v>6884</v>
      </c>
      <c r="Q42" s="2" t="s">
        <v>2653</v>
      </c>
      <c r="R42" s="2" t="b">
        <v>1</v>
      </c>
    </row>
    <row r="43" spans="1:22" x14ac:dyDescent="0.35">
      <c r="A43" s="2" t="s">
        <v>6898</v>
      </c>
      <c r="B43" s="2" t="str">
        <f t="shared" si="1"/>
        <v>Home financesarb</v>
      </c>
      <c r="C43" s="2" t="s">
        <v>2670</v>
      </c>
      <c r="E43" s="2" t="s">
        <v>13</v>
      </c>
      <c r="G43" s="3">
        <v>44283</v>
      </c>
      <c r="H43" s="3">
        <v>44283</v>
      </c>
      <c r="J43" s="3">
        <v>44283</v>
      </c>
      <c r="K43" s="7" t="s">
        <v>6876</v>
      </c>
      <c r="L43" s="2" t="s">
        <v>2610</v>
      </c>
      <c r="M43" s="2" t="s">
        <v>13</v>
      </c>
      <c r="N43" s="2" t="s">
        <v>6876</v>
      </c>
      <c r="R43" s="2" t="b">
        <v>1</v>
      </c>
    </row>
    <row r="44" spans="1:22" x14ac:dyDescent="0.35">
      <c r="A44" s="2" t="s">
        <v>6900</v>
      </c>
      <c r="B44" s="2" t="str">
        <f t="shared" si="1"/>
        <v>Second mortgage and other than owner occupied and buy-to-letsarb</v>
      </c>
      <c r="C44" s="2" t="s">
        <v>2673</v>
      </c>
      <c r="E44" s="2" t="s">
        <v>13</v>
      </c>
      <c r="G44" s="3">
        <v>44283</v>
      </c>
      <c r="H44" s="3">
        <v>44283</v>
      </c>
      <c r="J44" s="3">
        <v>44283</v>
      </c>
      <c r="K44" s="7" t="s">
        <v>6878</v>
      </c>
      <c r="L44" s="2" t="s">
        <v>2612</v>
      </c>
      <c r="M44" s="2" t="s">
        <v>13</v>
      </c>
      <c r="N44" s="2" t="s">
        <v>6878</v>
      </c>
      <c r="R44" s="2" t="b">
        <v>1</v>
      </c>
    </row>
    <row r="45" spans="1:22" x14ac:dyDescent="0.35">
      <c r="A45" s="2" t="s">
        <v>6901</v>
      </c>
      <c r="B45" s="2" t="str">
        <f t="shared" si="1"/>
        <v>Second mortgagesarb</v>
      </c>
      <c r="C45" s="2" t="s">
        <v>2677</v>
      </c>
      <c r="E45" s="2" t="s">
        <v>13</v>
      </c>
      <c r="G45" s="3">
        <v>44283</v>
      </c>
      <c r="H45" s="3">
        <v>44283</v>
      </c>
      <c r="J45" s="3">
        <v>44283</v>
      </c>
      <c r="K45" s="6" t="s">
        <v>6888</v>
      </c>
      <c r="L45" s="2" t="s">
        <v>2626</v>
      </c>
      <c r="M45" s="2" t="s">
        <v>13</v>
      </c>
      <c r="N45" s="2" t="s">
        <v>6888</v>
      </c>
      <c r="Q45" s="2" t="s">
        <v>2653</v>
      </c>
      <c r="R45" s="2" t="b">
        <v>1</v>
      </c>
    </row>
    <row r="46" spans="1:22" x14ac:dyDescent="0.35">
      <c r="A46" s="2" t="s">
        <v>6902</v>
      </c>
      <c r="B46" s="2" t="str">
        <f t="shared" si="1"/>
        <v>Other than owner occupied and buy-to-letsarb</v>
      </c>
      <c r="C46" s="2" t="s">
        <v>2681</v>
      </c>
      <c r="E46" s="2" t="s">
        <v>13</v>
      </c>
      <c r="G46" s="3">
        <v>44283</v>
      </c>
      <c r="H46" s="3">
        <v>44283</v>
      </c>
      <c r="J46" s="3">
        <v>44283</v>
      </c>
      <c r="K46" s="2" t="s">
        <v>6903</v>
      </c>
      <c r="M46" s="2" t="s">
        <v>13</v>
      </c>
      <c r="S46" s="3">
        <v>44321</v>
      </c>
      <c r="T46" s="3">
        <v>44321</v>
      </c>
      <c r="V46" s="3">
        <v>44321</v>
      </c>
    </row>
    <row r="47" spans="1:22" x14ac:dyDescent="0.35">
      <c r="A47" s="2" t="s">
        <v>6904</v>
      </c>
      <c r="B47" s="2" t="str">
        <f t="shared" si="1"/>
        <v>Buy-to-letsarb</v>
      </c>
      <c r="C47" s="2" t="s">
        <v>2683</v>
      </c>
      <c r="E47" s="2" t="s">
        <v>13</v>
      </c>
      <c r="G47" s="3">
        <v>44283</v>
      </c>
      <c r="H47" s="3">
        <v>44283</v>
      </c>
      <c r="J47" s="3">
        <v>44283</v>
      </c>
      <c r="K47" s="5" t="s">
        <v>2632</v>
      </c>
      <c r="L47" s="2" t="s">
        <v>1433</v>
      </c>
      <c r="M47" s="2" t="s">
        <v>13</v>
      </c>
      <c r="N47" s="2" t="s">
        <v>2632</v>
      </c>
      <c r="R47" s="2" t="b">
        <v>1</v>
      </c>
    </row>
    <row r="48" spans="1:22" x14ac:dyDescent="0.35">
      <c r="A48" s="2" t="s">
        <v>6905</v>
      </c>
      <c r="B48" s="2" t="str">
        <f t="shared" si="1"/>
        <v>Owner-occupiedsarb</v>
      </c>
      <c r="C48" s="2" t="s">
        <v>2679</v>
      </c>
      <c r="E48" s="2" t="s">
        <v>13</v>
      </c>
      <c r="G48" s="3">
        <v>44283</v>
      </c>
      <c r="H48" s="3">
        <v>44283</v>
      </c>
      <c r="J48" s="3">
        <v>44283</v>
      </c>
      <c r="K48" s="6" t="s">
        <v>6890</v>
      </c>
      <c r="L48" s="2" t="s">
        <v>2631</v>
      </c>
      <c r="M48" s="2" t="s">
        <v>13</v>
      </c>
      <c r="N48" s="2" t="s">
        <v>6890</v>
      </c>
      <c r="P48" s="2" t="s">
        <v>2650</v>
      </c>
      <c r="R48" s="2" t="b">
        <v>1</v>
      </c>
    </row>
    <row r="49" spans="1:22" x14ac:dyDescent="0.35">
      <c r="A49" s="2" t="s">
        <v>6906</v>
      </c>
      <c r="B49" s="2" t="str">
        <f t="shared" si="1"/>
        <v>Other than tax and loan accountsarb</v>
      </c>
      <c r="C49" s="2" t="s">
        <v>2675</v>
      </c>
      <c r="E49" s="2" t="s">
        <v>13</v>
      </c>
      <c r="G49" s="3">
        <v>44280</v>
      </c>
      <c r="H49" s="3">
        <v>44280</v>
      </c>
      <c r="J49" s="3">
        <v>44280</v>
      </c>
      <c r="K49" s="7" t="s">
        <v>6907</v>
      </c>
      <c r="L49" s="2" t="s">
        <v>2687</v>
      </c>
      <c r="M49" s="2" t="s">
        <v>13</v>
      </c>
      <c r="N49" s="2" t="s">
        <v>6907</v>
      </c>
      <c r="Q49" s="2" t="s">
        <v>2653</v>
      </c>
      <c r="R49" s="2" t="b">
        <v>1</v>
      </c>
    </row>
    <row r="50" spans="1:22" x14ac:dyDescent="0.35">
      <c r="A50" s="2" t="s">
        <v>6907</v>
      </c>
      <c r="B50" s="2" t="str">
        <f t="shared" si="1"/>
        <v>Items held for investment purposesarb</v>
      </c>
      <c r="C50" s="2" t="s">
        <v>2687</v>
      </c>
      <c r="E50" s="2" t="s">
        <v>13</v>
      </c>
      <c r="G50" s="3">
        <v>44278</v>
      </c>
      <c r="H50" s="3">
        <v>44278</v>
      </c>
      <c r="J50" s="3">
        <v>44278</v>
      </c>
      <c r="K50" s="7" t="s">
        <v>6908</v>
      </c>
      <c r="L50" s="2" t="s">
        <v>2703</v>
      </c>
      <c r="M50" s="2" t="s">
        <v>13</v>
      </c>
      <c r="N50" s="2" t="s">
        <v>6908</v>
      </c>
      <c r="Q50" s="2" t="s">
        <v>2653</v>
      </c>
      <c r="R50" s="2" t="b">
        <v>1</v>
      </c>
    </row>
    <row r="51" spans="1:22" x14ac:dyDescent="0.35">
      <c r="A51" s="2" t="s">
        <v>6909</v>
      </c>
      <c r="B51" s="2" t="str">
        <f t="shared" si="1"/>
        <v>Items held for salesarb</v>
      </c>
      <c r="C51" s="2" t="s">
        <v>2691</v>
      </c>
      <c r="E51" s="2" t="s">
        <v>13</v>
      </c>
      <c r="G51" s="3">
        <v>44278</v>
      </c>
      <c r="H51" s="3">
        <v>44278</v>
      </c>
      <c r="J51" s="3">
        <v>44278</v>
      </c>
      <c r="K51" s="2" t="s">
        <v>6910</v>
      </c>
      <c r="M51" s="2" t="s">
        <v>13</v>
      </c>
      <c r="S51" s="3">
        <v>44283</v>
      </c>
      <c r="T51" s="3">
        <v>44283</v>
      </c>
      <c r="V51" s="3">
        <v>44283</v>
      </c>
    </row>
    <row r="52" spans="1:22" x14ac:dyDescent="0.35">
      <c r="A52" s="2" t="s">
        <v>6911</v>
      </c>
      <c r="B52" s="2" t="str">
        <f t="shared" si="1"/>
        <v>Other than savingssarb</v>
      </c>
      <c r="C52" s="2" t="s">
        <v>2693</v>
      </c>
      <c r="E52" s="2" t="s">
        <v>13</v>
      </c>
      <c r="G52" s="3">
        <v>44239</v>
      </c>
      <c r="H52" s="3">
        <v>44239</v>
      </c>
      <c r="J52" s="3">
        <v>44239</v>
      </c>
      <c r="K52" s="5" t="s">
        <v>2632</v>
      </c>
      <c r="L52" s="2" t="s">
        <v>1433</v>
      </c>
      <c r="M52" s="2" t="s">
        <v>13</v>
      </c>
      <c r="N52" s="2" t="s">
        <v>2632</v>
      </c>
      <c r="P52" s="2" t="s">
        <v>2650</v>
      </c>
      <c r="R52" s="2" t="b">
        <v>1</v>
      </c>
    </row>
    <row r="53" spans="1:22" x14ac:dyDescent="0.35">
      <c r="A53" s="2" t="s">
        <v>6856</v>
      </c>
      <c r="B53" s="2" t="str">
        <f t="shared" si="1"/>
        <v>Savingssarb</v>
      </c>
      <c r="C53" s="2" t="s">
        <v>2695</v>
      </c>
      <c r="E53" s="2" t="s">
        <v>13</v>
      </c>
      <c r="G53" s="3">
        <v>44239</v>
      </c>
      <c r="H53" s="3">
        <v>44239</v>
      </c>
      <c r="J53" s="3">
        <v>44239</v>
      </c>
      <c r="K53" s="6" t="s">
        <v>6900</v>
      </c>
      <c r="L53" s="2" t="s">
        <v>2673</v>
      </c>
      <c r="M53" s="2" t="s">
        <v>13</v>
      </c>
      <c r="N53" s="2" t="s">
        <v>6900</v>
      </c>
      <c r="P53" s="2" t="s">
        <v>2650</v>
      </c>
      <c r="Q53" s="2" t="s">
        <v>2653</v>
      </c>
      <c r="R53" s="2" t="b">
        <v>1</v>
      </c>
    </row>
    <row r="54" spans="1:22" x14ac:dyDescent="0.35">
      <c r="A54" s="2" t="s">
        <v>6912</v>
      </c>
      <c r="B54" s="2" t="str">
        <f t="shared" si="1"/>
        <v>Tax and loan accountsarb</v>
      </c>
      <c r="C54" s="2" t="s">
        <v>2697</v>
      </c>
      <c r="E54" s="2" t="s">
        <v>13</v>
      </c>
      <c r="G54" s="3">
        <v>44239</v>
      </c>
      <c r="H54" s="3">
        <v>44239</v>
      </c>
      <c r="J54" s="3">
        <v>44239</v>
      </c>
      <c r="K54" s="7" t="s">
        <v>6902</v>
      </c>
      <c r="L54" s="2" t="s">
        <v>2681</v>
      </c>
      <c r="M54" s="2" t="s">
        <v>13</v>
      </c>
      <c r="N54" s="2" t="s">
        <v>6902</v>
      </c>
      <c r="Q54" s="2" t="s">
        <v>2653</v>
      </c>
      <c r="R54" s="2" t="b">
        <v>1</v>
      </c>
    </row>
    <row r="55" spans="1:22" x14ac:dyDescent="0.35">
      <c r="A55" s="2" t="s">
        <v>6913</v>
      </c>
      <c r="B55" s="2" t="str">
        <f t="shared" si="1"/>
        <v>For leasing financesarb</v>
      </c>
      <c r="C55" s="2" t="s">
        <v>2699</v>
      </c>
      <c r="E55" s="2" t="s">
        <v>13</v>
      </c>
      <c r="G55" s="3">
        <v>44239</v>
      </c>
      <c r="H55" s="3">
        <v>44239</v>
      </c>
      <c r="J55" s="3">
        <v>44239</v>
      </c>
      <c r="K55" s="7" t="s">
        <v>6901</v>
      </c>
      <c r="L55" s="2" t="s">
        <v>2677</v>
      </c>
      <c r="M55" s="2" t="s">
        <v>13</v>
      </c>
      <c r="N55" s="2" t="s">
        <v>6901</v>
      </c>
      <c r="Q55" s="2" t="s">
        <v>2653</v>
      </c>
      <c r="R55" s="2" t="b">
        <v>1</v>
      </c>
    </row>
    <row r="56" spans="1:22" x14ac:dyDescent="0.35">
      <c r="A56" s="2" t="s">
        <v>6914</v>
      </c>
      <c r="B56" s="2" t="str">
        <f t="shared" si="1"/>
        <v>Assets for own usesarb</v>
      </c>
      <c r="C56" s="2" t="s">
        <v>2701</v>
      </c>
      <c r="E56" s="2" t="s">
        <v>13</v>
      </c>
      <c r="G56" s="3">
        <v>44239</v>
      </c>
      <c r="H56" s="3">
        <v>44239</v>
      </c>
      <c r="J56" s="3">
        <v>44239</v>
      </c>
      <c r="K56" s="6" t="s">
        <v>6904</v>
      </c>
      <c r="L56" s="2" t="s">
        <v>2683</v>
      </c>
      <c r="M56" s="2" t="s">
        <v>13</v>
      </c>
      <c r="N56" s="2" t="s">
        <v>6904</v>
      </c>
      <c r="Q56" s="2" t="s">
        <v>2653</v>
      </c>
      <c r="R56" s="2" t="b">
        <v>1</v>
      </c>
    </row>
    <row r="57" spans="1:22" x14ac:dyDescent="0.35">
      <c r="A57" s="2" t="s">
        <v>6908</v>
      </c>
      <c r="B57" s="2" t="str">
        <f t="shared" si="1"/>
        <v>Acquired, bought in or repossessed to protect an advance or investmentsarb</v>
      </c>
      <c r="C57" s="2" t="s">
        <v>2703</v>
      </c>
      <c r="E57" s="2" t="s">
        <v>13</v>
      </c>
      <c r="G57" s="3">
        <v>44239</v>
      </c>
      <c r="H57" s="3">
        <v>44239</v>
      </c>
      <c r="J57" s="3">
        <v>44239</v>
      </c>
      <c r="K57" s="6" t="s">
        <v>6905</v>
      </c>
      <c r="L57" s="2" t="s">
        <v>2679</v>
      </c>
      <c r="M57" s="2" t="s">
        <v>13</v>
      </c>
      <c r="N57" s="2" t="s">
        <v>6905</v>
      </c>
      <c r="Q57" s="2" t="s">
        <v>2653</v>
      </c>
      <c r="R57" s="2" t="b">
        <v>1</v>
      </c>
    </row>
    <row r="58" spans="1:22" x14ac:dyDescent="0.35">
      <c r="A58" s="2" t="s">
        <v>2632</v>
      </c>
      <c r="B58" s="2" t="str">
        <f t="shared" si="1"/>
        <v>Total/NAsarb</v>
      </c>
      <c r="C58" s="2" t="s">
        <v>1433</v>
      </c>
      <c r="E58" s="2" t="s">
        <v>13</v>
      </c>
      <c r="F58" s="2" t="b">
        <v>1</v>
      </c>
      <c r="G58" s="3">
        <v>44239</v>
      </c>
      <c r="H58" s="3">
        <v>44239</v>
      </c>
      <c r="J58" s="3">
        <v>44239</v>
      </c>
      <c r="K58" s="2" t="s">
        <v>6915</v>
      </c>
      <c r="M58" s="2" t="s">
        <v>13</v>
      </c>
      <c r="S58" s="3">
        <v>44278</v>
      </c>
      <c r="T58" s="3">
        <v>44278</v>
      </c>
      <c r="V58" s="3">
        <v>44278</v>
      </c>
    </row>
    <row r="59" spans="1:22" x14ac:dyDescent="0.35">
      <c r="K59" s="5" t="s">
        <v>6907</v>
      </c>
      <c r="L59" s="2" t="s">
        <v>2687</v>
      </c>
      <c r="M59" s="2" t="s">
        <v>13</v>
      </c>
      <c r="N59" s="2" t="s">
        <v>6907</v>
      </c>
      <c r="R59" s="2" t="b">
        <v>1</v>
      </c>
    </row>
    <row r="60" spans="1:22" x14ac:dyDescent="0.35">
      <c r="K60" s="5" t="s">
        <v>6909</v>
      </c>
      <c r="L60" s="2" t="s">
        <v>2691</v>
      </c>
      <c r="M60" s="2" t="s">
        <v>13</v>
      </c>
      <c r="N60" s="2" t="s">
        <v>6909</v>
      </c>
      <c r="R60" s="2" t="b">
        <v>1</v>
      </c>
    </row>
    <row r="61" spans="1:22" x14ac:dyDescent="0.35">
      <c r="K61" s="2" t="s">
        <v>6916</v>
      </c>
      <c r="M61" s="2" t="s">
        <v>13</v>
      </c>
      <c r="S61" s="3">
        <v>44239</v>
      </c>
      <c r="T61" s="3">
        <v>44239</v>
      </c>
      <c r="V61" s="3">
        <v>44239</v>
      </c>
    </row>
    <row r="62" spans="1:22" x14ac:dyDescent="0.35">
      <c r="K62" s="5" t="s">
        <v>2632</v>
      </c>
      <c r="L62" s="2" t="s">
        <v>1433</v>
      </c>
      <c r="M62" s="2" t="s">
        <v>13</v>
      </c>
      <c r="N62" s="2" t="s">
        <v>2632</v>
      </c>
      <c r="P62" s="2" t="s">
        <v>2650</v>
      </c>
      <c r="R62" s="2" t="b">
        <v>1</v>
      </c>
      <c r="T62" s="3">
        <v>25569</v>
      </c>
    </row>
    <row r="63" spans="1:22" x14ac:dyDescent="0.35">
      <c r="K63" s="6" t="s">
        <v>6911</v>
      </c>
      <c r="L63" s="2" t="s">
        <v>2693</v>
      </c>
      <c r="M63" s="2" t="s">
        <v>13</v>
      </c>
      <c r="N63" s="2" t="s">
        <v>6911</v>
      </c>
      <c r="P63" s="2" t="s">
        <v>2650</v>
      </c>
      <c r="Q63" s="2" t="s">
        <v>2653</v>
      </c>
      <c r="R63" s="2" t="b">
        <v>1</v>
      </c>
    </row>
    <row r="64" spans="1:22" x14ac:dyDescent="0.35">
      <c r="K64" s="7" t="s">
        <v>6906</v>
      </c>
      <c r="L64" s="2" t="s">
        <v>2675</v>
      </c>
      <c r="M64" s="2" t="s">
        <v>13</v>
      </c>
      <c r="N64" s="2" t="s">
        <v>6906</v>
      </c>
      <c r="Q64" s="2" t="s">
        <v>2653</v>
      </c>
      <c r="R64" s="2" t="b">
        <v>1</v>
      </c>
    </row>
    <row r="65" spans="11:22" x14ac:dyDescent="0.35">
      <c r="K65" s="7" t="s">
        <v>6912</v>
      </c>
      <c r="L65" s="2" t="s">
        <v>2697</v>
      </c>
      <c r="M65" s="2" t="s">
        <v>13</v>
      </c>
      <c r="N65" s="2" t="s">
        <v>6912</v>
      </c>
      <c r="Q65" s="2" t="s">
        <v>2653</v>
      </c>
      <c r="R65" s="2" t="b">
        <v>1</v>
      </c>
    </row>
    <row r="66" spans="11:22" x14ac:dyDescent="0.35">
      <c r="K66" s="6" t="s">
        <v>6856</v>
      </c>
      <c r="L66" s="2" t="s">
        <v>2695</v>
      </c>
      <c r="M66" s="2" t="s">
        <v>13</v>
      </c>
      <c r="N66" s="2" t="s">
        <v>6856</v>
      </c>
      <c r="Q66" s="2" t="s">
        <v>2653</v>
      </c>
      <c r="R66" s="2" t="b">
        <v>1</v>
      </c>
    </row>
    <row r="67" spans="11:22" x14ac:dyDescent="0.35">
      <c r="K67" s="2" t="s">
        <v>6917</v>
      </c>
      <c r="M67" s="2" t="s">
        <v>13</v>
      </c>
      <c r="S67" s="3">
        <v>44239</v>
      </c>
      <c r="T67" s="3">
        <v>44239</v>
      </c>
      <c r="V67" s="3">
        <v>44239</v>
      </c>
    </row>
    <row r="68" spans="11:22" x14ac:dyDescent="0.35">
      <c r="K68" s="5" t="s">
        <v>2632</v>
      </c>
      <c r="L68" s="2" t="s">
        <v>1433</v>
      </c>
      <c r="M68" s="2" t="s">
        <v>13</v>
      </c>
      <c r="N68" s="2" t="s">
        <v>2632</v>
      </c>
      <c r="P68" s="2" t="s">
        <v>2650</v>
      </c>
      <c r="R68" s="2" t="b">
        <v>1</v>
      </c>
      <c r="T68" s="3">
        <v>25569</v>
      </c>
    </row>
    <row r="69" spans="11:22" x14ac:dyDescent="0.35">
      <c r="K69" s="6" t="s">
        <v>6908</v>
      </c>
      <c r="L69" s="2" t="s">
        <v>2703</v>
      </c>
      <c r="M69" s="2" t="s">
        <v>13</v>
      </c>
      <c r="N69" s="2" t="s">
        <v>6918</v>
      </c>
      <c r="Q69" s="2" t="s">
        <v>2653</v>
      </c>
      <c r="R69" s="2" t="b">
        <v>1</v>
      </c>
      <c r="T69" s="3">
        <v>25569</v>
      </c>
    </row>
    <row r="70" spans="11:22" x14ac:dyDescent="0.35">
      <c r="K70" s="6" t="s">
        <v>6914</v>
      </c>
      <c r="L70" s="2" t="s">
        <v>2701</v>
      </c>
      <c r="M70" s="2" t="s">
        <v>13</v>
      </c>
      <c r="N70" s="2" t="s">
        <v>6914</v>
      </c>
      <c r="Q70" s="2" t="s">
        <v>2653</v>
      </c>
      <c r="R70" s="2" t="b">
        <v>1</v>
      </c>
      <c r="T70" s="3">
        <v>25569</v>
      </c>
    </row>
    <row r="71" spans="11:22" x14ac:dyDescent="0.35">
      <c r="K71" s="6" t="s">
        <v>6913</v>
      </c>
      <c r="L71" s="2" t="s">
        <v>2699</v>
      </c>
      <c r="M71" s="2" t="s">
        <v>13</v>
      </c>
      <c r="N71" s="2" t="s">
        <v>6913</v>
      </c>
      <c r="Q71" s="2" t="s">
        <v>2653</v>
      </c>
      <c r="R71" s="2" t="b">
        <v>1</v>
      </c>
      <c r="T71" s="3">
        <v>25569</v>
      </c>
    </row>
  </sheetData>
  <autoFilter ref="A1:V1" xr:uid="{00000000-0009-0000-0000-00001E000000}"/>
  <pageMargins left="0.75" right="0.75" top="0.75" bottom="0.5" header="0.5" footer="0.7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169"/>
  <sheetViews>
    <sheetView workbookViewId="0">
      <pane ySplit="1" topLeftCell="A2" activePane="bottomLeft" state="frozenSplit"/>
      <selection pane="bottomLeft"/>
    </sheetView>
  </sheetViews>
  <sheetFormatPr defaultRowHeight="14.5" x14ac:dyDescent="0.35"/>
  <cols>
    <col min="1" max="1" width="107.453125" customWidth="1"/>
    <col min="2" max="2" width="112"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07.453125" customWidth="1"/>
    <col min="12" max="12" width="29.36328125" customWidth="1"/>
    <col min="13" max="13" width="30.6328125" customWidth="1"/>
    <col min="14" max="14" width="61.542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6919</v>
      </c>
      <c r="B2" s="2" t="str">
        <f t="shared" ref="B2:B33" si="0">A2&amp;E2</f>
        <v>Policy with single cover typesarb</v>
      </c>
      <c r="C2" s="2" t="s">
        <v>3537</v>
      </c>
      <c r="E2" s="2" t="s">
        <v>13</v>
      </c>
      <c r="G2" s="3">
        <v>44573</v>
      </c>
      <c r="H2" s="3">
        <v>44573</v>
      </c>
      <c r="J2" s="3">
        <v>44644</v>
      </c>
      <c r="K2" s="2" t="s">
        <v>6920</v>
      </c>
      <c r="M2" s="2" t="s">
        <v>13</v>
      </c>
      <c r="S2" s="3">
        <v>44573</v>
      </c>
      <c r="T2" s="3">
        <v>44573</v>
      </c>
      <c r="V2" s="3">
        <v>44644</v>
      </c>
    </row>
    <row r="3" spans="1:22" x14ac:dyDescent="0.35">
      <c r="A3" s="2" t="s">
        <v>6921</v>
      </c>
      <c r="B3" s="2" t="str">
        <f t="shared" si="0"/>
        <v>Policy with multiple cover typessarb</v>
      </c>
      <c r="C3" s="2" t="s">
        <v>3540</v>
      </c>
      <c r="E3" s="2" t="s">
        <v>13</v>
      </c>
      <c r="G3" s="3">
        <v>44573</v>
      </c>
      <c r="H3" s="3">
        <v>44573</v>
      </c>
      <c r="J3" s="3">
        <v>44644</v>
      </c>
      <c r="K3" s="5" t="s">
        <v>2632</v>
      </c>
      <c r="L3" s="2" t="s">
        <v>1433</v>
      </c>
      <c r="M3" s="2" t="s">
        <v>13</v>
      </c>
      <c r="N3" s="2" t="s">
        <v>2632</v>
      </c>
      <c r="P3" s="2" t="s">
        <v>2650</v>
      </c>
      <c r="R3" s="2" t="b">
        <v>1</v>
      </c>
    </row>
    <row r="4" spans="1:22" x14ac:dyDescent="0.35">
      <c r="A4" s="2" t="s">
        <v>6922</v>
      </c>
      <c r="B4" s="2" t="str">
        <f t="shared" si="0"/>
        <v>Other than mandatory and optional consumer creditsarb</v>
      </c>
      <c r="C4" s="2" t="s">
        <v>3543</v>
      </c>
      <c r="E4" s="2" t="s">
        <v>13</v>
      </c>
      <c r="G4" s="3">
        <v>44642</v>
      </c>
      <c r="H4" s="3">
        <v>44642</v>
      </c>
      <c r="J4" s="3">
        <v>44642</v>
      </c>
      <c r="K4" s="6" t="s">
        <v>6921</v>
      </c>
      <c r="L4" s="2" t="s">
        <v>3540</v>
      </c>
      <c r="M4" s="2" t="s">
        <v>13</v>
      </c>
      <c r="N4" s="2" t="s">
        <v>6921</v>
      </c>
      <c r="Q4" s="2" t="s">
        <v>2653</v>
      </c>
      <c r="R4" s="2" t="b">
        <v>1</v>
      </c>
    </row>
    <row r="5" spans="1:22" x14ac:dyDescent="0.35">
      <c r="A5" s="2" t="s">
        <v>6923</v>
      </c>
      <c r="B5" s="2" t="str">
        <f t="shared" si="0"/>
        <v>Omnibus client segregationsarb</v>
      </c>
      <c r="C5" s="2" t="s">
        <v>3545</v>
      </c>
      <c r="E5" s="2" t="s">
        <v>13</v>
      </c>
      <c r="G5" s="3">
        <v>44585</v>
      </c>
      <c r="H5" s="3">
        <v>44585</v>
      </c>
      <c r="J5" s="3">
        <v>44585</v>
      </c>
      <c r="K5" s="6" t="s">
        <v>6919</v>
      </c>
      <c r="L5" s="2" t="s">
        <v>3537</v>
      </c>
      <c r="M5" s="2" t="s">
        <v>13</v>
      </c>
      <c r="N5" s="2" t="s">
        <v>6919</v>
      </c>
      <c r="Q5" s="2" t="s">
        <v>2653</v>
      </c>
      <c r="R5" s="2" t="b">
        <v>1</v>
      </c>
    </row>
    <row r="6" spans="1:22" x14ac:dyDescent="0.35">
      <c r="A6" s="2" t="s">
        <v>6924</v>
      </c>
      <c r="B6" s="2" t="str">
        <f t="shared" si="0"/>
        <v>Individual client segregationsarb</v>
      </c>
      <c r="C6" s="2" t="s">
        <v>3548</v>
      </c>
      <c r="E6" s="2" t="s">
        <v>13</v>
      </c>
      <c r="G6" s="3">
        <v>44585</v>
      </c>
      <c r="H6" s="3">
        <v>44585</v>
      </c>
      <c r="J6" s="3">
        <v>44585</v>
      </c>
      <c r="K6" s="2" t="s">
        <v>6925</v>
      </c>
      <c r="M6" s="2" t="s">
        <v>13</v>
      </c>
      <c r="S6" s="3">
        <v>44585</v>
      </c>
      <c r="T6" s="3">
        <v>44585</v>
      </c>
      <c r="V6" s="3">
        <v>44585</v>
      </c>
    </row>
    <row r="7" spans="1:22" x14ac:dyDescent="0.35">
      <c r="A7" s="2" t="s">
        <v>6926</v>
      </c>
      <c r="B7" s="2" t="str">
        <f t="shared" si="0"/>
        <v>Holders of preference shares do not get voting rights if shares are not redeemed on due datesarb</v>
      </c>
      <c r="C7" s="2" t="s">
        <v>3550</v>
      </c>
      <c r="E7" s="2" t="s">
        <v>13</v>
      </c>
      <c r="G7" s="3">
        <v>44585</v>
      </c>
      <c r="H7" s="3">
        <v>44585</v>
      </c>
      <c r="J7" s="3">
        <v>44585</v>
      </c>
      <c r="K7" s="5" t="s">
        <v>6924</v>
      </c>
      <c r="L7" s="2" t="s">
        <v>3548</v>
      </c>
      <c r="M7" s="2" t="s">
        <v>13</v>
      </c>
      <c r="N7" s="2" t="s">
        <v>6924</v>
      </c>
      <c r="R7" s="2" t="b">
        <v>1</v>
      </c>
    </row>
    <row r="8" spans="1:22" x14ac:dyDescent="0.35">
      <c r="A8" s="2" t="s">
        <v>6927</v>
      </c>
      <c r="B8" s="2" t="str">
        <f t="shared" si="0"/>
        <v>Holders of preference shares get voting rights if shares are not redeemed on due datesarb</v>
      </c>
      <c r="C8" s="2" t="s">
        <v>3552</v>
      </c>
      <c r="E8" s="2" t="s">
        <v>13</v>
      </c>
      <c r="G8" s="3">
        <v>44585</v>
      </c>
      <c r="H8" s="3">
        <v>44585</v>
      </c>
      <c r="J8" s="3">
        <v>44585</v>
      </c>
      <c r="K8" s="5" t="s">
        <v>6923</v>
      </c>
      <c r="L8" s="2" t="s">
        <v>3545</v>
      </c>
      <c r="M8" s="2" t="s">
        <v>13</v>
      </c>
      <c r="N8" s="2" t="s">
        <v>6923</v>
      </c>
      <c r="R8" s="2" t="b">
        <v>1</v>
      </c>
    </row>
    <row r="9" spans="1:22" x14ac:dyDescent="0.35">
      <c r="A9" s="2" t="s">
        <v>6928</v>
      </c>
      <c r="B9" s="2" t="str">
        <f t="shared" si="0"/>
        <v>Holders of preference shares do not get voting rights if dividends are in arrearssarb</v>
      </c>
      <c r="C9" s="2" t="s">
        <v>3555</v>
      </c>
      <c r="E9" s="2" t="s">
        <v>13</v>
      </c>
      <c r="G9" s="3">
        <v>44585</v>
      </c>
      <c r="H9" s="3">
        <v>44585</v>
      </c>
      <c r="J9" s="3">
        <v>44585</v>
      </c>
      <c r="K9" s="2" t="s">
        <v>6929</v>
      </c>
      <c r="M9" s="2" t="s">
        <v>13</v>
      </c>
      <c r="S9" s="3">
        <v>44585</v>
      </c>
      <c r="T9" s="3">
        <v>44585</v>
      </c>
      <c r="V9" s="3">
        <v>44585</v>
      </c>
    </row>
    <row r="10" spans="1:22" x14ac:dyDescent="0.35">
      <c r="A10" s="2" t="s">
        <v>6930</v>
      </c>
      <c r="B10" s="2" t="str">
        <f t="shared" si="0"/>
        <v>Holders of preference shares get voting rights if dividends are in arrearssarb</v>
      </c>
      <c r="C10" s="2" t="s">
        <v>3557</v>
      </c>
      <c r="E10" s="2" t="s">
        <v>13</v>
      </c>
      <c r="G10" s="3">
        <v>44585</v>
      </c>
      <c r="H10" s="3">
        <v>44585</v>
      </c>
      <c r="J10" s="3">
        <v>44585</v>
      </c>
      <c r="K10" s="5" t="s">
        <v>6927</v>
      </c>
      <c r="L10" s="2" t="s">
        <v>3552</v>
      </c>
      <c r="M10" s="2" t="s">
        <v>13</v>
      </c>
      <c r="N10" s="2" t="s">
        <v>2596</v>
      </c>
      <c r="R10" s="2" t="b">
        <v>1</v>
      </c>
    </row>
    <row r="11" spans="1:22" x14ac:dyDescent="0.35">
      <c r="A11" s="2" t="s">
        <v>6931</v>
      </c>
      <c r="B11" s="2" t="str">
        <f t="shared" si="0"/>
        <v>Optional credit insurancesarb</v>
      </c>
      <c r="C11" s="2" t="s">
        <v>3559</v>
      </c>
      <c r="E11" s="2" t="s">
        <v>13</v>
      </c>
      <c r="G11" s="3">
        <v>44582</v>
      </c>
      <c r="H11" s="3">
        <v>44582</v>
      </c>
      <c r="J11" s="3">
        <v>44582</v>
      </c>
      <c r="K11" s="5" t="s">
        <v>6926</v>
      </c>
      <c r="L11" s="2" t="s">
        <v>3550</v>
      </c>
      <c r="M11" s="2" t="s">
        <v>13</v>
      </c>
      <c r="N11" s="2" t="s">
        <v>2599</v>
      </c>
      <c r="R11" s="2" t="b">
        <v>1</v>
      </c>
    </row>
    <row r="12" spans="1:22" x14ac:dyDescent="0.35">
      <c r="A12" s="2" t="s">
        <v>6932</v>
      </c>
      <c r="B12" s="2" t="str">
        <f t="shared" si="0"/>
        <v>Mandatory credit insurancesarb</v>
      </c>
      <c r="C12" s="2" t="s">
        <v>3562</v>
      </c>
      <c r="E12" s="2" t="s">
        <v>13</v>
      </c>
      <c r="G12" s="3">
        <v>44582</v>
      </c>
      <c r="H12" s="3">
        <v>44582</v>
      </c>
      <c r="J12" s="3">
        <v>44582</v>
      </c>
      <c r="K12" s="5" t="s">
        <v>2632</v>
      </c>
      <c r="L12" s="2" t="s">
        <v>1433</v>
      </c>
      <c r="M12" s="2" t="s">
        <v>13</v>
      </c>
      <c r="N12" s="2" t="s">
        <v>3794</v>
      </c>
      <c r="R12" s="2" t="b">
        <v>1</v>
      </c>
    </row>
    <row r="13" spans="1:22" x14ac:dyDescent="0.35">
      <c r="A13" s="2" t="s">
        <v>6933</v>
      </c>
      <c r="B13" s="2" t="str">
        <f t="shared" si="0"/>
        <v>New contractssarb</v>
      </c>
      <c r="C13" s="2" t="s">
        <v>3564</v>
      </c>
      <c r="E13" s="2" t="s">
        <v>13</v>
      </c>
      <c r="G13" s="3">
        <v>44573</v>
      </c>
      <c r="H13" s="3">
        <v>44573</v>
      </c>
      <c r="J13" s="3">
        <v>44573</v>
      </c>
      <c r="K13" s="2" t="s">
        <v>6934</v>
      </c>
      <c r="M13" s="2" t="s">
        <v>13</v>
      </c>
      <c r="S13" s="3">
        <v>44585</v>
      </c>
      <c r="T13" s="3">
        <v>44585</v>
      </c>
      <c r="V13" s="3">
        <v>44585</v>
      </c>
    </row>
    <row r="14" spans="1:22" x14ac:dyDescent="0.35">
      <c r="A14" s="2" t="s">
        <v>6935</v>
      </c>
      <c r="B14" s="2" t="str">
        <f t="shared" si="0"/>
        <v>New policiessarb</v>
      </c>
      <c r="C14" s="2" t="s">
        <v>3566</v>
      </c>
      <c r="E14" s="2" t="s">
        <v>13</v>
      </c>
      <c r="G14" s="3">
        <v>44573</v>
      </c>
      <c r="H14" s="3">
        <v>44573</v>
      </c>
      <c r="J14" s="3">
        <v>44573</v>
      </c>
      <c r="K14" s="5" t="s">
        <v>6930</v>
      </c>
      <c r="L14" s="2" t="s">
        <v>3557</v>
      </c>
      <c r="M14" s="2" t="s">
        <v>13</v>
      </c>
      <c r="N14" s="2" t="s">
        <v>2596</v>
      </c>
      <c r="R14" s="2" t="b">
        <v>1</v>
      </c>
    </row>
    <row r="15" spans="1:22" x14ac:dyDescent="0.35">
      <c r="A15" s="2" t="s">
        <v>6936</v>
      </c>
      <c r="B15" s="2" t="str">
        <f t="shared" si="0"/>
        <v>Hedges not in placesarb</v>
      </c>
      <c r="C15" s="2" t="s">
        <v>3569</v>
      </c>
      <c r="E15" s="2" t="s">
        <v>13</v>
      </c>
      <c r="G15" s="3">
        <v>44547</v>
      </c>
      <c r="H15" s="3">
        <v>44547</v>
      </c>
      <c r="J15" s="3">
        <v>44547</v>
      </c>
      <c r="K15" s="5" t="s">
        <v>6928</v>
      </c>
      <c r="L15" s="2" t="s">
        <v>3555</v>
      </c>
      <c r="M15" s="2" t="s">
        <v>13</v>
      </c>
      <c r="N15" s="2" t="s">
        <v>2599</v>
      </c>
      <c r="R15" s="2" t="b">
        <v>1</v>
      </c>
    </row>
    <row r="16" spans="1:22" x14ac:dyDescent="0.35">
      <c r="A16" s="2" t="s">
        <v>1882</v>
      </c>
      <c r="B16" s="2" t="str">
        <f t="shared" si="0"/>
        <v>Hedges in placesarb</v>
      </c>
      <c r="C16" s="2" t="s">
        <v>3571</v>
      </c>
      <c r="E16" s="2" t="s">
        <v>13</v>
      </c>
      <c r="G16" s="3">
        <v>44547</v>
      </c>
      <c r="H16" s="3">
        <v>44547</v>
      </c>
      <c r="J16" s="3">
        <v>44547</v>
      </c>
      <c r="K16" s="5" t="s">
        <v>2632</v>
      </c>
      <c r="L16" s="2" t="s">
        <v>1433</v>
      </c>
      <c r="M16" s="2" t="s">
        <v>13</v>
      </c>
      <c r="N16" s="2" t="s">
        <v>3794</v>
      </c>
      <c r="R16" s="2" t="b">
        <v>1</v>
      </c>
    </row>
    <row r="17" spans="1:22" x14ac:dyDescent="0.35">
      <c r="A17" s="2" t="s">
        <v>6937</v>
      </c>
      <c r="B17" s="2" t="str">
        <f t="shared" si="0"/>
        <v>Interest bearing and non-interest bearingsarb</v>
      </c>
      <c r="C17" s="2" t="s">
        <v>3573</v>
      </c>
      <c r="E17" s="2" t="s">
        <v>13</v>
      </c>
      <c r="G17" s="3">
        <v>44504</v>
      </c>
      <c r="H17" s="3">
        <v>44504</v>
      </c>
      <c r="J17" s="3">
        <v>44504</v>
      </c>
      <c r="K17" s="2" t="s">
        <v>6938</v>
      </c>
      <c r="M17" s="2" t="s">
        <v>13</v>
      </c>
      <c r="S17" s="3">
        <v>44582</v>
      </c>
      <c r="T17" s="3">
        <v>44582</v>
      </c>
      <c r="V17" s="3">
        <v>44582</v>
      </c>
    </row>
    <row r="18" spans="1:22" x14ac:dyDescent="0.35">
      <c r="A18" s="2" t="s">
        <v>6939</v>
      </c>
      <c r="B18" s="2" t="str">
        <f t="shared" si="0"/>
        <v>Not eligiblesarb</v>
      </c>
      <c r="C18" s="2" t="s">
        <v>3576</v>
      </c>
      <c r="E18" s="2" t="s">
        <v>13</v>
      </c>
      <c r="G18" s="3">
        <v>44491</v>
      </c>
      <c r="H18" s="3">
        <v>44491</v>
      </c>
      <c r="J18" s="3">
        <v>44491</v>
      </c>
      <c r="K18" s="5" t="s">
        <v>2632</v>
      </c>
      <c r="L18" s="2" t="s">
        <v>1433</v>
      </c>
      <c r="M18" s="2" t="s">
        <v>13</v>
      </c>
      <c r="N18" s="2" t="s">
        <v>2632</v>
      </c>
      <c r="P18" s="2" t="s">
        <v>2650</v>
      </c>
      <c r="R18" s="2" t="b">
        <v>1</v>
      </c>
    </row>
    <row r="19" spans="1:22" x14ac:dyDescent="0.35">
      <c r="A19" s="2" t="s">
        <v>6940</v>
      </c>
      <c r="B19" s="2" t="str">
        <f t="shared" si="0"/>
        <v>Non-Hedgeablesarb</v>
      </c>
      <c r="C19" s="2" t="s">
        <v>3578</v>
      </c>
      <c r="E19" s="2" t="s">
        <v>13</v>
      </c>
      <c r="G19" s="3">
        <v>44476</v>
      </c>
      <c r="H19" s="3">
        <v>44476</v>
      </c>
      <c r="J19" s="3">
        <v>44476</v>
      </c>
      <c r="K19" s="6" t="s">
        <v>6931</v>
      </c>
      <c r="L19" s="2" t="s">
        <v>3559</v>
      </c>
      <c r="M19" s="2" t="s">
        <v>13</v>
      </c>
      <c r="N19" s="2" t="s">
        <v>6931</v>
      </c>
      <c r="Q19" s="2" t="s">
        <v>2653</v>
      </c>
      <c r="R19" s="2" t="b">
        <v>1</v>
      </c>
    </row>
    <row r="20" spans="1:22" x14ac:dyDescent="0.35">
      <c r="A20" s="2" t="s">
        <v>6941</v>
      </c>
      <c r="B20" s="2" t="str">
        <f t="shared" si="0"/>
        <v>Hedgeablesarb</v>
      </c>
      <c r="C20" s="2" t="s">
        <v>3580</v>
      </c>
      <c r="E20" s="2" t="s">
        <v>13</v>
      </c>
      <c r="G20" s="3">
        <v>44476</v>
      </c>
      <c r="H20" s="3">
        <v>44476</v>
      </c>
      <c r="J20" s="3">
        <v>44476</v>
      </c>
      <c r="K20" s="6" t="s">
        <v>6932</v>
      </c>
      <c r="L20" s="2" t="s">
        <v>3562</v>
      </c>
      <c r="M20" s="2" t="s">
        <v>13</v>
      </c>
      <c r="N20" s="2" t="s">
        <v>6932</v>
      </c>
      <c r="Q20" s="2" t="s">
        <v>2653</v>
      </c>
      <c r="R20" s="2" t="b">
        <v>1</v>
      </c>
    </row>
    <row r="21" spans="1:22" x14ac:dyDescent="0.35">
      <c r="A21" s="2" t="s">
        <v>6942</v>
      </c>
      <c r="B21" s="2" t="str">
        <f t="shared" si="0"/>
        <v>Non-smokersarb</v>
      </c>
      <c r="C21" s="2" t="s">
        <v>3583</v>
      </c>
      <c r="E21" s="2" t="s">
        <v>13</v>
      </c>
      <c r="G21" s="3">
        <v>44468</v>
      </c>
      <c r="H21" s="3">
        <v>44468</v>
      </c>
      <c r="J21" s="3">
        <v>44468</v>
      </c>
      <c r="K21" s="6" t="s">
        <v>6922</v>
      </c>
      <c r="L21" s="2" t="s">
        <v>3543</v>
      </c>
      <c r="M21" s="2" t="s">
        <v>13</v>
      </c>
      <c r="N21" s="2" t="s">
        <v>6922</v>
      </c>
      <c r="Q21" s="2" t="s">
        <v>2653</v>
      </c>
      <c r="R21" s="2" t="b">
        <v>1</v>
      </c>
    </row>
    <row r="22" spans="1:22" x14ac:dyDescent="0.35">
      <c r="A22" s="2" t="s">
        <v>6943</v>
      </c>
      <c r="B22" s="2" t="str">
        <f t="shared" si="0"/>
        <v>Smokersarb</v>
      </c>
      <c r="C22" s="2" t="s">
        <v>3585</v>
      </c>
      <c r="E22" s="2" t="s">
        <v>13</v>
      </c>
      <c r="G22" s="3">
        <v>44468</v>
      </c>
      <c r="H22" s="3">
        <v>44468</v>
      </c>
      <c r="J22" s="3">
        <v>44468</v>
      </c>
      <c r="K22" s="2" t="s">
        <v>6944</v>
      </c>
      <c r="M22" s="2" t="s">
        <v>13</v>
      </c>
      <c r="S22" s="3">
        <v>44547</v>
      </c>
      <c r="T22" s="3">
        <v>44547</v>
      </c>
      <c r="V22" s="3">
        <v>44547</v>
      </c>
    </row>
    <row r="23" spans="1:22" x14ac:dyDescent="0.35">
      <c r="A23" s="2" t="s">
        <v>6945</v>
      </c>
      <c r="B23" s="2" t="str">
        <f t="shared" si="0"/>
        <v>Followsarb</v>
      </c>
      <c r="C23" s="2" t="s">
        <v>3587</v>
      </c>
      <c r="E23" s="2" t="s">
        <v>13</v>
      </c>
      <c r="G23" s="3">
        <v>44467</v>
      </c>
      <c r="H23" s="3">
        <v>44467</v>
      </c>
      <c r="J23" s="3">
        <v>44467</v>
      </c>
      <c r="K23" s="5" t="s">
        <v>1882</v>
      </c>
      <c r="L23" s="2" t="s">
        <v>3571</v>
      </c>
      <c r="M23" s="2" t="s">
        <v>13</v>
      </c>
      <c r="N23" s="2" t="s">
        <v>1882</v>
      </c>
      <c r="R23" s="2" t="b">
        <v>1</v>
      </c>
    </row>
    <row r="24" spans="1:22" x14ac:dyDescent="0.35">
      <c r="A24" s="2" t="s">
        <v>6946</v>
      </c>
      <c r="B24" s="2" t="str">
        <f t="shared" si="0"/>
        <v>Technical Leadsarb</v>
      </c>
      <c r="C24" s="2" t="s">
        <v>3590</v>
      </c>
      <c r="E24" s="2" t="s">
        <v>13</v>
      </c>
      <c r="G24" s="3">
        <v>44467</v>
      </c>
      <c r="H24" s="3">
        <v>44467</v>
      </c>
      <c r="J24" s="3">
        <v>44467</v>
      </c>
      <c r="K24" s="5" t="s">
        <v>6936</v>
      </c>
      <c r="L24" s="2" t="s">
        <v>3569</v>
      </c>
      <c r="M24" s="2" t="s">
        <v>13</v>
      </c>
      <c r="N24" s="2" t="s">
        <v>6936</v>
      </c>
      <c r="R24" s="2" t="b">
        <v>1</v>
      </c>
    </row>
    <row r="25" spans="1:22" x14ac:dyDescent="0.35">
      <c r="A25" s="2" t="s">
        <v>6947</v>
      </c>
      <c r="B25" s="2" t="str">
        <f t="shared" si="0"/>
        <v>Non-unitsarb</v>
      </c>
      <c r="C25" s="2" t="s">
        <v>3592</v>
      </c>
      <c r="E25" s="2" t="s">
        <v>13</v>
      </c>
      <c r="G25" s="3">
        <v>44459</v>
      </c>
      <c r="H25" s="3">
        <v>44459</v>
      </c>
      <c r="J25" s="3">
        <v>44459</v>
      </c>
      <c r="K25" s="2" t="s">
        <v>6948</v>
      </c>
      <c r="M25" s="2" t="s">
        <v>13</v>
      </c>
      <c r="S25" s="3">
        <v>44491</v>
      </c>
      <c r="T25" s="3">
        <v>44491</v>
      </c>
      <c r="V25" s="3">
        <v>44491</v>
      </c>
    </row>
    <row r="26" spans="1:22" x14ac:dyDescent="0.35">
      <c r="A26" s="2" t="s">
        <v>6949</v>
      </c>
      <c r="B26" s="2" t="str">
        <f t="shared" si="0"/>
        <v>Unitsarb</v>
      </c>
      <c r="C26" s="2" t="s">
        <v>3594</v>
      </c>
      <c r="E26" s="2" t="s">
        <v>13</v>
      </c>
      <c r="G26" s="3">
        <v>44459</v>
      </c>
      <c r="H26" s="3">
        <v>44459</v>
      </c>
      <c r="J26" s="3">
        <v>44459</v>
      </c>
      <c r="K26" s="5" t="s">
        <v>6950</v>
      </c>
      <c r="L26" s="2" t="s">
        <v>3626</v>
      </c>
      <c r="M26" s="2" t="s">
        <v>13</v>
      </c>
      <c r="N26" s="2" t="s">
        <v>2596</v>
      </c>
      <c r="Q26" s="2" t="s">
        <v>2653</v>
      </c>
      <c r="R26" s="2" t="b">
        <v>1</v>
      </c>
    </row>
    <row r="27" spans="1:22" x14ac:dyDescent="0.35">
      <c r="A27" s="2" t="s">
        <v>6951</v>
      </c>
      <c r="B27" s="2" t="str">
        <f t="shared" si="0"/>
        <v>Unallocated to productsarb</v>
      </c>
      <c r="C27" s="2" t="s">
        <v>3597</v>
      </c>
      <c r="E27" s="2" t="s">
        <v>13</v>
      </c>
      <c r="G27" s="3">
        <v>44452</v>
      </c>
      <c r="H27" s="3">
        <v>44452</v>
      </c>
      <c r="J27" s="3">
        <v>44452</v>
      </c>
      <c r="K27" s="5" t="s">
        <v>6939</v>
      </c>
      <c r="L27" s="2" t="s">
        <v>3576</v>
      </c>
      <c r="M27" s="2" t="s">
        <v>13</v>
      </c>
      <c r="N27" s="2" t="s">
        <v>2599</v>
      </c>
      <c r="Q27" s="2" t="s">
        <v>2653</v>
      </c>
      <c r="R27" s="2" t="b">
        <v>1</v>
      </c>
    </row>
    <row r="28" spans="1:22" x14ac:dyDescent="0.35">
      <c r="A28" s="2" t="s">
        <v>6952</v>
      </c>
      <c r="B28" s="2" t="str">
        <f t="shared" si="0"/>
        <v>Allocated to productsarb</v>
      </c>
      <c r="C28" s="2" t="s">
        <v>3599</v>
      </c>
      <c r="E28" s="2" t="s">
        <v>13</v>
      </c>
      <c r="G28" s="3">
        <v>44452</v>
      </c>
      <c r="H28" s="3">
        <v>44452</v>
      </c>
      <c r="J28" s="3">
        <v>44452</v>
      </c>
      <c r="K28" s="2" t="s">
        <v>6953</v>
      </c>
      <c r="M28" s="2" t="s">
        <v>13</v>
      </c>
      <c r="S28" s="3">
        <v>44476</v>
      </c>
      <c r="T28" s="3">
        <v>44476</v>
      </c>
      <c r="V28" s="3">
        <v>44476</v>
      </c>
    </row>
    <row r="29" spans="1:22" x14ac:dyDescent="0.35">
      <c r="A29" s="2" t="s">
        <v>6954</v>
      </c>
      <c r="B29" s="2" t="str">
        <f t="shared" si="0"/>
        <v>Qualifying assets (HQLA)sarb</v>
      </c>
      <c r="C29" s="2" t="s">
        <v>3601</v>
      </c>
      <c r="E29" s="2" t="s">
        <v>13</v>
      </c>
      <c r="G29" s="3">
        <v>44404</v>
      </c>
      <c r="H29" s="3">
        <v>44404</v>
      </c>
      <c r="J29" s="3">
        <v>44404</v>
      </c>
      <c r="K29" s="5" t="s">
        <v>2632</v>
      </c>
      <c r="L29" s="2" t="s">
        <v>1433</v>
      </c>
      <c r="M29" s="2" t="s">
        <v>13</v>
      </c>
      <c r="N29" s="2" t="s">
        <v>2632</v>
      </c>
      <c r="P29" s="2" t="s">
        <v>2650</v>
      </c>
      <c r="R29" s="2" t="b">
        <v>1</v>
      </c>
    </row>
    <row r="30" spans="1:22" x14ac:dyDescent="0.35">
      <c r="A30" s="2" t="s">
        <v>6955</v>
      </c>
      <c r="B30" s="2" t="str">
        <f t="shared" si="0"/>
        <v>Investment fund do not use gearingsarb</v>
      </c>
      <c r="C30" s="2" t="s">
        <v>3604</v>
      </c>
      <c r="E30" s="2" t="s">
        <v>13</v>
      </c>
      <c r="G30" s="3">
        <v>44403</v>
      </c>
      <c r="H30" s="3">
        <v>44403</v>
      </c>
      <c r="J30" s="3">
        <v>44403</v>
      </c>
      <c r="K30" s="6" t="s">
        <v>6941</v>
      </c>
      <c r="L30" s="2" t="s">
        <v>3580</v>
      </c>
      <c r="M30" s="2" t="s">
        <v>13</v>
      </c>
      <c r="N30" s="2" t="s">
        <v>6941</v>
      </c>
      <c r="Q30" s="2" t="s">
        <v>2653</v>
      </c>
      <c r="R30" s="2" t="b">
        <v>1</v>
      </c>
    </row>
    <row r="31" spans="1:22" x14ac:dyDescent="0.35">
      <c r="A31" s="2" t="s">
        <v>6956</v>
      </c>
      <c r="B31" s="2" t="str">
        <f t="shared" si="0"/>
        <v>Investment fund uses gearingsarb</v>
      </c>
      <c r="C31" s="2" t="s">
        <v>3606</v>
      </c>
      <c r="E31" s="2" t="s">
        <v>13</v>
      </c>
      <c r="G31" s="3">
        <v>44403</v>
      </c>
      <c r="H31" s="3">
        <v>44403</v>
      </c>
      <c r="J31" s="3">
        <v>44403</v>
      </c>
      <c r="K31" s="6" t="s">
        <v>6940</v>
      </c>
      <c r="L31" s="2" t="s">
        <v>3578</v>
      </c>
      <c r="M31" s="2" t="s">
        <v>13</v>
      </c>
      <c r="N31" s="2" t="s">
        <v>6940</v>
      </c>
      <c r="Q31" s="2" t="s">
        <v>2653</v>
      </c>
      <c r="R31" s="2" t="b">
        <v>1</v>
      </c>
    </row>
    <row r="32" spans="1:22" x14ac:dyDescent="0.35">
      <c r="A32" s="2" t="s">
        <v>6957</v>
      </c>
      <c r="B32" s="2" t="str">
        <f t="shared" si="0"/>
        <v>Some returnsarb</v>
      </c>
      <c r="C32" s="2" t="s">
        <v>3608</v>
      </c>
      <c r="E32" s="2" t="s">
        <v>13</v>
      </c>
      <c r="G32" s="3">
        <v>44402</v>
      </c>
      <c r="H32" s="3">
        <v>44402</v>
      </c>
      <c r="J32" s="3">
        <v>44402</v>
      </c>
      <c r="K32" s="2" t="s">
        <v>6958</v>
      </c>
      <c r="M32" s="2" t="s">
        <v>13</v>
      </c>
      <c r="S32" s="3">
        <v>44468</v>
      </c>
      <c r="T32" s="3">
        <v>44468</v>
      </c>
      <c r="V32" s="3">
        <v>44468</v>
      </c>
    </row>
    <row r="33" spans="1:22" x14ac:dyDescent="0.35">
      <c r="A33" s="2" t="s">
        <v>6959</v>
      </c>
      <c r="B33" s="2" t="str">
        <f t="shared" si="0"/>
        <v>Reasonable returnsarb</v>
      </c>
      <c r="C33" s="2" t="s">
        <v>3611</v>
      </c>
      <c r="E33" s="2" t="s">
        <v>13</v>
      </c>
      <c r="G33" s="3">
        <v>44402</v>
      </c>
      <c r="H33" s="3">
        <v>44402</v>
      </c>
      <c r="J33" s="3">
        <v>44402</v>
      </c>
      <c r="K33" s="5" t="s">
        <v>6943</v>
      </c>
      <c r="L33" s="2" t="s">
        <v>3585</v>
      </c>
      <c r="M33" s="2" t="s">
        <v>13</v>
      </c>
      <c r="N33" s="2" t="s">
        <v>6943</v>
      </c>
      <c r="R33" s="2" t="b">
        <v>1</v>
      </c>
    </row>
    <row r="34" spans="1:22" x14ac:dyDescent="0.35">
      <c r="A34" s="2" t="s">
        <v>6960</v>
      </c>
      <c r="B34" s="2" t="str">
        <f t="shared" ref="B34:B65" si="1">A34&amp;E34</f>
        <v>No returnsarb</v>
      </c>
      <c r="C34" s="2" t="s">
        <v>3613</v>
      </c>
      <c r="E34" s="2" t="s">
        <v>13</v>
      </c>
      <c r="G34" s="3">
        <v>44402</v>
      </c>
      <c r="H34" s="3">
        <v>44402</v>
      </c>
      <c r="J34" s="3">
        <v>44402</v>
      </c>
      <c r="K34" s="5" t="s">
        <v>6942</v>
      </c>
      <c r="L34" s="2" t="s">
        <v>3583</v>
      </c>
      <c r="M34" s="2" t="s">
        <v>13</v>
      </c>
      <c r="N34" s="2" t="s">
        <v>6942</v>
      </c>
      <c r="R34" s="2" t="b">
        <v>1</v>
      </c>
    </row>
    <row r="35" spans="1:22" x14ac:dyDescent="0.35">
      <c r="A35" s="2" t="s">
        <v>6961</v>
      </c>
      <c r="B35" s="2" t="str">
        <f t="shared" si="1"/>
        <v>Earningsarb</v>
      </c>
      <c r="C35" s="2" t="s">
        <v>3615</v>
      </c>
      <c r="E35" s="2" t="s">
        <v>13</v>
      </c>
      <c r="G35" s="3">
        <v>44402</v>
      </c>
      <c r="H35" s="3">
        <v>44402</v>
      </c>
      <c r="J35" s="3">
        <v>44402</v>
      </c>
      <c r="K35" s="2" t="s">
        <v>6962</v>
      </c>
      <c r="M35" s="2" t="s">
        <v>13</v>
      </c>
      <c r="S35" s="3">
        <v>44468</v>
      </c>
      <c r="T35" s="3">
        <v>44468</v>
      </c>
      <c r="V35" s="3">
        <v>44468</v>
      </c>
    </row>
    <row r="36" spans="1:22" x14ac:dyDescent="0.35">
      <c r="A36" s="2" t="s">
        <v>6963</v>
      </c>
      <c r="B36" s="2" t="str">
        <f t="shared" si="1"/>
        <v>Other than less liquidsarb</v>
      </c>
      <c r="C36" s="2" t="s">
        <v>3618</v>
      </c>
      <c r="E36" s="2" t="s">
        <v>13</v>
      </c>
      <c r="G36" s="3">
        <v>44393</v>
      </c>
      <c r="H36" s="3">
        <v>44393</v>
      </c>
      <c r="J36" s="3">
        <v>44393</v>
      </c>
      <c r="K36" s="5" t="s">
        <v>6946</v>
      </c>
      <c r="L36" s="2" t="s">
        <v>3590</v>
      </c>
      <c r="M36" s="2" t="s">
        <v>13</v>
      </c>
      <c r="N36" s="2" t="s">
        <v>6946</v>
      </c>
      <c r="R36" s="2" t="b">
        <v>1</v>
      </c>
    </row>
    <row r="37" spans="1:22" x14ac:dyDescent="0.35">
      <c r="A37" s="2" t="s">
        <v>6964</v>
      </c>
      <c r="B37" s="2" t="str">
        <f t="shared" si="1"/>
        <v>Not suspendedsarb</v>
      </c>
      <c r="C37" s="2" t="s">
        <v>3620</v>
      </c>
      <c r="E37" s="2" t="s">
        <v>13</v>
      </c>
      <c r="G37" s="3">
        <v>44391</v>
      </c>
      <c r="H37" s="3">
        <v>44391</v>
      </c>
      <c r="J37" s="3">
        <v>44391</v>
      </c>
      <c r="K37" s="5" t="s">
        <v>6945</v>
      </c>
      <c r="L37" s="2" t="s">
        <v>3587</v>
      </c>
      <c r="M37" s="2" t="s">
        <v>13</v>
      </c>
      <c r="N37" s="2" t="s">
        <v>6945</v>
      </c>
      <c r="R37" s="2" t="b">
        <v>1</v>
      </c>
    </row>
    <row r="38" spans="1:22" x14ac:dyDescent="0.35">
      <c r="A38" s="2" t="s">
        <v>6965</v>
      </c>
      <c r="B38" s="2" t="str">
        <f t="shared" si="1"/>
        <v>Other than matched against other swapssarb</v>
      </c>
      <c r="C38" s="2" t="s">
        <v>3622</v>
      </c>
      <c r="E38" s="2" t="s">
        <v>13</v>
      </c>
      <c r="G38" s="3">
        <v>44390</v>
      </c>
      <c r="H38" s="3">
        <v>44390</v>
      </c>
      <c r="J38" s="3">
        <v>44390</v>
      </c>
      <c r="K38" s="2" t="s">
        <v>6966</v>
      </c>
      <c r="M38" s="2" t="s">
        <v>13</v>
      </c>
      <c r="S38" s="3">
        <v>44426</v>
      </c>
      <c r="T38" s="3">
        <v>44426</v>
      </c>
      <c r="V38" s="3">
        <v>44426</v>
      </c>
    </row>
    <row r="39" spans="1:22" x14ac:dyDescent="0.35">
      <c r="A39" s="2" t="s">
        <v>6967</v>
      </c>
      <c r="B39" s="2" t="str">
        <f t="shared" si="1"/>
        <v>Matched against other swapssarb</v>
      </c>
      <c r="C39" s="2" t="s">
        <v>3624</v>
      </c>
      <c r="E39" s="2" t="s">
        <v>13</v>
      </c>
      <c r="G39" s="3">
        <v>44390</v>
      </c>
      <c r="H39" s="3">
        <v>44390</v>
      </c>
      <c r="J39" s="3">
        <v>44390</v>
      </c>
      <c r="K39" s="5" t="s">
        <v>2632</v>
      </c>
      <c r="L39" s="2" t="s">
        <v>1433</v>
      </c>
      <c r="M39" s="2" t="s">
        <v>13</v>
      </c>
      <c r="N39" s="2" t="s">
        <v>2632</v>
      </c>
      <c r="R39" s="2" t="b">
        <v>1</v>
      </c>
    </row>
    <row r="40" spans="1:22" x14ac:dyDescent="0.35">
      <c r="A40" s="2" t="s">
        <v>6950</v>
      </c>
      <c r="B40" s="2" t="str">
        <f t="shared" si="1"/>
        <v>Eligiblesarb</v>
      </c>
      <c r="C40" s="2" t="s">
        <v>3626</v>
      </c>
      <c r="E40" s="2" t="s">
        <v>13</v>
      </c>
      <c r="G40" s="3">
        <v>44390</v>
      </c>
      <c r="H40" s="3">
        <v>44390</v>
      </c>
      <c r="J40" s="3">
        <v>44390</v>
      </c>
      <c r="K40" s="6" t="s">
        <v>6968</v>
      </c>
      <c r="L40" s="2" t="s">
        <v>3631</v>
      </c>
      <c r="M40" s="2" t="s">
        <v>13</v>
      </c>
      <c r="N40" s="2" t="s">
        <v>6968</v>
      </c>
      <c r="R40" s="2" t="b">
        <v>1</v>
      </c>
    </row>
    <row r="41" spans="1:22" x14ac:dyDescent="0.35">
      <c r="A41" s="2" t="s">
        <v>6969</v>
      </c>
      <c r="B41" s="2" t="str">
        <f t="shared" si="1"/>
        <v>Less liquidsarb</v>
      </c>
      <c r="C41" s="2" t="s">
        <v>3629</v>
      </c>
      <c r="E41" s="2" t="s">
        <v>13</v>
      </c>
      <c r="G41" s="3">
        <v>44382</v>
      </c>
      <c r="H41" s="3">
        <v>44382</v>
      </c>
      <c r="J41" s="3">
        <v>44382</v>
      </c>
      <c r="K41" s="6" t="s">
        <v>6970</v>
      </c>
      <c r="L41" s="2" t="s">
        <v>3633</v>
      </c>
      <c r="M41" s="2" t="s">
        <v>13</v>
      </c>
      <c r="N41" s="2" t="s">
        <v>6970</v>
      </c>
      <c r="R41" s="2" t="b">
        <v>1</v>
      </c>
    </row>
    <row r="42" spans="1:22" x14ac:dyDescent="0.35">
      <c r="A42" s="2" t="s">
        <v>6968</v>
      </c>
      <c r="B42" s="2" t="str">
        <f t="shared" si="1"/>
        <v>Relying on the future profitability of the banksarb</v>
      </c>
      <c r="C42" s="2" t="s">
        <v>3631</v>
      </c>
      <c r="E42" s="2" t="s">
        <v>13</v>
      </c>
      <c r="G42" s="3">
        <v>44382</v>
      </c>
      <c r="H42" s="3">
        <v>44382</v>
      </c>
      <c r="J42" s="3">
        <v>44382</v>
      </c>
      <c r="K42" s="2" t="s">
        <v>6971</v>
      </c>
      <c r="M42" s="2" t="s">
        <v>13</v>
      </c>
      <c r="S42" s="3">
        <v>44426</v>
      </c>
      <c r="T42" s="3">
        <v>44426</v>
      </c>
      <c r="V42" s="3">
        <v>44426</v>
      </c>
    </row>
    <row r="43" spans="1:22" x14ac:dyDescent="0.35">
      <c r="A43" s="2" t="s">
        <v>6970</v>
      </c>
      <c r="B43" s="2" t="str">
        <f t="shared" si="1"/>
        <v>Do not rely on the future profitability of the banksarb</v>
      </c>
      <c r="C43" s="2" t="s">
        <v>3633</v>
      </c>
      <c r="E43" s="2" t="s">
        <v>13</v>
      </c>
      <c r="G43" s="3">
        <v>44382</v>
      </c>
      <c r="H43" s="3">
        <v>44382</v>
      </c>
      <c r="J43" s="3">
        <v>44382</v>
      </c>
      <c r="K43" s="5" t="s">
        <v>2632</v>
      </c>
      <c r="L43" s="2" t="s">
        <v>1433</v>
      </c>
      <c r="M43" s="2" t="s">
        <v>13</v>
      </c>
      <c r="N43" s="2" t="s">
        <v>2632</v>
      </c>
      <c r="P43" s="2" t="s">
        <v>2650</v>
      </c>
      <c r="R43" s="2" t="b">
        <v>1</v>
      </c>
    </row>
    <row r="44" spans="1:22" x14ac:dyDescent="0.35">
      <c r="A44" s="2" t="s">
        <v>6972</v>
      </c>
      <c r="B44" s="2" t="str">
        <f t="shared" si="1"/>
        <v>No conditions preventing issue of Notessarb</v>
      </c>
      <c r="C44" s="2" t="s">
        <v>3635</v>
      </c>
      <c r="E44" s="2" t="s">
        <v>13</v>
      </c>
      <c r="G44" s="3">
        <v>44378</v>
      </c>
      <c r="H44" s="3">
        <v>44378</v>
      </c>
      <c r="J44" s="3">
        <v>44378</v>
      </c>
      <c r="K44" s="6" t="s">
        <v>6973</v>
      </c>
      <c r="L44" s="2" t="s">
        <v>3672</v>
      </c>
      <c r="M44" s="2" t="s">
        <v>13</v>
      </c>
      <c r="N44" s="2" t="s">
        <v>6973</v>
      </c>
      <c r="Q44" s="2" t="s">
        <v>2653</v>
      </c>
      <c r="R44" s="2" t="b">
        <v>1</v>
      </c>
    </row>
    <row r="45" spans="1:22" x14ac:dyDescent="0.35">
      <c r="A45" s="2" t="s">
        <v>2516</v>
      </c>
      <c r="B45" s="2" t="str">
        <f t="shared" si="1"/>
        <v>Conditions preventing issue of Notessarb</v>
      </c>
      <c r="C45" s="2" t="s">
        <v>3637</v>
      </c>
      <c r="E45" s="2" t="s">
        <v>13</v>
      </c>
      <c r="G45" s="3">
        <v>44378</v>
      </c>
      <c r="H45" s="3">
        <v>44378</v>
      </c>
      <c r="J45" s="3">
        <v>44378</v>
      </c>
      <c r="K45" s="6" t="s">
        <v>6974</v>
      </c>
      <c r="L45" s="2" t="s">
        <v>3670</v>
      </c>
      <c r="M45" s="2" t="s">
        <v>13</v>
      </c>
      <c r="N45" s="2" t="s">
        <v>6974</v>
      </c>
      <c r="Q45" s="2" t="s">
        <v>2653</v>
      </c>
      <c r="R45" s="2" t="b">
        <v>1</v>
      </c>
    </row>
    <row r="46" spans="1:22" x14ac:dyDescent="0.35">
      <c r="A46" s="2" t="s">
        <v>6975</v>
      </c>
      <c r="B46" s="2" t="str">
        <f t="shared" si="1"/>
        <v>Further advancessarb</v>
      </c>
      <c r="C46" s="2" t="s">
        <v>3639</v>
      </c>
      <c r="E46" s="2" t="s">
        <v>13</v>
      </c>
      <c r="G46" s="3">
        <v>44377</v>
      </c>
      <c r="H46" s="3">
        <v>44377</v>
      </c>
      <c r="J46" s="3">
        <v>44377</v>
      </c>
      <c r="K46" s="2" t="s">
        <v>6976</v>
      </c>
      <c r="M46" s="2" t="s">
        <v>13</v>
      </c>
      <c r="S46" s="3">
        <v>44426</v>
      </c>
      <c r="T46" s="3">
        <v>44426</v>
      </c>
      <c r="V46" s="3">
        <v>44426</v>
      </c>
    </row>
    <row r="47" spans="1:22" x14ac:dyDescent="0.35">
      <c r="A47" s="2" t="s">
        <v>6977</v>
      </c>
      <c r="B47" s="2" t="str">
        <f t="shared" si="1"/>
        <v>Redrawssarb</v>
      </c>
      <c r="C47" s="2" t="s">
        <v>3641</v>
      </c>
      <c r="E47" s="2" t="s">
        <v>13</v>
      </c>
      <c r="G47" s="3">
        <v>44377</v>
      </c>
      <c r="H47" s="3">
        <v>44377</v>
      </c>
      <c r="J47" s="3">
        <v>44377</v>
      </c>
      <c r="K47" s="5" t="s">
        <v>2632</v>
      </c>
      <c r="L47" s="2" t="s">
        <v>1433</v>
      </c>
      <c r="M47" s="2" t="s">
        <v>13</v>
      </c>
      <c r="N47" s="2" t="s">
        <v>2632</v>
      </c>
      <c r="P47" s="2" t="s">
        <v>2650</v>
      </c>
      <c r="R47" s="2" t="b">
        <v>1</v>
      </c>
    </row>
    <row r="48" spans="1:22" x14ac:dyDescent="0.35">
      <c r="A48" s="2" t="s">
        <v>6978</v>
      </c>
      <c r="B48" s="2" t="str">
        <f t="shared" si="1"/>
        <v>Class other than A, B, C, D, E, F, G
sarb</v>
      </c>
      <c r="C48" s="2" t="s">
        <v>3643</v>
      </c>
      <c r="E48" s="2" t="s">
        <v>13</v>
      </c>
      <c r="G48" s="3">
        <v>44377</v>
      </c>
      <c r="H48" s="3">
        <v>44377</v>
      </c>
      <c r="J48" s="3">
        <v>44377</v>
      </c>
      <c r="K48" s="6" t="s">
        <v>6979</v>
      </c>
      <c r="L48" s="2" t="s">
        <v>2624</v>
      </c>
      <c r="M48" s="2" t="s">
        <v>13</v>
      </c>
      <c r="N48" s="2" t="s">
        <v>6979</v>
      </c>
      <c r="Q48" s="2" t="s">
        <v>2653</v>
      </c>
      <c r="R48" s="2" t="b">
        <v>1</v>
      </c>
    </row>
    <row r="49" spans="1:22" x14ac:dyDescent="0.35">
      <c r="A49" s="2" t="s">
        <v>6980</v>
      </c>
      <c r="B49" s="2" t="str">
        <f t="shared" si="1"/>
        <v>Class Gsarb</v>
      </c>
      <c r="C49" s="2" t="s">
        <v>3645</v>
      </c>
      <c r="E49" s="2" t="s">
        <v>13</v>
      </c>
      <c r="G49" s="3">
        <v>44377</v>
      </c>
      <c r="H49" s="3">
        <v>44377</v>
      </c>
      <c r="J49" s="3">
        <v>44377</v>
      </c>
      <c r="K49" s="6" t="s">
        <v>6981</v>
      </c>
      <c r="L49" s="2" t="s">
        <v>2626</v>
      </c>
      <c r="M49" s="2" t="s">
        <v>13</v>
      </c>
      <c r="N49" s="2" t="s">
        <v>6981</v>
      </c>
      <c r="Q49" s="2" t="s">
        <v>2653</v>
      </c>
      <c r="R49" s="2" t="b">
        <v>1</v>
      </c>
    </row>
    <row r="50" spans="1:22" x14ac:dyDescent="0.35">
      <c r="A50" s="2" t="s">
        <v>6982</v>
      </c>
      <c r="B50" s="2" t="str">
        <f t="shared" si="1"/>
        <v>Class Fsarb</v>
      </c>
      <c r="C50" s="2" t="s">
        <v>3647</v>
      </c>
      <c r="E50" s="2" t="s">
        <v>13</v>
      </c>
      <c r="G50" s="3">
        <v>44377</v>
      </c>
      <c r="H50" s="3">
        <v>44377</v>
      </c>
      <c r="J50" s="3">
        <v>44377</v>
      </c>
      <c r="K50" s="2" t="s">
        <v>6983</v>
      </c>
      <c r="M50" s="2" t="s">
        <v>13</v>
      </c>
      <c r="S50" s="3">
        <v>44403</v>
      </c>
      <c r="T50" s="3">
        <v>44403</v>
      </c>
      <c r="V50" s="3">
        <v>44403</v>
      </c>
    </row>
    <row r="51" spans="1:22" x14ac:dyDescent="0.35">
      <c r="A51" s="2" t="s">
        <v>6984</v>
      </c>
      <c r="B51" s="2" t="str">
        <f t="shared" si="1"/>
        <v>Class Esarb</v>
      </c>
      <c r="C51" s="2" t="s">
        <v>3649</v>
      </c>
      <c r="E51" s="2" t="s">
        <v>13</v>
      </c>
      <c r="G51" s="3">
        <v>44377</v>
      </c>
      <c r="H51" s="3">
        <v>44377</v>
      </c>
      <c r="J51" s="3">
        <v>44377</v>
      </c>
      <c r="K51" s="5" t="s">
        <v>6956</v>
      </c>
      <c r="L51" s="2" t="s">
        <v>3606</v>
      </c>
      <c r="M51" s="2" t="s">
        <v>13</v>
      </c>
      <c r="N51" s="2" t="s">
        <v>2596</v>
      </c>
      <c r="R51" s="2" t="b">
        <v>1</v>
      </c>
    </row>
    <row r="52" spans="1:22" x14ac:dyDescent="0.35">
      <c r="A52" s="2" t="s">
        <v>6985</v>
      </c>
      <c r="B52" s="2" t="str">
        <f t="shared" si="1"/>
        <v>Class Dsarb</v>
      </c>
      <c r="C52" s="2" t="s">
        <v>3651</v>
      </c>
      <c r="E52" s="2" t="s">
        <v>13</v>
      </c>
      <c r="G52" s="3">
        <v>44377</v>
      </c>
      <c r="H52" s="3">
        <v>44377</v>
      </c>
      <c r="J52" s="3">
        <v>44377</v>
      </c>
      <c r="K52" s="5" t="s">
        <v>6955</v>
      </c>
      <c r="L52" s="2" t="s">
        <v>3604</v>
      </c>
      <c r="M52" s="2" t="s">
        <v>13</v>
      </c>
      <c r="N52" s="2" t="s">
        <v>2599</v>
      </c>
      <c r="R52" s="2" t="b">
        <v>1</v>
      </c>
    </row>
    <row r="53" spans="1:22" x14ac:dyDescent="0.35">
      <c r="A53" s="2" t="s">
        <v>6986</v>
      </c>
      <c r="B53" s="2" t="str">
        <f t="shared" si="1"/>
        <v>Class Csarb</v>
      </c>
      <c r="C53" s="2" t="s">
        <v>3653</v>
      </c>
      <c r="E53" s="2" t="s">
        <v>13</v>
      </c>
      <c r="G53" s="3">
        <v>44377</v>
      </c>
      <c r="H53" s="3">
        <v>44377</v>
      </c>
      <c r="J53" s="3">
        <v>44377</v>
      </c>
      <c r="K53" s="2" t="s">
        <v>6987</v>
      </c>
      <c r="M53" s="2" t="s">
        <v>13</v>
      </c>
      <c r="S53" s="3">
        <v>44402</v>
      </c>
      <c r="T53" s="3">
        <v>44402</v>
      </c>
      <c r="V53" s="3">
        <v>44402</v>
      </c>
    </row>
    <row r="54" spans="1:22" x14ac:dyDescent="0.35">
      <c r="A54" s="2" t="s">
        <v>6988</v>
      </c>
      <c r="B54" s="2" t="str">
        <f t="shared" si="1"/>
        <v>Class Bsarb</v>
      </c>
      <c r="C54" s="2" t="s">
        <v>3655</v>
      </c>
      <c r="E54" s="2" t="s">
        <v>13</v>
      </c>
      <c r="G54" s="3">
        <v>44377</v>
      </c>
      <c r="H54" s="3">
        <v>44377</v>
      </c>
      <c r="J54" s="3">
        <v>44377</v>
      </c>
      <c r="K54" s="5" t="s">
        <v>2632</v>
      </c>
      <c r="L54" s="2" t="s">
        <v>1433</v>
      </c>
      <c r="M54" s="2" t="s">
        <v>13</v>
      </c>
      <c r="N54" s="2" t="s">
        <v>2632</v>
      </c>
      <c r="P54" s="2" t="s">
        <v>2650</v>
      </c>
      <c r="R54" s="2" t="b">
        <v>1</v>
      </c>
    </row>
    <row r="55" spans="1:22" x14ac:dyDescent="0.35">
      <c r="A55" s="2" t="s">
        <v>6989</v>
      </c>
      <c r="B55" s="2" t="str">
        <f t="shared" si="1"/>
        <v>Class Asarb</v>
      </c>
      <c r="C55" s="2" t="s">
        <v>3658</v>
      </c>
      <c r="E55" s="2" t="s">
        <v>13</v>
      </c>
      <c r="G55" s="3">
        <v>44377</v>
      </c>
      <c r="H55" s="3">
        <v>44377</v>
      </c>
      <c r="J55" s="3">
        <v>44377</v>
      </c>
      <c r="K55" s="6" t="s">
        <v>6961</v>
      </c>
      <c r="L55" s="2" t="s">
        <v>3615</v>
      </c>
      <c r="M55" s="2" t="s">
        <v>13</v>
      </c>
      <c r="N55" s="2" t="s">
        <v>6961</v>
      </c>
      <c r="P55" s="2" t="s">
        <v>2650</v>
      </c>
      <c r="Q55" s="2" t="s">
        <v>2653</v>
      </c>
      <c r="R55" s="2" t="b">
        <v>1</v>
      </c>
    </row>
    <row r="56" spans="1:22" x14ac:dyDescent="0.35">
      <c r="A56" s="2" t="s">
        <v>6990</v>
      </c>
      <c r="B56" s="2" t="str">
        <f t="shared" si="1"/>
        <v>Other qualifying assetssarb</v>
      </c>
      <c r="C56" s="2" t="s">
        <v>3660</v>
      </c>
      <c r="E56" s="2" t="s">
        <v>13</v>
      </c>
      <c r="G56" s="3">
        <v>44377</v>
      </c>
      <c r="H56" s="3">
        <v>44377</v>
      </c>
      <c r="J56" s="3">
        <v>44377</v>
      </c>
      <c r="K56" s="7" t="s">
        <v>6959</v>
      </c>
      <c r="L56" s="2" t="s">
        <v>3611</v>
      </c>
      <c r="M56" s="2" t="s">
        <v>13</v>
      </c>
      <c r="N56" s="2" t="s">
        <v>6959</v>
      </c>
      <c r="Q56" s="2" t="s">
        <v>2653</v>
      </c>
      <c r="R56" s="2" t="b">
        <v>1</v>
      </c>
    </row>
    <row r="57" spans="1:22" x14ac:dyDescent="0.35">
      <c r="A57" s="2" t="s">
        <v>6991</v>
      </c>
      <c r="B57" s="2" t="str">
        <f t="shared" si="1"/>
        <v>Suspendedsarb</v>
      </c>
      <c r="C57" s="2" t="s">
        <v>3662</v>
      </c>
      <c r="E57" s="2" t="s">
        <v>13</v>
      </c>
      <c r="G57" s="3">
        <v>44377</v>
      </c>
      <c r="H57" s="3">
        <v>44377</v>
      </c>
      <c r="J57" s="3">
        <v>44377</v>
      </c>
      <c r="K57" s="7" t="s">
        <v>6957</v>
      </c>
      <c r="L57" s="2" t="s">
        <v>3608</v>
      </c>
      <c r="M57" s="2" t="s">
        <v>13</v>
      </c>
      <c r="N57" s="2" t="s">
        <v>6957</v>
      </c>
      <c r="Q57" s="2" t="s">
        <v>2653</v>
      </c>
      <c r="R57" s="2" t="b">
        <v>1</v>
      </c>
    </row>
    <row r="58" spans="1:22" x14ac:dyDescent="0.35">
      <c r="A58" s="2" t="s">
        <v>6992</v>
      </c>
      <c r="B58" s="2" t="str">
        <f t="shared" si="1"/>
        <v>Stablesarb</v>
      </c>
      <c r="C58" s="2" t="s">
        <v>3847</v>
      </c>
      <c r="E58" s="2" t="s">
        <v>13</v>
      </c>
      <c r="G58" s="3">
        <v>44369</v>
      </c>
      <c r="H58" s="3">
        <v>44369</v>
      </c>
      <c r="J58" s="3">
        <v>44369</v>
      </c>
      <c r="K58" s="6" t="s">
        <v>6960</v>
      </c>
      <c r="L58" s="2" t="s">
        <v>3613</v>
      </c>
      <c r="M58" s="2" t="s">
        <v>13</v>
      </c>
      <c r="N58" s="2" t="s">
        <v>6960</v>
      </c>
      <c r="Q58" s="2" t="s">
        <v>2653</v>
      </c>
      <c r="R58" s="2" t="b">
        <v>1</v>
      </c>
    </row>
    <row r="59" spans="1:22" x14ac:dyDescent="0.35">
      <c r="A59" s="2" t="s">
        <v>6993</v>
      </c>
      <c r="B59" s="2" t="str">
        <f t="shared" si="1"/>
        <v>Other deposits classsarb</v>
      </c>
      <c r="C59" s="2" t="s">
        <v>3664</v>
      </c>
      <c r="E59" s="2" t="s">
        <v>13</v>
      </c>
      <c r="G59" s="3">
        <v>44369</v>
      </c>
      <c r="H59" s="3">
        <v>44369</v>
      </c>
      <c r="J59" s="3">
        <v>44369</v>
      </c>
      <c r="K59" s="2" t="s">
        <v>6994</v>
      </c>
      <c r="M59" s="2" t="s">
        <v>13</v>
      </c>
      <c r="S59" s="3">
        <v>44393</v>
      </c>
      <c r="T59" s="3">
        <v>44393</v>
      </c>
      <c r="V59" s="3">
        <v>44393</v>
      </c>
    </row>
    <row r="60" spans="1:22" x14ac:dyDescent="0.35">
      <c r="A60" s="2" t="s">
        <v>6995</v>
      </c>
      <c r="B60" s="2" t="str">
        <f t="shared" si="1"/>
        <v>Vault cashsarb</v>
      </c>
      <c r="C60" s="2" t="s">
        <v>3666</v>
      </c>
      <c r="E60" s="2" t="s">
        <v>13</v>
      </c>
      <c r="G60" s="3">
        <v>44365</v>
      </c>
      <c r="H60" s="3">
        <v>44365</v>
      </c>
      <c r="J60" s="3">
        <v>44365</v>
      </c>
      <c r="K60" s="5" t="s">
        <v>2632</v>
      </c>
      <c r="L60" s="2" t="s">
        <v>1433</v>
      </c>
      <c r="M60" s="2" t="s">
        <v>13</v>
      </c>
      <c r="N60" s="2" t="s">
        <v>2632</v>
      </c>
      <c r="P60" s="2" t="s">
        <v>2650</v>
      </c>
      <c r="R60" s="2" t="b">
        <v>1</v>
      </c>
    </row>
    <row r="61" spans="1:22" x14ac:dyDescent="0.35">
      <c r="A61" s="2" t="s">
        <v>6974</v>
      </c>
      <c r="B61" s="2" t="str">
        <f t="shared" si="1"/>
        <v>Unconditionally revocablesarb</v>
      </c>
      <c r="C61" s="2" t="s">
        <v>3670</v>
      </c>
      <c r="E61" s="2" t="s">
        <v>13</v>
      </c>
      <c r="G61" s="3">
        <v>44355</v>
      </c>
      <c r="H61" s="3">
        <v>44355</v>
      </c>
      <c r="J61" s="3">
        <v>44355</v>
      </c>
      <c r="K61" s="6" t="s">
        <v>6969</v>
      </c>
      <c r="L61" s="2" t="s">
        <v>3629</v>
      </c>
      <c r="M61" s="2" t="s">
        <v>13</v>
      </c>
      <c r="N61" s="2" t="s">
        <v>6969</v>
      </c>
      <c r="Q61" s="2" t="s">
        <v>2653</v>
      </c>
      <c r="R61" s="2" t="b">
        <v>1</v>
      </c>
    </row>
    <row r="62" spans="1:22" x14ac:dyDescent="0.35">
      <c r="A62" s="2" t="s">
        <v>6973</v>
      </c>
      <c r="B62" s="2" t="str">
        <f t="shared" si="1"/>
        <v>Irrevocable or conditionally revocablesarb</v>
      </c>
      <c r="C62" s="2" t="s">
        <v>3672</v>
      </c>
      <c r="E62" s="2" t="s">
        <v>13</v>
      </c>
      <c r="G62" s="3">
        <v>44355</v>
      </c>
      <c r="H62" s="3">
        <v>44355</v>
      </c>
      <c r="J62" s="3">
        <v>44355</v>
      </c>
      <c r="K62" s="6" t="s">
        <v>6963</v>
      </c>
      <c r="L62" s="2" t="s">
        <v>3618</v>
      </c>
      <c r="M62" s="2" t="s">
        <v>13</v>
      </c>
      <c r="N62" s="2" t="s">
        <v>6963</v>
      </c>
      <c r="Q62" s="2" t="s">
        <v>2653</v>
      </c>
      <c r="R62" s="2" t="b">
        <v>1</v>
      </c>
    </row>
    <row r="63" spans="1:22" x14ac:dyDescent="0.35">
      <c r="A63" s="2" t="s">
        <v>6996</v>
      </c>
      <c r="B63" s="2" t="str">
        <f t="shared" si="1"/>
        <v>Other than Level 1 (HQLA)sarb</v>
      </c>
      <c r="C63" s="2" t="s">
        <v>3674</v>
      </c>
      <c r="E63" s="2" t="s">
        <v>13</v>
      </c>
      <c r="G63" s="3">
        <v>44354</v>
      </c>
      <c r="H63" s="3">
        <v>44354</v>
      </c>
      <c r="J63" s="3">
        <v>44354</v>
      </c>
      <c r="K63" s="2" t="s">
        <v>6997</v>
      </c>
      <c r="M63" s="2" t="s">
        <v>13</v>
      </c>
      <c r="S63" s="3">
        <v>44390</v>
      </c>
      <c r="T63" s="3">
        <v>44390</v>
      </c>
      <c r="V63" s="3">
        <v>44390</v>
      </c>
    </row>
    <row r="64" spans="1:22" x14ac:dyDescent="0.35">
      <c r="A64" s="2" t="s">
        <v>6998</v>
      </c>
      <c r="B64" s="2" t="str">
        <f t="shared" si="1"/>
        <v>Foreign-currency accounts (CFA)sarb</v>
      </c>
      <c r="C64" s="2" t="s">
        <v>3676</v>
      </c>
      <c r="E64" s="2" t="s">
        <v>13</v>
      </c>
      <c r="G64" s="3">
        <v>44349</v>
      </c>
      <c r="H64" s="3">
        <v>44349</v>
      </c>
      <c r="J64" s="3">
        <v>44349</v>
      </c>
      <c r="K64" s="5" t="s">
        <v>2632</v>
      </c>
      <c r="L64" s="2" t="s">
        <v>1433</v>
      </c>
      <c r="M64" s="2" t="s">
        <v>13</v>
      </c>
      <c r="N64" s="2" t="s">
        <v>2632</v>
      </c>
      <c r="P64" s="2" t="s">
        <v>2650</v>
      </c>
      <c r="R64" s="2" t="b">
        <v>1</v>
      </c>
    </row>
    <row r="65" spans="1:22" x14ac:dyDescent="0.35">
      <c r="A65" s="2" t="s">
        <v>6999</v>
      </c>
      <c r="B65" s="2" t="str">
        <f t="shared" si="1"/>
        <v>Other than customer foreign-currency accounts (CFC)sarb</v>
      </c>
      <c r="C65" s="2" t="s">
        <v>3862</v>
      </c>
      <c r="E65" s="2" t="s">
        <v>13</v>
      </c>
      <c r="G65" s="3">
        <v>44349</v>
      </c>
      <c r="H65" s="3">
        <v>44349</v>
      </c>
      <c r="J65" s="3">
        <v>44349</v>
      </c>
      <c r="K65" s="6" t="s">
        <v>6967</v>
      </c>
      <c r="L65" s="2" t="s">
        <v>3624</v>
      </c>
      <c r="M65" s="2" t="s">
        <v>13</v>
      </c>
      <c r="N65" s="2" t="s">
        <v>6967</v>
      </c>
      <c r="Q65" s="2" t="s">
        <v>2653</v>
      </c>
      <c r="R65" s="2" t="b">
        <v>1</v>
      </c>
    </row>
    <row r="66" spans="1:22" x14ac:dyDescent="0.35">
      <c r="A66" s="2" t="s">
        <v>7000</v>
      </c>
      <c r="B66" s="2" t="str">
        <f t="shared" ref="B66:B97" si="2">A66&amp;E66</f>
        <v>Customer foreign-currency accounts (CFC)sarb</v>
      </c>
      <c r="C66" s="2" t="s">
        <v>1452</v>
      </c>
      <c r="E66" s="2" t="s">
        <v>13</v>
      </c>
      <c r="G66" s="3">
        <v>44349</v>
      </c>
      <c r="H66" s="3">
        <v>44349</v>
      </c>
      <c r="J66" s="3">
        <v>44349</v>
      </c>
      <c r="K66" s="6" t="s">
        <v>6965</v>
      </c>
      <c r="L66" s="2" t="s">
        <v>3622</v>
      </c>
      <c r="M66" s="2" t="s">
        <v>13</v>
      </c>
      <c r="N66" s="2" t="s">
        <v>6965</v>
      </c>
      <c r="Q66" s="2" t="s">
        <v>2653</v>
      </c>
      <c r="R66" s="2" t="b">
        <v>1</v>
      </c>
    </row>
    <row r="67" spans="1:22" x14ac:dyDescent="0.35">
      <c r="A67" s="2" t="s">
        <v>7001</v>
      </c>
      <c r="B67" s="2" t="str">
        <f t="shared" si="2"/>
        <v>Increased liquidity needs that allow collateral substitutionsarb</v>
      </c>
      <c r="C67" s="2" t="s">
        <v>3679</v>
      </c>
      <c r="E67" s="2" t="s">
        <v>13</v>
      </c>
      <c r="G67" s="3">
        <v>44348</v>
      </c>
      <c r="H67" s="3">
        <v>44348</v>
      </c>
      <c r="J67" s="3">
        <v>44348</v>
      </c>
      <c r="K67" s="2" t="s">
        <v>7002</v>
      </c>
      <c r="M67" s="2" t="s">
        <v>13</v>
      </c>
      <c r="S67" s="3">
        <v>44383</v>
      </c>
      <c r="T67" s="3">
        <v>44383</v>
      </c>
      <c r="V67" s="3">
        <v>44383</v>
      </c>
    </row>
    <row r="68" spans="1:22" x14ac:dyDescent="0.35">
      <c r="A68" s="2" t="s">
        <v>7003</v>
      </c>
      <c r="B68" s="2" t="str">
        <f t="shared" si="2"/>
        <v>Liquidity needs related to collateralsarb</v>
      </c>
      <c r="C68" s="2" t="s">
        <v>3681</v>
      </c>
      <c r="E68" s="2" t="s">
        <v>13</v>
      </c>
      <c r="G68" s="3">
        <v>44348</v>
      </c>
      <c r="H68" s="3">
        <v>44348</v>
      </c>
      <c r="J68" s="3">
        <v>44348</v>
      </c>
      <c r="K68" s="5" t="s">
        <v>6989</v>
      </c>
      <c r="L68" s="2" t="s">
        <v>3658</v>
      </c>
      <c r="M68" s="2" t="s">
        <v>13</v>
      </c>
      <c r="N68" s="2" t="s">
        <v>6989</v>
      </c>
      <c r="R68" s="2" t="b">
        <v>1</v>
      </c>
    </row>
    <row r="69" spans="1:22" x14ac:dyDescent="0.35">
      <c r="A69" s="2" t="s">
        <v>7004</v>
      </c>
      <c r="B69" s="2" t="str">
        <f t="shared" si="2"/>
        <v>Less stablesarb</v>
      </c>
      <c r="C69" s="2" t="s">
        <v>3683</v>
      </c>
      <c r="E69" s="2" t="s">
        <v>13</v>
      </c>
      <c r="G69" s="3">
        <v>44347</v>
      </c>
      <c r="H69" s="3">
        <v>44347</v>
      </c>
      <c r="J69" s="3">
        <v>44347</v>
      </c>
      <c r="K69" s="5" t="s">
        <v>6988</v>
      </c>
      <c r="L69" s="2" t="s">
        <v>3655</v>
      </c>
      <c r="M69" s="2" t="s">
        <v>13</v>
      </c>
      <c r="N69" s="2" t="s">
        <v>6988</v>
      </c>
      <c r="R69" s="2" t="b">
        <v>1</v>
      </c>
    </row>
    <row r="70" spans="1:22" x14ac:dyDescent="0.35">
      <c r="A70" s="2" t="s">
        <v>7005</v>
      </c>
      <c r="B70" s="2" t="str">
        <f t="shared" si="2"/>
        <v>Stable (that doesn't meet additional criteria)sarb</v>
      </c>
      <c r="C70" s="2" t="s">
        <v>3685</v>
      </c>
      <c r="E70" s="2" t="s">
        <v>13</v>
      </c>
      <c r="G70" s="3">
        <v>44347</v>
      </c>
      <c r="H70" s="3">
        <v>44347</v>
      </c>
      <c r="J70" s="3">
        <v>44347</v>
      </c>
      <c r="K70" s="5" t="s">
        <v>6986</v>
      </c>
      <c r="L70" s="2" t="s">
        <v>3653</v>
      </c>
      <c r="M70" s="2" t="s">
        <v>13</v>
      </c>
      <c r="N70" s="2" t="s">
        <v>6986</v>
      </c>
      <c r="R70" s="2" t="b">
        <v>1</v>
      </c>
    </row>
    <row r="71" spans="1:22" x14ac:dyDescent="0.35">
      <c r="A71" s="2" t="s">
        <v>7006</v>
      </c>
      <c r="B71" s="2" t="str">
        <f t="shared" si="2"/>
        <v>Stable (that meet additional criteria)sarb</v>
      </c>
      <c r="C71" s="2" t="s">
        <v>3687</v>
      </c>
      <c r="E71" s="2" t="s">
        <v>13</v>
      </c>
      <c r="G71" s="3">
        <v>44347</v>
      </c>
      <c r="H71" s="3">
        <v>44347</v>
      </c>
      <c r="J71" s="3">
        <v>44347</v>
      </c>
      <c r="K71" s="5" t="s">
        <v>6985</v>
      </c>
      <c r="L71" s="2" t="s">
        <v>3651</v>
      </c>
      <c r="M71" s="2" t="s">
        <v>13</v>
      </c>
      <c r="N71" s="2" t="s">
        <v>6985</v>
      </c>
      <c r="R71" s="2" t="b">
        <v>1</v>
      </c>
    </row>
    <row r="72" spans="1:22" x14ac:dyDescent="0.35">
      <c r="A72" s="2" t="s">
        <v>7007</v>
      </c>
      <c r="B72" s="2" t="str">
        <f t="shared" si="2"/>
        <v>Other than Level 1 and Level 2 (HQLA)sarb</v>
      </c>
      <c r="C72" s="2" t="s">
        <v>3689</v>
      </c>
      <c r="E72" s="2" t="s">
        <v>13</v>
      </c>
      <c r="G72" s="3">
        <v>44347</v>
      </c>
      <c r="H72" s="3">
        <v>44347</v>
      </c>
      <c r="J72" s="3">
        <v>44347</v>
      </c>
      <c r="K72" s="5" t="s">
        <v>6984</v>
      </c>
      <c r="L72" s="2" t="s">
        <v>3649</v>
      </c>
      <c r="M72" s="2" t="s">
        <v>13</v>
      </c>
      <c r="N72" s="2" t="s">
        <v>6984</v>
      </c>
      <c r="R72" s="2" t="b">
        <v>1</v>
      </c>
    </row>
    <row r="73" spans="1:22" x14ac:dyDescent="0.35">
      <c r="A73" s="2" t="s">
        <v>7008</v>
      </c>
      <c r="B73" s="2" t="str">
        <f t="shared" si="2"/>
        <v>Qualifying as Level 2sarb</v>
      </c>
      <c r="C73" s="2" t="s">
        <v>3691</v>
      </c>
      <c r="E73" s="2" t="s">
        <v>13</v>
      </c>
      <c r="G73" s="3">
        <v>44347</v>
      </c>
      <c r="H73" s="3">
        <v>44347</v>
      </c>
      <c r="J73" s="3">
        <v>44347</v>
      </c>
      <c r="K73" s="5" t="s">
        <v>6982</v>
      </c>
      <c r="L73" s="2" t="s">
        <v>3647</v>
      </c>
      <c r="M73" s="2" t="s">
        <v>13</v>
      </c>
      <c r="N73" s="2" t="s">
        <v>6982</v>
      </c>
      <c r="R73" s="2" t="b">
        <v>1</v>
      </c>
    </row>
    <row r="74" spans="1:22" x14ac:dyDescent="0.35">
      <c r="A74" s="2" t="s">
        <v>7009</v>
      </c>
      <c r="B74" s="2" t="str">
        <f t="shared" si="2"/>
        <v>Level 1 and Level 2 (HQLA)sarb</v>
      </c>
      <c r="C74" s="2" t="s">
        <v>1551</v>
      </c>
      <c r="E74" s="2" t="s">
        <v>13</v>
      </c>
      <c r="G74" s="3">
        <v>44347</v>
      </c>
      <c r="H74" s="3">
        <v>44347</v>
      </c>
      <c r="J74" s="3">
        <v>44347</v>
      </c>
      <c r="K74" s="5" t="s">
        <v>6980</v>
      </c>
      <c r="L74" s="2" t="s">
        <v>3645</v>
      </c>
      <c r="M74" s="2" t="s">
        <v>13</v>
      </c>
      <c r="N74" s="2" t="s">
        <v>6980</v>
      </c>
      <c r="R74" s="2" t="b">
        <v>1</v>
      </c>
    </row>
    <row r="75" spans="1:22" x14ac:dyDescent="0.35">
      <c r="A75" s="2" t="s">
        <v>7010</v>
      </c>
      <c r="B75" s="2" t="str">
        <f t="shared" si="2"/>
        <v>Additional Level 2 (HQLA)sarb</v>
      </c>
      <c r="C75" s="2" t="s">
        <v>2595</v>
      </c>
      <c r="E75" s="2" t="s">
        <v>13</v>
      </c>
      <c r="G75" s="3">
        <v>44347</v>
      </c>
      <c r="H75" s="3">
        <v>44347</v>
      </c>
      <c r="J75" s="3">
        <v>44347</v>
      </c>
      <c r="K75" s="5" t="s">
        <v>6978</v>
      </c>
      <c r="L75" s="2" t="s">
        <v>3643</v>
      </c>
      <c r="M75" s="2" t="s">
        <v>13</v>
      </c>
      <c r="N75" s="2" t="s">
        <v>6978</v>
      </c>
      <c r="R75" s="2" t="b">
        <v>1</v>
      </c>
    </row>
    <row r="76" spans="1:22" x14ac:dyDescent="0.35">
      <c r="A76" s="2" t="s">
        <v>7011</v>
      </c>
      <c r="B76" s="2" t="str">
        <f t="shared" si="2"/>
        <v>Level 2B (HQLA)sarb</v>
      </c>
      <c r="C76" s="2" t="s">
        <v>2598</v>
      </c>
      <c r="E76" s="2" t="s">
        <v>13</v>
      </c>
      <c r="G76" s="3">
        <v>44347</v>
      </c>
      <c r="H76" s="3">
        <v>44347</v>
      </c>
      <c r="J76" s="3">
        <v>44347</v>
      </c>
      <c r="K76" s="2" t="s">
        <v>7012</v>
      </c>
      <c r="M76" s="2" t="s">
        <v>13</v>
      </c>
      <c r="S76" s="3">
        <v>44378</v>
      </c>
      <c r="T76" s="3">
        <v>44378</v>
      </c>
      <c r="V76" s="3">
        <v>44378</v>
      </c>
    </row>
    <row r="77" spans="1:22" x14ac:dyDescent="0.35">
      <c r="A77" s="2" t="s">
        <v>7013</v>
      </c>
      <c r="B77" s="2" t="str">
        <f t="shared" si="2"/>
        <v>Level 2A (HQLA)sarb</v>
      </c>
      <c r="C77" s="2" t="s">
        <v>2601</v>
      </c>
      <c r="E77" s="2" t="s">
        <v>13</v>
      </c>
      <c r="G77" s="3">
        <v>44347</v>
      </c>
      <c r="H77" s="3">
        <v>44347</v>
      </c>
      <c r="J77" s="3">
        <v>44347</v>
      </c>
      <c r="K77" s="5" t="s">
        <v>2516</v>
      </c>
      <c r="L77" s="2" t="s">
        <v>3637</v>
      </c>
      <c r="M77" s="2" t="s">
        <v>13</v>
      </c>
      <c r="N77" s="2" t="s">
        <v>2516</v>
      </c>
      <c r="R77" s="2" t="b">
        <v>1</v>
      </c>
    </row>
    <row r="78" spans="1:22" x14ac:dyDescent="0.35">
      <c r="A78" s="2" t="s">
        <v>7014</v>
      </c>
      <c r="B78" s="2" t="str">
        <f t="shared" si="2"/>
        <v>Level 2 (HQLA)sarb</v>
      </c>
      <c r="C78" s="2" t="s">
        <v>2604</v>
      </c>
      <c r="E78" s="2" t="s">
        <v>13</v>
      </c>
      <c r="G78" s="3">
        <v>44347</v>
      </c>
      <c r="H78" s="3">
        <v>44347</v>
      </c>
      <c r="J78" s="3">
        <v>44347</v>
      </c>
      <c r="K78" s="5" t="s">
        <v>6972</v>
      </c>
      <c r="L78" s="2" t="s">
        <v>3635</v>
      </c>
      <c r="M78" s="2" t="s">
        <v>13</v>
      </c>
      <c r="N78" s="2" t="s">
        <v>6972</v>
      </c>
      <c r="R78" s="2" t="b">
        <v>1</v>
      </c>
    </row>
    <row r="79" spans="1:22" x14ac:dyDescent="0.35">
      <c r="A79" s="2" t="s">
        <v>7015</v>
      </c>
      <c r="B79" s="2" t="str">
        <f t="shared" si="2"/>
        <v>Level 1 (HQLA)sarb</v>
      </c>
      <c r="C79" s="2" t="s">
        <v>2605</v>
      </c>
      <c r="E79" s="2" t="s">
        <v>13</v>
      </c>
      <c r="G79" s="3">
        <v>44347</v>
      </c>
      <c r="H79" s="3">
        <v>44347</v>
      </c>
      <c r="J79" s="3">
        <v>44347</v>
      </c>
      <c r="K79" s="2" t="s">
        <v>7016</v>
      </c>
      <c r="M79" s="2" t="s">
        <v>13</v>
      </c>
      <c r="S79" s="3">
        <v>44377</v>
      </c>
      <c r="T79" s="3">
        <v>44377</v>
      </c>
      <c r="V79" s="3">
        <v>44377</v>
      </c>
    </row>
    <row r="80" spans="1:22" x14ac:dyDescent="0.35">
      <c r="A80" s="2" t="s">
        <v>7017</v>
      </c>
      <c r="B80" s="2" t="str">
        <f t="shared" si="2"/>
        <v>Irrevocablesarb</v>
      </c>
      <c r="C80" s="2" t="s">
        <v>2607</v>
      </c>
      <c r="E80" s="2" t="s">
        <v>13</v>
      </c>
      <c r="G80" s="3">
        <v>44343</v>
      </c>
      <c r="H80" s="3">
        <v>44343</v>
      </c>
      <c r="J80" s="3">
        <v>44343</v>
      </c>
      <c r="K80" s="5" t="s">
        <v>6954</v>
      </c>
      <c r="L80" s="2" t="s">
        <v>3601</v>
      </c>
      <c r="M80" s="2" t="s">
        <v>13</v>
      </c>
      <c r="N80" s="2" t="s">
        <v>6954</v>
      </c>
      <c r="R80" s="2" t="b">
        <v>1</v>
      </c>
    </row>
    <row r="81" spans="1:22" x14ac:dyDescent="0.35">
      <c r="A81" s="2" t="s">
        <v>7018</v>
      </c>
      <c r="B81" s="2" t="str">
        <f t="shared" si="2"/>
        <v>Volatile (internal approach)sarb</v>
      </c>
      <c r="C81" s="2" t="s">
        <v>2610</v>
      </c>
      <c r="E81" s="2" t="s">
        <v>13</v>
      </c>
      <c r="G81" s="3">
        <v>44343</v>
      </c>
      <c r="H81" s="3">
        <v>44343</v>
      </c>
      <c r="J81" s="3">
        <v>44343</v>
      </c>
      <c r="K81" s="6" t="s">
        <v>6990</v>
      </c>
      <c r="L81" s="2" t="s">
        <v>3660</v>
      </c>
      <c r="M81" s="2" t="s">
        <v>13</v>
      </c>
      <c r="N81" s="2" t="s">
        <v>6990</v>
      </c>
      <c r="Q81" s="2" t="s">
        <v>2653</v>
      </c>
      <c r="R81" s="2" t="b">
        <v>1</v>
      </c>
    </row>
    <row r="82" spans="1:22" x14ac:dyDescent="0.35">
      <c r="A82" s="2" t="s">
        <v>7019</v>
      </c>
      <c r="B82" s="2" t="str">
        <f t="shared" si="2"/>
        <v>Stable (internal approach)sarb</v>
      </c>
      <c r="C82" s="2" t="s">
        <v>2612</v>
      </c>
      <c r="E82" s="2" t="s">
        <v>13</v>
      </c>
      <c r="G82" s="3">
        <v>44343</v>
      </c>
      <c r="H82" s="3">
        <v>44343</v>
      </c>
      <c r="J82" s="3">
        <v>44343</v>
      </c>
      <c r="K82" s="7" t="s">
        <v>7007</v>
      </c>
      <c r="L82" s="2" t="s">
        <v>3689</v>
      </c>
      <c r="M82" s="2" t="s">
        <v>13</v>
      </c>
      <c r="N82" s="2" t="s">
        <v>7007</v>
      </c>
      <c r="R82" s="2" t="b">
        <v>1</v>
      </c>
    </row>
    <row r="83" spans="1:22" x14ac:dyDescent="0.35">
      <c r="A83" s="2" t="s">
        <v>7020</v>
      </c>
      <c r="B83" s="2" t="str">
        <f t="shared" si="2"/>
        <v>Encumberedsarb</v>
      </c>
      <c r="C83" s="2" t="s">
        <v>2614</v>
      </c>
      <c r="E83" s="2" t="s">
        <v>13</v>
      </c>
      <c r="G83" s="3">
        <v>44343</v>
      </c>
      <c r="H83" s="3">
        <v>44343</v>
      </c>
      <c r="J83" s="3">
        <v>44343</v>
      </c>
      <c r="K83" s="6" t="s">
        <v>7009</v>
      </c>
      <c r="L83" s="2" t="s">
        <v>1551</v>
      </c>
      <c r="M83" s="2" t="s">
        <v>13</v>
      </c>
      <c r="N83" s="2" t="s">
        <v>7009</v>
      </c>
      <c r="R83" s="2" t="b">
        <v>1</v>
      </c>
    </row>
    <row r="84" spans="1:22" x14ac:dyDescent="0.35">
      <c r="A84" s="2" t="s">
        <v>7021</v>
      </c>
      <c r="B84" s="2" t="str">
        <f t="shared" si="2"/>
        <v>Unencumberedsarb</v>
      </c>
      <c r="C84" s="2" t="s">
        <v>2617</v>
      </c>
      <c r="E84" s="2" t="s">
        <v>13</v>
      </c>
      <c r="G84" s="3">
        <v>44343</v>
      </c>
      <c r="H84" s="3">
        <v>44343</v>
      </c>
      <c r="J84" s="3">
        <v>44343</v>
      </c>
      <c r="K84" s="7" t="s">
        <v>7015</v>
      </c>
      <c r="L84" s="2" t="s">
        <v>2605</v>
      </c>
      <c r="M84" s="2" t="s">
        <v>13</v>
      </c>
      <c r="N84" s="2" t="s">
        <v>7015</v>
      </c>
      <c r="Q84" s="2" t="s">
        <v>2653</v>
      </c>
      <c r="R84" s="2" t="b">
        <v>1</v>
      </c>
    </row>
    <row r="85" spans="1:22" x14ac:dyDescent="0.35">
      <c r="A85" s="2" t="s">
        <v>6979</v>
      </c>
      <c r="B85" s="2" t="str">
        <f t="shared" si="2"/>
        <v>Non-marketablesarb</v>
      </c>
      <c r="C85" s="2" t="s">
        <v>2624</v>
      </c>
      <c r="E85" s="2" t="s">
        <v>13</v>
      </c>
      <c r="G85" s="3">
        <v>44321</v>
      </c>
      <c r="H85" s="3">
        <v>44321</v>
      </c>
      <c r="J85" s="3">
        <v>44321</v>
      </c>
      <c r="K85" s="7" t="s">
        <v>7014</v>
      </c>
      <c r="L85" s="2" t="s">
        <v>2604</v>
      </c>
      <c r="M85" s="2" t="s">
        <v>13</v>
      </c>
      <c r="N85" s="2" t="s">
        <v>7014</v>
      </c>
      <c r="Q85" s="2" t="s">
        <v>2653</v>
      </c>
      <c r="R85" s="2" t="b">
        <v>1</v>
      </c>
    </row>
    <row r="86" spans="1:22" x14ac:dyDescent="0.35">
      <c r="A86" s="2" t="s">
        <v>6981</v>
      </c>
      <c r="B86" s="2" t="str">
        <f t="shared" si="2"/>
        <v>Marketablesarb</v>
      </c>
      <c r="C86" s="2" t="s">
        <v>2626</v>
      </c>
      <c r="E86" s="2" t="s">
        <v>13</v>
      </c>
      <c r="G86" s="3">
        <v>44321</v>
      </c>
      <c r="H86" s="3">
        <v>44321</v>
      </c>
      <c r="J86" s="3">
        <v>44321</v>
      </c>
      <c r="K86" s="8" t="s">
        <v>7013</v>
      </c>
      <c r="L86" s="2" t="s">
        <v>2601</v>
      </c>
      <c r="M86" s="2" t="s">
        <v>13</v>
      </c>
      <c r="N86" s="2" t="s">
        <v>7013</v>
      </c>
      <c r="R86" s="2" t="b">
        <v>1</v>
      </c>
    </row>
    <row r="87" spans="1:22" x14ac:dyDescent="0.35">
      <c r="A87" s="2" t="s">
        <v>7022</v>
      </c>
      <c r="B87" s="2" t="str">
        <f t="shared" si="2"/>
        <v>With no voting rightssarb</v>
      </c>
      <c r="C87" s="2" t="s">
        <v>2628</v>
      </c>
      <c r="E87" s="2" t="s">
        <v>13</v>
      </c>
      <c r="G87" s="3">
        <v>44312</v>
      </c>
      <c r="H87" s="3">
        <v>44312</v>
      </c>
      <c r="J87" s="3">
        <v>44312</v>
      </c>
      <c r="K87" s="8" t="s">
        <v>7011</v>
      </c>
      <c r="L87" s="2" t="s">
        <v>2598</v>
      </c>
      <c r="M87" s="2" t="s">
        <v>13</v>
      </c>
      <c r="N87" s="2" t="s">
        <v>7011</v>
      </c>
      <c r="R87" s="2" t="b">
        <v>1</v>
      </c>
    </row>
    <row r="88" spans="1:22" x14ac:dyDescent="0.35">
      <c r="A88" s="2" t="s">
        <v>7023</v>
      </c>
      <c r="B88" s="2" t="str">
        <f t="shared" si="2"/>
        <v>With potential voting rightssarb</v>
      </c>
      <c r="C88" s="2" t="s">
        <v>2631</v>
      </c>
      <c r="E88" s="2" t="s">
        <v>13</v>
      </c>
      <c r="G88" s="3">
        <v>44312</v>
      </c>
      <c r="H88" s="3">
        <v>44312</v>
      </c>
      <c r="J88" s="3">
        <v>44312</v>
      </c>
      <c r="K88" s="8" t="s">
        <v>7010</v>
      </c>
      <c r="L88" s="2" t="s">
        <v>2595</v>
      </c>
      <c r="M88" s="2" t="s">
        <v>13</v>
      </c>
      <c r="N88" s="2" t="s">
        <v>7010</v>
      </c>
      <c r="R88" s="2" t="b">
        <v>1</v>
      </c>
    </row>
    <row r="89" spans="1:22" x14ac:dyDescent="0.35">
      <c r="A89" s="2" t="s">
        <v>7024</v>
      </c>
      <c r="B89" s="2" t="str">
        <f t="shared" si="2"/>
        <v>With voting rightssarb</v>
      </c>
      <c r="C89" s="2" t="s">
        <v>2634</v>
      </c>
      <c r="E89" s="2" t="s">
        <v>13</v>
      </c>
      <c r="G89" s="3">
        <v>44312</v>
      </c>
      <c r="H89" s="3">
        <v>44312</v>
      </c>
      <c r="J89" s="3">
        <v>44312</v>
      </c>
      <c r="K89" s="2" t="s">
        <v>7025</v>
      </c>
      <c r="M89" s="2" t="s">
        <v>13</v>
      </c>
      <c r="S89" s="3">
        <v>44377</v>
      </c>
      <c r="T89" s="3">
        <v>44377</v>
      </c>
      <c r="V89" s="3">
        <v>44377</v>
      </c>
    </row>
    <row r="90" spans="1:22" x14ac:dyDescent="0.35">
      <c r="A90" s="2" t="s">
        <v>7026</v>
      </c>
      <c r="B90" s="2" t="str">
        <f t="shared" si="2"/>
        <v>Top-upsarb</v>
      </c>
      <c r="C90" s="2" t="s">
        <v>2636</v>
      </c>
      <c r="E90" s="2" t="s">
        <v>13</v>
      </c>
      <c r="G90" s="3">
        <v>44284</v>
      </c>
      <c r="H90" s="3">
        <v>44284</v>
      </c>
      <c r="J90" s="3">
        <v>44284</v>
      </c>
      <c r="K90" s="5" t="s">
        <v>2632</v>
      </c>
      <c r="L90" s="2" t="s">
        <v>1433</v>
      </c>
      <c r="M90" s="2" t="s">
        <v>13</v>
      </c>
      <c r="N90" s="2" t="s">
        <v>2632</v>
      </c>
      <c r="P90" s="2" t="s">
        <v>2650</v>
      </c>
      <c r="R90" s="2" t="b">
        <v>1</v>
      </c>
    </row>
    <row r="91" spans="1:22" x14ac:dyDescent="0.35">
      <c r="A91" s="2" t="s">
        <v>7027</v>
      </c>
      <c r="B91" s="2" t="str">
        <f t="shared" si="2"/>
        <v>New issuancesarb</v>
      </c>
      <c r="C91" s="2" t="s">
        <v>2638</v>
      </c>
      <c r="E91" s="2" t="s">
        <v>13</v>
      </c>
      <c r="G91" s="3">
        <v>44283</v>
      </c>
      <c r="H91" s="3">
        <v>44283</v>
      </c>
      <c r="J91" s="3">
        <v>44283</v>
      </c>
      <c r="K91" s="6" t="s">
        <v>6991</v>
      </c>
      <c r="L91" s="2" t="s">
        <v>3662</v>
      </c>
      <c r="M91" s="2" t="s">
        <v>13</v>
      </c>
      <c r="N91" s="2" t="s">
        <v>6991</v>
      </c>
      <c r="Q91" s="2" t="s">
        <v>2653</v>
      </c>
      <c r="R91" s="2" t="b">
        <v>1</v>
      </c>
    </row>
    <row r="92" spans="1:22" x14ac:dyDescent="0.35">
      <c r="A92" s="2" t="s">
        <v>7028</v>
      </c>
      <c r="B92" s="2" t="str">
        <f t="shared" si="2"/>
        <v>Readvancedsarb</v>
      </c>
      <c r="C92" s="2" t="s">
        <v>2640</v>
      </c>
      <c r="E92" s="2" t="s">
        <v>13</v>
      </c>
      <c r="G92" s="3">
        <v>44283</v>
      </c>
      <c r="H92" s="3">
        <v>44283</v>
      </c>
      <c r="J92" s="3">
        <v>44283</v>
      </c>
      <c r="K92" s="6" t="s">
        <v>6964</v>
      </c>
      <c r="L92" s="2" t="s">
        <v>3620</v>
      </c>
      <c r="M92" s="2" t="s">
        <v>13</v>
      </c>
      <c r="N92" s="2" t="s">
        <v>6964</v>
      </c>
      <c r="Q92" s="2" t="s">
        <v>2653</v>
      </c>
      <c r="R92" s="2" t="b">
        <v>1</v>
      </c>
    </row>
    <row r="93" spans="1:22" x14ac:dyDescent="0.35">
      <c r="A93" s="2" t="s">
        <v>7029</v>
      </c>
      <c r="B93" s="2" t="str">
        <f t="shared" si="2"/>
        <v>Instruments without a call or an incentive to redeemsarb</v>
      </c>
      <c r="C93" s="2" t="s">
        <v>2642</v>
      </c>
      <c r="E93" s="2" t="s">
        <v>13</v>
      </c>
      <c r="G93" s="3">
        <v>44279</v>
      </c>
      <c r="H93" s="3">
        <v>44279</v>
      </c>
      <c r="J93" s="3">
        <v>44279</v>
      </c>
      <c r="K93" s="2" t="s">
        <v>7030</v>
      </c>
      <c r="M93" s="2" t="s">
        <v>13</v>
      </c>
      <c r="S93" s="3">
        <v>44371</v>
      </c>
      <c r="T93" s="3">
        <v>44371</v>
      </c>
      <c r="V93" s="3">
        <v>44371</v>
      </c>
    </row>
    <row r="94" spans="1:22" x14ac:dyDescent="0.35">
      <c r="A94" s="2" t="s">
        <v>7031</v>
      </c>
      <c r="B94" s="2" t="str">
        <f t="shared" si="2"/>
        <v>Instruments with a call or an incentive to redeemsarb</v>
      </c>
      <c r="C94" s="2" t="s">
        <v>2644</v>
      </c>
      <c r="E94" s="2" t="s">
        <v>13</v>
      </c>
      <c r="G94" s="3">
        <v>44279</v>
      </c>
      <c r="H94" s="3">
        <v>44279</v>
      </c>
      <c r="J94" s="3">
        <v>44279</v>
      </c>
      <c r="K94" s="5" t="s">
        <v>7018</v>
      </c>
      <c r="L94" s="2" t="s">
        <v>2610</v>
      </c>
      <c r="M94" s="2" t="s">
        <v>13</v>
      </c>
      <c r="N94" s="2" t="s">
        <v>7018</v>
      </c>
      <c r="R94" s="2" t="b">
        <v>1</v>
      </c>
    </row>
    <row r="95" spans="1:22" x14ac:dyDescent="0.35">
      <c r="A95" s="2" t="s">
        <v>7032</v>
      </c>
      <c r="B95" s="2" t="str">
        <f t="shared" si="2"/>
        <v>Other than home ownership savings schemesarb</v>
      </c>
      <c r="C95" s="2" t="s">
        <v>2646</v>
      </c>
      <c r="E95" s="2" t="s">
        <v>13</v>
      </c>
      <c r="G95" s="3">
        <v>44250</v>
      </c>
      <c r="H95" s="3">
        <v>44250</v>
      </c>
      <c r="J95" s="3">
        <v>44250</v>
      </c>
      <c r="K95" s="5" t="s">
        <v>7019</v>
      </c>
      <c r="L95" s="2" t="s">
        <v>2612</v>
      </c>
      <c r="M95" s="2" t="s">
        <v>13</v>
      </c>
      <c r="N95" s="2" t="s">
        <v>7019</v>
      </c>
      <c r="R95" s="2" t="b">
        <v>1</v>
      </c>
    </row>
    <row r="96" spans="1:22" x14ac:dyDescent="0.35">
      <c r="A96" s="2" t="s">
        <v>7033</v>
      </c>
      <c r="B96" s="2" t="str">
        <f t="shared" si="2"/>
        <v>Home ownership savings schemesarb</v>
      </c>
      <c r="C96" s="2" t="s">
        <v>2649</v>
      </c>
      <c r="E96" s="2" t="s">
        <v>13</v>
      </c>
      <c r="G96" s="3">
        <v>44250</v>
      </c>
      <c r="H96" s="3">
        <v>44250</v>
      </c>
      <c r="J96" s="3">
        <v>44250</v>
      </c>
      <c r="K96" s="2" t="s">
        <v>7034</v>
      </c>
      <c r="M96" s="2" t="s">
        <v>13</v>
      </c>
      <c r="S96" s="3">
        <v>44371</v>
      </c>
      <c r="T96" s="3">
        <v>44371</v>
      </c>
      <c r="V96" s="3">
        <v>44371</v>
      </c>
    </row>
    <row r="97" spans="1:22" x14ac:dyDescent="0.35">
      <c r="A97" s="2" t="s">
        <v>7035</v>
      </c>
      <c r="B97" s="2" t="str">
        <f t="shared" si="2"/>
        <v>Repaid above contractual obligationsarb</v>
      </c>
      <c r="C97" s="2" t="s">
        <v>2652</v>
      </c>
      <c r="E97" s="2" t="s">
        <v>13</v>
      </c>
      <c r="G97" s="3">
        <v>44239</v>
      </c>
      <c r="H97" s="3">
        <v>44239</v>
      </c>
      <c r="J97" s="3">
        <v>44239</v>
      </c>
      <c r="K97" s="5" t="s">
        <v>6992</v>
      </c>
      <c r="L97" s="2" t="s">
        <v>3847</v>
      </c>
      <c r="M97" s="2" t="s">
        <v>13</v>
      </c>
      <c r="N97" s="2" t="s">
        <v>6992</v>
      </c>
      <c r="R97" s="2" t="b">
        <v>1</v>
      </c>
    </row>
    <row r="98" spans="1:22" x14ac:dyDescent="0.35">
      <c r="A98" s="2" t="s">
        <v>7036</v>
      </c>
      <c r="B98" s="2" t="str">
        <f t="shared" ref="B98:B129" si="3">A98&amp;E98</f>
        <v>Repaid to the amount of contractual obligationsarb</v>
      </c>
      <c r="C98" s="2" t="s">
        <v>2655</v>
      </c>
      <c r="E98" s="2" t="s">
        <v>13</v>
      </c>
      <c r="G98" s="3">
        <v>44239</v>
      </c>
      <c r="H98" s="3">
        <v>44239</v>
      </c>
      <c r="J98" s="3">
        <v>44239</v>
      </c>
      <c r="K98" s="6" t="s">
        <v>7005</v>
      </c>
      <c r="L98" s="2" t="s">
        <v>3685</v>
      </c>
      <c r="M98" s="2" t="s">
        <v>13</v>
      </c>
      <c r="N98" s="2" t="s">
        <v>7005</v>
      </c>
      <c r="R98" s="2" t="b">
        <v>1</v>
      </c>
    </row>
    <row r="99" spans="1:22" x14ac:dyDescent="0.35">
      <c r="A99" s="2" t="s">
        <v>7037</v>
      </c>
      <c r="B99" s="2" t="str">
        <f t="shared" si="3"/>
        <v>Non-liquidsarb</v>
      </c>
      <c r="C99" s="2" t="s">
        <v>2657</v>
      </c>
      <c r="E99" s="2" t="s">
        <v>13</v>
      </c>
      <c r="G99" s="3">
        <v>44239</v>
      </c>
      <c r="H99" s="3">
        <v>44239</v>
      </c>
      <c r="J99" s="3">
        <v>44239</v>
      </c>
      <c r="K99" s="6" t="s">
        <v>7006</v>
      </c>
      <c r="L99" s="2" t="s">
        <v>3687</v>
      </c>
      <c r="M99" s="2" t="s">
        <v>13</v>
      </c>
      <c r="N99" s="2" t="s">
        <v>7006</v>
      </c>
      <c r="R99" s="2" t="b">
        <v>1</v>
      </c>
    </row>
    <row r="100" spans="1:22" x14ac:dyDescent="0.35">
      <c r="A100" s="2" t="s">
        <v>7038</v>
      </c>
      <c r="B100" s="2" t="str">
        <f t="shared" si="3"/>
        <v>Liquidsarb</v>
      </c>
      <c r="C100" s="2" t="s">
        <v>2659</v>
      </c>
      <c r="E100" s="2" t="s">
        <v>13</v>
      </c>
      <c r="G100" s="3">
        <v>44239</v>
      </c>
      <c r="H100" s="3">
        <v>44239</v>
      </c>
      <c r="J100" s="3">
        <v>44239</v>
      </c>
      <c r="K100" s="5" t="s">
        <v>7004</v>
      </c>
      <c r="L100" s="2" t="s">
        <v>3683</v>
      </c>
      <c r="M100" s="2" t="s">
        <v>13</v>
      </c>
      <c r="N100" s="2" t="s">
        <v>7004</v>
      </c>
      <c r="R100" s="2" t="b">
        <v>1</v>
      </c>
    </row>
    <row r="101" spans="1:22" x14ac:dyDescent="0.35">
      <c r="A101" s="2" t="s">
        <v>7039</v>
      </c>
      <c r="B101" s="2" t="str">
        <f t="shared" si="3"/>
        <v>Endorsed and rediscountedsarb</v>
      </c>
      <c r="C101" s="2" t="s">
        <v>2661</v>
      </c>
      <c r="E101" s="2" t="s">
        <v>13</v>
      </c>
      <c r="G101" s="3">
        <v>44239</v>
      </c>
      <c r="H101" s="3">
        <v>44239</v>
      </c>
      <c r="J101" s="3">
        <v>44239</v>
      </c>
      <c r="K101" s="5" t="s">
        <v>6993</v>
      </c>
      <c r="L101" s="2" t="s">
        <v>3664</v>
      </c>
      <c r="M101" s="2" t="s">
        <v>13</v>
      </c>
      <c r="N101" s="2" t="s">
        <v>6993</v>
      </c>
      <c r="R101" s="2" t="b">
        <v>1</v>
      </c>
    </row>
    <row r="102" spans="1:22" x14ac:dyDescent="0.35">
      <c r="A102" s="2" t="s">
        <v>7040</v>
      </c>
      <c r="B102" s="2" t="str">
        <f t="shared" si="3"/>
        <v>Discounted and purchasedsarb</v>
      </c>
      <c r="C102" s="2" t="s">
        <v>2664</v>
      </c>
      <c r="E102" s="2" t="s">
        <v>13</v>
      </c>
      <c r="G102" s="3">
        <v>44239</v>
      </c>
      <c r="H102" s="3">
        <v>44239</v>
      </c>
      <c r="J102" s="3">
        <v>44239</v>
      </c>
      <c r="K102" s="2" t="s">
        <v>7041</v>
      </c>
      <c r="M102" s="2" t="s">
        <v>13</v>
      </c>
      <c r="S102" s="3">
        <v>44349</v>
      </c>
      <c r="T102" s="3">
        <v>44349</v>
      </c>
      <c r="V102" s="3">
        <v>44349</v>
      </c>
    </row>
    <row r="103" spans="1:22" x14ac:dyDescent="0.35">
      <c r="A103" s="2" t="s">
        <v>7042</v>
      </c>
      <c r="B103" s="2" t="str">
        <f t="shared" si="3"/>
        <v>Discountedsarb</v>
      </c>
      <c r="C103" s="2" t="s">
        <v>2666</v>
      </c>
      <c r="E103" s="2" t="s">
        <v>13</v>
      </c>
      <c r="G103" s="3">
        <v>44239</v>
      </c>
      <c r="H103" s="3">
        <v>44239</v>
      </c>
      <c r="J103" s="3">
        <v>44239</v>
      </c>
      <c r="K103" s="5" t="s">
        <v>7000</v>
      </c>
      <c r="L103" s="2" t="s">
        <v>1452</v>
      </c>
      <c r="M103" s="2" t="s">
        <v>13</v>
      </c>
      <c r="N103" s="2" t="s">
        <v>7000</v>
      </c>
      <c r="R103" s="2" t="b">
        <v>1</v>
      </c>
    </row>
    <row r="104" spans="1:22" x14ac:dyDescent="0.35">
      <c r="A104" s="2" t="s">
        <v>7043</v>
      </c>
      <c r="B104" s="2" t="str">
        <f t="shared" si="3"/>
        <v>Notice periodsarb</v>
      </c>
      <c r="C104" s="2" t="s">
        <v>2668</v>
      </c>
      <c r="E104" s="2" t="s">
        <v>13</v>
      </c>
      <c r="G104" s="3">
        <v>44239</v>
      </c>
      <c r="H104" s="3">
        <v>44239</v>
      </c>
      <c r="J104" s="3">
        <v>44239</v>
      </c>
      <c r="K104" s="5" t="s">
        <v>6999</v>
      </c>
      <c r="L104" s="2" t="s">
        <v>3862</v>
      </c>
      <c r="M104" s="2" t="s">
        <v>13</v>
      </c>
      <c r="N104" s="2" t="s">
        <v>6999</v>
      </c>
      <c r="P104" s="2" t="s">
        <v>2650</v>
      </c>
      <c r="R104" s="2" t="b">
        <v>1</v>
      </c>
    </row>
    <row r="105" spans="1:22" x14ac:dyDescent="0.35">
      <c r="A105" s="2" t="s">
        <v>7044</v>
      </c>
      <c r="B105" s="2" t="str">
        <f t="shared" si="3"/>
        <v>Total amount restrictionsarb</v>
      </c>
      <c r="C105" s="2" t="s">
        <v>2670</v>
      </c>
      <c r="E105" s="2" t="s">
        <v>13</v>
      </c>
      <c r="G105" s="3">
        <v>44239</v>
      </c>
      <c r="H105" s="3">
        <v>44239</v>
      </c>
      <c r="J105" s="3">
        <v>44239</v>
      </c>
      <c r="K105" s="6" t="s">
        <v>6998</v>
      </c>
      <c r="L105" s="2" t="s">
        <v>3676</v>
      </c>
      <c r="M105" s="2" t="s">
        <v>13</v>
      </c>
      <c r="N105" s="2" t="s">
        <v>6998</v>
      </c>
      <c r="Q105" s="2" t="s">
        <v>2653</v>
      </c>
      <c r="R105" s="2" t="b">
        <v>1</v>
      </c>
    </row>
    <row r="106" spans="1:22" x14ac:dyDescent="0.35">
      <c r="A106" s="2" t="s">
        <v>7045</v>
      </c>
      <c r="B106" s="2" t="str">
        <f t="shared" si="3"/>
        <v>Operatingsarb</v>
      </c>
      <c r="C106" s="2" t="s">
        <v>2673</v>
      </c>
      <c r="E106" s="2" t="s">
        <v>13</v>
      </c>
      <c r="G106" s="3">
        <v>44239</v>
      </c>
      <c r="H106" s="3">
        <v>44239</v>
      </c>
      <c r="J106" s="3">
        <v>44239</v>
      </c>
      <c r="K106" s="2" t="s">
        <v>7046</v>
      </c>
      <c r="M106" s="2" t="s">
        <v>13</v>
      </c>
      <c r="S106" s="3">
        <v>44343</v>
      </c>
      <c r="T106" s="3">
        <v>44343</v>
      </c>
      <c r="V106" s="3">
        <v>44343</v>
      </c>
    </row>
    <row r="107" spans="1:22" x14ac:dyDescent="0.35">
      <c r="A107" s="2" t="s">
        <v>7047</v>
      </c>
      <c r="B107" s="2" t="str">
        <f t="shared" si="3"/>
        <v>Financialsarb</v>
      </c>
      <c r="C107" s="2" t="s">
        <v>2677</v>
      </c>
      <c r="E107" s="2" t="s">
        <v>13</v>
      </c>
      <c r="G107" s="3">
        <v>44239</v>
      </c>
      <c r="H107" s="3">
        <v>44239</v>
      </c>
      <c r="J107" s="3">
        <v>44239</v>
      </c>
      <c r="K107" s="5" t="s">
        <v>2632</v>
      </c>
      <c r="L107" s="2" t="s">
        <v>1433</v>
      </c>
      <c r="M107" s="2" t="s">
        <v>13</v>
      </c>
      <c r="N107" s="2" t="s">
        <v>2632</v>
      </c>
      <c r="R107" s="2" t="b">
        <v>1</v>
      </c>
    </row>
    <row r="108" spans="1:22" x14ac:dyDescent="0.35">
      <c r="A108" s="2" t="s">
        <v>7048</v>
      </c>
      <c r="B108" s="2" t="str">
        <f t="shared" si="3"/>
        <v>Scheduled repaymentsarb</v>
      </c>
      <c r="C108" s="2" t="s">
        <v>2683</v>
      </c>
      <c r="E108" s="2" t="s">
        <v>13</v>
      </c>
      <c r="G108" s="3">
        <v>44239</v>
      </c>
      <c r="H108" s="3">
        <v>44239</v>
      </c>
      <c r="J108" s="3">
        <v>44239</v>
      </c>
      <c r="K108" s="6" t="s">
        <v>7020</v>
      </c>
      <c r="L108" s="2" t="s">
        <v>2614</v>
      </c>
      <c r="M108" s="2" t="s">
        <v>13</v>
      </c>
      <c r="N108" s="2" t="s">
        <v>7020</v>
      </c>
      <c r="R108" s="2" t="b">
        <v>1</v>
      </c>
    </row>
    <row r="109" spans="1:22" x14ac:dyDescent="0.35">
      <c r="A109" s="2" t="s">
        <v>7049</v>
      </c>
      <c r="B109" s="2" t="str">
        <f t="shared" si="3"/>
        <v>Repaid repeatedlysarb</v>
      </c>
      <c r="C109" s="2" t="s">
        <v>2679</v>
      </c>
      <c r="E109" s="2" t="s">
        <v>13</v>
      </c>
      <c r="G109" s="3">
        <v>44239</v>
      </c>
      <c r="H109" s="3">
        <v>44239</v>
      </c>
      <c r="J109" s="3">
        <v>44239</v>
      </c>
      <c r="K109" s="6" t="s">
        <v>7021</v>
      </c>
      <c r="L109" s="2" t="s">
        <v>2617</v>
      </c>
      <c r="M109" s="2" t="s">
        <v>13</v>
      </c>
      <c r="N109" s="2" t="s">
        <v>7021</v>
      </c>
      <c r="R109" s="2" t="b">
        <v>1</v>
      </c>
    </row>
    <row r="110" spans="1:22" x14ac:dyDescent="0.35">
      <c r="A110" s="2" t="s">
        <v>7050</v>
      </c>
      <c r="B110" s="2" t="str">
        <f t="shared" si="3"/>
        <v>Repaidsarb</v>
      </c>
      <c r="C110" s="2" t="s">
        <v>2675</v>
      </c>
      <c r="E110" s="2" t="s">
        <v>13</v>
      </c>
      <c r="G110" s="3">
        <v>44239</v>
      </c>
      <c r="H110" s="3">
        <v>44239</v>
      </c>
      <c r="J110" s="3">
        <v>44239</v>
      </c>
      <c r="K110" s="2" t="s">
        <v>7051</v>
      </c>
      <c r="M110" s="2" t="s">
        <v>13</v>
      </c>
      <c r="S110" s="3">
        <v>44312</v>
      </c>
      <c r="T110" s="3">
        <v>44312</v>
      </c>
      <c r="V110" s="3">
        <v>44312</v>
      </c>
    </row>
    <row r="111" spans="1:22" x14ac:dyDescent="0.35">
      <c r="A111" s="2" t="s">
        <v>7052</v>
      </c>
      <c r="B111" s="2" t="str">
        <f t="shared" si="3"/>
        <v>Paid outsarb</v>
      </c>
      <c r="C111" s="2" t="s">
        <v>2685</v>
      </c>
      <c r="E111" s="2" t="s">
        <v>13</v>
      </c>
      <c r="G111" s="3">
        <v>44239</v>
      </c>
      <c r="H111" s="3">
        <v>44239</v>
      </c>
      <c r="J111" s="3">
        <v>44239</v>
      </c>
      <c r="K111" s="5" t="s">
        <v>2632</v>
      </c>
      <c r="L111" s="2" t="s">
        <v>1433</v>
      </c>
      <c r="M111" s="2" t="s">
        <v>13</v>
      </c>
      <c r="N111" s="2" t="s">
        <v>2632</v>
      </c>
      <c r="R111" s="2" t="b">
        <v>1</v>
      </c>
    </row>
    <row r="112" spans="1:22" x14ac:dyDescent="0.35">
      <c r="A112" s="2" t="s">
        <v>7053</v>
      </c>
      <c r="B112" s="2" t="str">
        <f t="shared" si="3"/>
        <v>Non-interest bearingsarb</v>
      </c>
      <c r="C112" s="2" t="s">
        <v>2687</v>
      </c>
      <c r="E112" s="2" t="s">
        <v>13</v>
      </c>
      <c r="G112" s="3">
        <v>44239</v>
      </c>
      <c r="H112" s="3">
        <v>44239</v>
      </c>
      <c r="J112" s="3">
        <v>44239</v>
      </c>
      <c r="K112" s="6" t="s">
        <v>7022</v>
      </c>
      <c r="L112" s="2" t="s">
        <v>2628</v>
      </c>
      <c r="M112" s="2" t="s">
        <v>13</v>
      </c>
      <c r="N112" s="2" t="s">
        <v>7022</v>
      </c>
      <c r="R112" s="2" t="b">
        <v>1</v>
      </c>
    </row>
    <row r="113" spans="1:22" x14ac:dyDescent="0.35">
      <c r="A113" s="2" t="s">
        <v>7054</v>
      </c>
      <c r="B113" s="2" t="str">
        <f t="shared" si="3"/>
        <v>No restrictionssarb</v>
      </c>
      <c r="C113" s="2" t="s">
        <v>2689</v>
      </c>
      <c r="E113" s="2" t="s">
        <v>13</v>
      </c>
      <c r="G113" s="3">
        <v>44239</v>
      </c>
      <c r="H113" s="3">
        <v>44239</v>
      </c>
      <c r="J113" s="3">
        <v>44239</v>
      </c>
      <c r="K113" s="6" t="s">
        <v>7023</v>
      </c>
      <c r="L113" s="2" t="s">
        <v>2631</v>
      </c>
      <c r="M113" s="2" t="s">
        <v>13</v>
      </c>
      <c r="N113" s="2" t="s">
        <v>7023</v>
      </c>
      <c r="R113" s="2" t="b">
        <v>1</v>
      </c>
    </row>
    <row r="114" spans="1:22" x14ac:dyDescent="0.35">
      <c r="A114" s="2" t="s">
        <v>7055</v>
      </c>
      <c r="B114" s="2" t="str">
        <f t="shared" si="3"/>
        <v>Interest bearingsarb</v>
      </c>
      <c r="C114" s="2" t="s">
        <v>2693</v>
      </c>
      <c r="E114" s="2" t="s">
        <v>13</v>
      </c>
      <c r="G114" s="3">
        <v>44239</v>
      </c>
      <c r="H114" s="3">
        <v>44239</v>
      </c>
      <c r="J114" s="3">
        <v>44239</v>
      </c>
      <c r="K114" s="6" t="s">
        <v>7024</v>
      </c>
      <c r="L114" s="2" t="s">
        <v>2634</v>
      </c>
      <c r="M114" s="2" t="s">
        <v>13</v>
      </c>
      <c r="N114" s="2" t="s">
        <v>7024</v>
      </c>
      <c r="R114" s="2" t="b">
        <v>1</v>
      </c>
    </row>
    <row r="115" spans="1:22" x14ac:dyDescent="0.35">
      <c r="A115" s="2" t="s">
        <v>7056</v>
      </c>
      <c r="B115" s="2" t="str">
        <f t="shared" si="3"/>
        <v>Grantedsarb</v>
      </c>
      <c r="C115" s="2" t="s">
        <v>2695</v>
      </c>
      <c r="E115" s="2" t="s">
        <v>13</v>
      </c>
      <c r="G115" s="3">
        <v>44239</v>
      </c>
      <c r="H115" s="3">
        <v>44239</v>
      </c>
      <c r="J115" s="3">
        <v>44239</v>
      </c>
      <c r="K115" s="2" t="s">
        <v>7057</v>
      </c>
      <c r="M115" s="2" t="s">
        <v>13</v>
      </c>
      <c r="S115" s="3">
        <v>44283</v>
      </c>
      <c r="T115" s="3">
        <v>44283</v>
      </c>
      <c r="V115" s="3">
        <v>44283</v>
      </c>
    </row>
    <row r="116" spans="1:22" x14ac:dyDescent="0.35">
      <c r="A116" s="2" t="s">
        <v>7058</v>
      </c>
      <c r="B116" s="2" t="str">
        <f t="shared" si="3"/>
        <v>Flexible typesarb</v>
      </c>
      <c r="C116" s="2" t="s">
        <v>2697</v>
      </c>
      <c r="E116" s="2" t="s">
        <v>13</v>
      </c>
      <c r="G116" s="3">
        <v>44239</v>
      </c>
      <c r="H116" s="3">
        <v>44239</v>
      </c>
      <c r="J116" s="3">
        <v>44239</v>
      </c>
      <c r="K116" s="5" t="s">
        <v>2632</v>
      </c>
      <c r="L116" s="2" t="s">
        <v>1433</v>
      </c>
      <c r="M116" s="2" t="s">
        <v>13</v>
      </c>
      <c r="N116" s="2" t="s">
        <v>2632</v>
      </c>
      <c r="P116" s="2" t="s">
        <v>2650</v>
      </c>
      <c r="R116" s="2" t="b">
        <v>1</v>
      </c>
    </row>
    <row r="117" spans="1:22" x14ac:dyDescent="0.35">
      <c r="A117" s="2" t="s">
        <v>7059</v>
      </c>
      <c r="B117" s="2" t="str">
        <f t="shared" si="3"/>
        <v>Conventional typesarb</v>
      </c>
      <c r="C117" s="2" t="s">
        <v>2699</v>
      </c>
      <c r="E117" s="2" t="s">
        <v>13</v>
      </c>
      <c r="G117" s="3">
        <v>44239</v>
      </c>
      <c r="H117" s="3">
        <v>44239</v>
      </c>
      <c r="J117" s="3">
        <v>44239</v>
      </c>
      <c r="K117" s="6" t="s">
        <v>7027</v>
      </c>
      <c r="L117" s="2" t="s">
        <v>2638</v>
      </c>
      <c r="M117" s="2" t="s">
        <v>13</v>
      </c>
      <c r="N117" s="2" t="s">
        <v>7027</v>
      </c>
      <c r="Q117" s="2" t="s">
        <v>2653</v>
      </c>
      <c r="R117" s="2" t="b">
        <v>1</v>
      </c>
    </row>
    <row r="118" spans="1:22" x14ac:dyDescent="0.35">
      <c r="A118" s="2" t="s">
        <v>7060</v>
      </c>
      <c r="B118" s="2" t="str">
        <f t="shared" si="3"/>
        <v>Appliedsarb</v>
      </c>
      <c r="C118" s="2" t="s">
        <v>2701</v>
      </c>
      <c r="E118" s="2" t="s">
        <v>13</v>
      </c>
      <c r="G118" s="3">
        <v>44239</v>
      </c>
      <c r="H118" s="3">
        <v>44239</v>
      </c>
      <c r="J118" s="3">
        <v>44239</v>
      </c>
      <c r="K118" s="6" t="s">
        <v>7026</v>
      </c>
      <c r="L118" s="2" t="s">
        <v>2636</v>
      </c>
      <c r="M118" s="2" t="s">
        <v>13</v>
      </c>
      <c r="N118" s="2" t="s">
        <v>7026</v>
      </c>
      <c r="R118" s="2" t="b">
        <v>1</v>
      </c>
    </row>
    <row r="119" spans="1:22" x14ac:dyDescent="0.35">
      <c r="A119" s="2" t="s">
        <v>7061</v>
      </c>
      <c r="B119" s="2" t="str">
        <f t="shared" si="3"/>
        <v>Restrictedsarb</v>
      </c>
      <c r="C119" s="2" t="s">
        <v>2703</v>
      </c>
      <c r="E119" s="2" t="s">
        <v>13</v>
      </c>
      <c r="G119" s="3">
        <v>44239</v>
      </c>
      <c r="H119" s="3">
        <v>44239</v>
      </c>
      <c r="J119" s="3">
        <v>44239</v>
      </c>
      <c r="K119" s="6" t="s">
        <v>7028</v>
      </c>
      <c r="L119" s="2" t="s">
        <v>2640</v>
      </c>
      <c r="M119" s="2" t="s">
        <v>13</v>
      </c>
      <c r="N119" s="2" t="s">
        <v>7028</v>
      </c>
      <c r="Q119" s="2" t="s">
        <v>2653</v>
      </c>
      <c r="R119" s="2" t="b">
        <v>1</v>
      </c>
    </row>
    <row r="120" spans="1:22" x14ac:dyDescent="0.35">
      <c r="A120" s="2" t="s">
        <v>2632</v>
      </c>
      <c r="B120" s="2" t="str">
        <f t="shared" si="3"/>
        <v>Total/NAsarb</v>
      </c>
      <c r="C120" s="2" t="s">
        <v>1433</v>
      </c>
      <c r="E120" s="2" t="s">
        <v>13</v>
      </c>
      <c r="F120" s="2" t="b">
        <v>1</v>
      </c>
      <c r="G120" s="3">
        <v>44239</v>
      </c>
      <c r="H120" s="3">
        <v>44239</v>
      </c>
      <c r="J120" s="3">
        <v>44239</v>
      </c>
      <c r="K120" s="2" t="s">
        <v>7062</v>
      </c>
      <c r="M120" s="2" t="s">
        <v>13</v>
      </c>
      <c r="S120" s="3">
        <v>44279</v>
      </c>
      <c r="T120" s="3">
        <v>44279</v>
      </c>
      <c r="V120" s="3">
        <v>44279</v>
      </c>
    </row>
    <row r="121" spans="1:22" x14ac:dyDescent="0.35">
      <c r="K121" s="5" t="s">
        <v>2632</v>
      </c>
      <c r="L121" s="2" t="s">
        <v>1433</v>
      </c>
      <c r="M121" s="2" t="s">
        <v>13</v>
      </c>
      <c r="N121" s="2" t="s">
        <v>2632</v>
      </c>
      <c r="R121" s="2" t="b">
        <v>1</v>
      </c>
    </row>
    <row r="122" spans="1:22" x14ac:dyDescent="0.35">
      <c r="K122" s="6" t="s">
        <v>7031</v>
      </c>
      <c r="L122" s="2" t="s">
        <v>2644</v>
      </c>
      <c r="M122" s="2" t="s">
        <v>13</v>
      </c>
      <c r="N122" s="2" t="s">
        <v>7031</v>
      </c>
      <c r="R122" s="2" t="b">
        <v>1</v>
      </c>
    </row>
    <row r="123" spans="1:22" x14ac:dyDescent="0.35">
      <c r="K123" s="6" t="s">
        <v>7029</v>
      </c>
      <c r="L123" s="2" t="s">
        <v>2642</v>
      </c>
      <c r="M123" s="2" t="s">
        <v>13</v>
      </c>
      <c r="N123" s="2" t="s">
        <v>7029</v>
      </c>
      <c r="R123" s="2" t="b">
        <v>1</v>
      </c>
    </row>
    <row r="124" spans="1:22" x14ac:dyDescent="0.35">
      <c r="K124" s="2" t="s">
        <v>7063</v>
      </c>
      <c r="M124" s="2" t="s">
        <v>13</v>
      </c>
      <c r="S124" s="3">
        <v>44239</v>
      </c>
      <c r="T124" s="3">
        <v>44239</v>
      </c>
      <c r="V124" s="3">
        <v>44239</v>
      </c>
    </row>
    <row r="125" spans="1:22" x14ac:dyDescent="0.35">
      <c r="K125" s="5" t="s">
        <v>2632</v>
      </c>
      <c r="L125" s="2" t="s">
        <v>1433</v>
      </c>
      <c r="M125" s="2" t="s">
        <v>13</v>
      </c>
      <c r="N125" s="2" t="s">
        <v>2632</v>
      </c>
      <c r="P125" s="2" t="s">
        <v>2650</v>
      </c>
      <c r="R125" s="2" t="b">
        <v>1</v>
      </c>
      <c r="T125" s="3">
        <v>25569</v>
      </c>
    </row>
    <row r="126" spans="1:22" x14ac:dyDescent="0.35">
      <c r="K126" s="6" t="s">
        <v>7032</v>
      </c>
      <c r="L126" s="2" t="s">
        <v>2646</v>
      </c>
      <c r="M126" s="2" t="s">
        <v>13</v>
      </c>
      <c r="N126" s="2" t="s">
        <v>7032</v>
      </c>
      <c r="R126" s="2" t="b">
        <v>1</v>
      </c>
    </row>
    <row r="127" spans="1:22" x14ac:dyDescent="0.35">
      <c r="K127" s="6" t="s">
        <v>7033</v>
      </c>
      <c r="L127" s="2" t="s">
        <v>2649</v>
      </c>
      <c r="M127" s="2" t="s">
        <v>13</v>
      </c>
      <c r="N127" s="2" t="s">
        <v>7033</v>
      </c>
      <c r="R127" s="2" t="b">
        <v>1</v>
      </c>
    </row>
    <row r="128" spans="1:22" x14ac:dyDescent="0.35">
      <c r="K128" s="2" t="s">
        <v>7064</v>
      </c>
      <c r="M128" s="2" t="s">
        <v>13</v>
      </c>
      <c r="S128" s="3">
        <v>44239</v>
      </c>
      <c r="T128" s="3">
        <v>44239</v>
      </c>
      <c r="V128" s="3">
        <v>44239</v>
      </c>
    </row>
    <row r="129" spans="11:22" x14ac:dyDescent="0.35">
      <c r="K129" s="5" t="s">
        <v>2632</v>
      </c>
      <c r="L129" s="2" t="s">
        <v>1433</v>
      </c>
      <c r="M129" s="2" t="s">
        <v>13</v>
      </c>
      <c r="N129" s="2" t="s">
        <v>2632</v>
      </c>
      <c r="P129" s="2" t="s">
        <v>2650</v>
      </c>
      <c r="R129" s="2" t="b">
        <v>1</v>
      </c>
      <c r="T129" s="3">
        <v>25569</v>
      </c>
    </row>
    <row r="130" spans="11:22" x14ac:dyDescent="0.35">
      <c r="K130" s="6" t="s">
        <v>7038</v>
      </c>
      <c r="L130" s="2" t="s">
        <v>2659</v>
      </c>
      <c r="M130" s="2" t="s">
        <v>13</v>
      </c>
      <c r="N130" s="2" t="s">
        <v>7038</v>
      </c>
      <c r="Q130" s="2" t="s">
        <v>2653</v>
      </c>
      <c r="R130" s="2" t="b">
        <v>1</v>
      </c>
      <c r="T130" s="3">
        <v>25569</v>
      </c>
    </row>
    <row r="131" spans="11:22" x14ac:dyDescent="0.35">
      <c r="K131" s="6" t="s">
        <v>7037</v>
      </c>
      <c r="L131" s="2" t="s">
        <v>2657</v>
      </c>
      <c r="M131" s="2" t="s">
        <v>13</v>
      </c>
      <c r="N131" s="2" t="s">
        <v>7037</v>
      </c>
      <c r="Q131" s="2" t="s">
        <v>2653</v>
      </c>
      <c r="R131" s="2" t="b">
        <v>1</v>
      </c>
      <c r="T131" s="3">
        <v>25569</v>
      </c>
    </row>
    <row r="132" spans="11:22" x14ac:dyDescent="0.35">
      <c r="K132" s="2" t="s">
        <v>7065</v>
      </c>
      <c r="M132" s="2" t="s">
        <v>13</v>
      </c>
      <c r="S132" s="3">
        <v>44239</v>
      </c>
      <c r="T132" s="3">
        <v>44239</v>
      </c>
      <c r="V132" s="3">
        <v>44239</v>
      </c>
    </row>
    <row r="133" spans="11:22" x14ac:dyDescent="0.35">
      <c r="K133" s="5" t="s">
        <v>2632</v>
      </c>
      <c r="L133" s="2" t="s">
        <v>1433</v>
      </c>
      <c r="M133" s="2" t="s">
        <v>13</v>
      </c>
      <c r="N133" s="2" t="s">
        <v>2632</v>
      </c>
      <c r="P133" s="2" t="s">
        <v>2650</v>
      </c>
      <c r="R133" s="2" t="b">
        <v>1</v>
      </c>
      <c r="T133" s="3">
        <v>25569</v>
      </c>
    </row>
    <row r="134" spans="11:22" x14ac:dyDescent="0.35">
      <c r="K134" s="6" t="s">
        <v>7040</v>
      </c>
      <c r="L134" s="2" t="s">
        <v>2664</v>
      </c>
      <c r="M134" s="2" t="s">
        <v>13</v>
      </c>
      <c r="N134" s="2" t="s">
        <v>7040</v>
      </c>
      <c r="Q134" s="2" t="s">
        <v>2653</v>
      </c>
      <c r="R134" s="2" t="b">
        <v>1</v>
      </c>
      <c r="T134" s="3">
        <v>25569</v>
      </c>
    </row>
    <row r="135" spans="11:22" x14ac:dyDescent="0.35">
      <c r="K135" s="6" t="s">
        <v>7039</v>
      </c>
      <c r="L135" s="2" t="s">
        <v>2661</v>
      </c>
      <c r="M135" s="2" t="s">
        <v>13</v>
      </c>
      <c r="N135" s="2" t="s">
        <v>7039</v>
      </c>
      <c r="Q135" s="2" t="s">
        <v>2653</v>
      </c>
      <c r="R135" s="2" t="b">
        <v>1</v>
      </c>
      <c r="T135" s="3">
        <v>25569</v>
      </c>
    </row>
    <row r="136" spans="11:22" x14ac:dyDescent="0.35">
      <c r="K136" s="2" t="s">
        <v>7066</v>
      </c>
      <c r="M136" s="2" t="s">
        <v>13</v>
      </c>
      <c r="S136" s="3">
        <v>44239</v>
      </c>
      <c r="T136" s="3">
        <v>44239</v>
      </c>
      <c r="V136" s="3">
        <v>44239</v>
      </c>
    </row>
    <row r="137" spans="11:22" x14ac:dyDescent="0.35">
      <c r="K137" s="5" t="s">
        <v>2632</v>
      </c>
      <c r="L137" s="2" t="s">
        <v>1433</v>
      </c>
      <c r="M137" s="2" t="s">
        <v>13</v>
      </c>
      <c r="N137" s="2" t="s">
        <v>2632</v>
      </c>
      <c r="P137" s="2" t="s">
        <v>2650</v>
      </c>
      <c r="R137" s="2" t="b">
        <v>1</v>
      </c>
      <c r="T137" s="3">
        <v>25569</v>
      </c>
    </row>
    <row r="138" spans="11:22" x14ac:dyDescent="0.35">
      <c r="K138" s="6" t="s">
        <v>7055</v>
      </c>
      <c r="L138" s="2" t="s">
        <v>2693</v>
      </c>
      <c r="M138" s="2" t="s">
        <v>13</v>
      </c>
      <c r="N138" s="2" t="s">
        <v>7055</v>
      </c>
      <c r="Q138" s="2" t="s">
        <v>2653</v>
      </c>
      <c r="R138" s="2" t="b">
        <v>1</v>
      </c>
      <c r="T138" s="3">
        <v>25569</v>
      </c>
    </row>
    <row r="139" spans="11:22" x14ac:dyDescent="0.35">
      <c r="K139" s="6" t="s">
        <v>7042</v>
      </c>
      <c r="L139" s="2" t="s">
        <v>2666</v>
      </c>
      <c r="M139" s="2" t="s">
        <v>13</v>
      </c>
      <c r="N139" s="2" t="s">
        <v>7067</v>
      </c>
      <c r="Q139" s="2" t="s">
        <v>2653</v>
      </c>
      <c r="R139" s="2" t="b">
        <v>1</v>
      </c>
      <c r="T139" s="3">
        <v>25569</v>
      </c>
    </row>
    <row r="140" spans="11:22" x14ac:dyDescent="0.35">
      <c r="K140" s="2" t="s">
        <v>7068</v>
      </c>
      <c r="M140" s="2" t="s">
        <v>13</v>
      </c>
      <c r="S140" s="3">
        <v>44239</v>
      </c>
      <c r="T140" s="3">
        <v>44239</v>
      </c>
      <c r="V140" s="3">
        <v>44239</v>
      </c>
    </row>
    <row r="141" spans="11:22" x14ac:dyDescent="0.35">
      <c r="K141" s="5" t="s">
        <v>2632</v>
      </c>
      <c r="L141" s="2" t="s">
        <v>1433</v>
      </c>
      <c r="M141" s="2" t="s">
        <v>13</v>
      </c>
      <c r="N141" s="2" t="s">
        <v>2632</v>
      </c>
      <c r="P141" s="2" t="s">
        <v>2650</v>
      </c>
      <c r="R141" s="2" t="b">
        <v>1</v>
      </c>
      <c r="T141" s="3">
        <v>25569</v>
      </c>
    </row>
    <row r="142" spans="11:22" x14ac:dyDescent="0.35">
      <c r="K142" s="6" t="s">
        <v>7047</v>
      </c>
      <c r="L142" s="2" t="s">
        <v>2677</v>
      </c>
      <c r="M142" s="2" t="s">
        <v>13</v>
      </c>
      <c r="N142" s="2" t="s">
        <v>7047</v>
      </c>
      <c r="Q142" s="2" t="s">
        <v>2653</v>
      </c>
      <c r="R142" s="2" t="b">
        <v>1</v>
      </c>
      <c r="T142" s="3">
        <v>25569</v>
      </c>
    </row>
    <row r="143" spans="11:22" x14ac:dyDescent="0.35">
      <c r="K143" s="6" t="s">
        <v>7045</v>
      </c>
      <c r="L143" s="2" t="s">
        <v>2673</v>
      </c>
      <c r="M143" s="2" t="s">
        <v>13</v>
      </c>
      <c r="N143" s="2" t="s">
        <v>7045</v>
      </c>
      <c r="Q143" s="2" t="s">
        <v>2653</v>
      </c>
      <c r="R143" s="2" t="b">
        <v>1</v>
      </c>
      <c r="T143" s="3">
        <v>25569</v>
      </c>
    </row>
    <row r="144" spans="11:22" x14ac:dyDescent="0.35">
      <c r="K144" s="2" t="s">
        <v>7069</v>
      </c>
      <c r="M144" s="2" t="s">
        <v>13</v>
      </c>
      <c r="S144" s="3">
        <v>44239</v>
      </c>
      <c r="T144" s="3">
        <v>44239</v>
      </c>
      <c r="V144" s="3">
        <v>44239</v>
      </c>
    </row>
    <row r="145" spans="11:22" x14ac:dyDescent="0.35">
      <c r="K145" s="5" t="s">
        <v>2632</v>
      </c>
      <c r="L145" s="2" t="s">
        <v>1433</v>
      </c>
      <c r="M145" s="2" t="s">
        <v>13</v>
      </c>
      <c r="N145" s="2" t="s">
        <v>2632</v>
      </c>
      <c r="P145" s="2" t="s">
        <v>2650</v>
      </c>
      <c r="R145" s="2" t="b">
        <v>1</v>
      </c>
      <c r="T145" s="3">
        <v>25569</v>
      </c>
    </row>
    <row r="146" spans="11:22" x14ac:dyDescent="0.35">
      <c r="K146" s="6" t="s">
        <v>7055</v>
      </c>
      <c r="L146" s="2" t="s">
        <v>2693</v>
      </c>
      <c r="M146" s="2" t="s">
        <v>13</v>
      </c>
      <c r="N146" s="2" t="s">
        <v>7055</v>
      </c>
      <c r="Q146" s="2" t="s">
        <v>2653</v>
      </c>
      <c r="R146" s="2" t="b">
        <v>1</v>
      </c>
      <c r="T146" s="3">
        <v>25569</v>
      </c>
    </row>
    <row r="147" spans="11:22" x14ac:dyDescent="0.35">
      <c r="K147" s="6" t="s">
        <v>7053</v>
      </c>
      <c r="L147" s="2" t="s">
        <v>2687</v>
      </c>
      <c r="M147" s="2" t="s">
        <v>13</v>
      </c>
      <c r="N147" s="2" t="s">
        <v>7053</v>
      </c>
      <c r="Q147" s="2" t="s">
        <v>2653</v>
      </c>
      <c r="R147" s="2" t="b">
        <v>1</v>
      </c>
      <c r="T147" s="3">
        <v>25569</v>
      </c>
    </row>
    <row r="148" spans="11:22" x14ac:dyDescent="0.35">
      <c r="K148" s="2" t="s">
        <v>7070</v>
      </c>
      <c r="M148" s="2" t="s">
        <v>13</v>
      </c>
      <c r="S148" s="3">
        <v>44239</v>
      </c>
      <c r="T148" s="3">
        <v>44239</v>
      </c>
      <c r="V148" s="3">
        <v>44239</v>
      </c>
    </row>
    <row r="149" spans="11:22" x14ac:dyDescent="0.35">
      <c r="K149" s="5" t="s">
        <v>2632</v>
      </c>
      <c r="L149" s="2" t="s">
        <v>1433</v>
      </c>
      <c r="M149" s="2" t="s">
        <v>13</v>
      </c>
      <c r="N149" s="2" t="s">
        <v>2632</v>
      </c>
      <c r="P149" s="2" t="s">
        <v>2650</v>
      </c>
      <c r="R149" s="2" t="b">
        <v>1</v>
      </c>
      <c r="T149" s="3">
        <v>25569</v>
      </c>
    </row>
    <row r="150" spans="11:22" x14ac:dyDescent="0.35">
      <c r="K150" s="6" t="s">
        <v>7061</v>
      </c>
      <c r="L150" s="2" t="s">
        <v>2703</v>
      </c>
      <c r="M150" s="2" t="s">
        <v>13</v>
      </c>
      <c r="N150" s="2" t="s">
        <v>7061</v>
      </c>
      <c r="Q150" s="2" t="s">
        <v>2653</v>
      </c>
      <c r="R150" s="2" t="b">
        <v>1</v>
      </c>
      <c r="T150" s="3">
        <v>25569</v>
      </c>
    </row>
    <row r="151" spans="11:22" x14ac:dyDescent="0.35">
      <c r="K151" s="7" t="s">
        <v>7044</v>
      </c>
      <c r="L151" s="2" t="s">
        <v>2670</v>
      </c>
      <c r="M151" s="2" t="s">
        <v>13</v>
      </c>
      <c r="N151" s="2" t="s">
        <v>7044</v>
      </c>
      <c r="Q151" s="2" t="s">
        <v>2653</v>
      </c>
      <c r="R151" s="2" t="b">
        <v>1</v>
      </c>
      <c r="T151" s="3">
        <v>25569</v>
      </c>
    </row>
    <row r="152" spans="11:22" x14ac:dyDescent="0.35">
      <c r="K152" s="7" t="s">
        <v>7043</v>
      </c>
      <c r="L152" s="2" t="s">
        <v>2668</v>
      </c>
      <c r="M152" s="2" t="s">
        <v>13</v>
      </c>
      <c r="N152" s="2" t="s">
        <v>7043</v>
      </c>
      <c r="Q152" s="2" t="s">
        <v>2653</v>
      </c>
      <c r="R152" s="2" t="b">
        <v>1</v>
      </c>
      <c r="T152" s="3">
        <v>25569</v>
      </c>
    </row>
    <row r="153" spans="11:22" x14ac:dyDescent="0.35">
      <c r="K153" s="6" t="s">
        <v>7054</v>
      </c>
      <c r="L153" s="2" t="s">
        <v>2689</v>
      </c>
      <c r="M153" s="2" t="s">
        <v>13</v>
      </c>
      <c r="N153" s="2" t="s">
        <v>7054</v>
      </c>
      <c r="Q153" s="2" t="s">
        <v>2653</v>
      </c>
      <c r="R153" s="2" t="b">
        <v>1</v>
      </c>
      <c r="T153" s="3">
        <v>25569</v>
      </c>
    </row>
    <row r="154" spans="11:22" x14ac:dyDescent="0.35">
      <c r="K154" s="2" t="s">
        <v>7071</v>
      </c>
      <c r="M154" s="2" t="s">
        <v>13</v>
      </c>
      <c r="S154" s="3">
        <v>44239</v>
      </c>
      <c r="T154" s="3">
        <v>44239</v>
      </c>
      <c r="V154" s="3">
        <v>44239</v>
      </c>
    </row>
    <row r="155" spans="11:22" x14ac:dyDescent="0.35">
      <c r="K155" s="5" t="s">
        <v>2632</v>
      </c>
      <c r="L155" s="2" t="s">
        <v>1433</v>
      </c>
      <c r="M155" s="2" t="s">
        <v>13</v>
      </c>
      <c r="N155" s="2" t="s">
        <v>2632</v>
      </c>
      <c r="P155" s="2" t="s">
        <v>2650</v>
      </c>
      <c r="R155" s="2" t="b">
        <v>1</v>
      </c>
      <c r="T155" s="3">
        <v>25569</v>
      </c>
    </row>
    <row r="156" spans="11:22" x14ac:dyDescent="0.35">
      <c r="K156" s="6" t="s">
        <v>7048</v>
      </c>
      <c r="L156" s="2" t="s">
        <v>2683</v>
      </c>
      <c r="M156" s="2" t="s">
        <v>13</v>
      </c>
      <c r="N156" s="2" t="s">
        <v>7048</v>
      </c>
      <c r="Q156" s="2" t="s">
        <v>2653</v>
      </c>
      <c r="R156" s="2" t="b">
        <v>1</v>
      </c>
    </row>
    <row r="157" spans="11:22" x14ac:dyDescent="0.35">
      <c r="K157" s="6" t="s">
        <v>7049</v>
      </c>
      <c r="L157" s="2" t="s">
        <v>2679</v>
      </c>
      <c r="M157" s="2" t="s">
        <v>13</v>
      </c>
      <c r="N157" s="2" t="s">
        <v>7049</v>
      </c>
      <c r="Q157" s="2" t="s">
        <v>2653</v>
      </c>
      <c r="R157" s="2" t="b">
        <v>1</v>
      </c>
      <c r="T157" s="3">
        <v>25569</v>
      </c>
    </row>
    <row r="158" spans="11:22" x14ac:dyDescent="0.35">
      <c r="K158" s="2" t="s">
        <v>7072</v>
      </c>
      <c r="M158" s="2" t="s">
        <v>13</v>
      </c>
      <c r="S158" s="3">
        <v>44239</v>
      </c>
      <c r="T158" s="3">
        <v>44239</v>
      </c>
      <c r="V158" s="3">
        <v>44239</v>
      </c>
    </row>
    <row r="159" spans="11:22" x14ac:dyDescent="0.35">
      <c r="K159" s="5" t="s">
        <v>2632</v>
      </c>
      <c r="L159" s="2" t="s">
        <v>1433</v>
      </c>
      <c r="M159" s="2" t="s">
        <v>13</v>
      </c>
      <c r="N159" s="2" t="s">
        <v>2632</v>
      </c>
      <c r="P159" s="2" t="s">
        <v>2650</v>
      </c>
      <c r="Q159" s="2" t="s">
        <v>2653</v>
      </c>
      <c r="R159" s="2" t="b">
        <v>1</v>
      </c>
      <c r="T159" s="3">
        <v>25569</v>
      </c>
    </row>
    <row r="160" spans="11:22" x14ac:dyDescent="0.35">
      <c r="K160" s="6" t="s">
        <v>7059</v>
      </c>
      <c r="L160" s="2" t="s">
        <v>2699</v>
      </c>
      <c r="M160" s="2" t="s">
        <v>13</v>
      </c>
      <c r="N160" s="2" t="s">
        <v>7073</v>
      </c>
      <c r="Q160" s="2" t="s">
        <v>2653</v>
      </c>
      <c r="R160" s="2" t="b">
        <v>1</v>
      </c>
      <c r="T160" s="3">
        <v>25569</v>
      </c>
    </row>
    <row r="161" spans="11:22" x14ac:dyDescent="0.35">
      <c r="K161" s="6" t="s">
        <v>7058</v>
      </c>
      <c r="L161" s="2" t="s">
        <v>2697</v>
      </c>
      <c r="M161" s="2" t="s">
        <v>13</v>
      </c>
      <c r="N161" s="2" t="s">
        <v>7074</v>
      </c>
      <c r="Q161" s="2" t="s">
        <v>2653</v>
      </c>
      <c r="R161" s="2" t="b">
        <v>1</v>
      </c>
      <c r="T161" s="3">
        <v>25569</v>
      </c>
    </row>
    <row r="162" spans="11:22" x14ac:dyDescent="0.35">
      <c r="K162" s="2" t="s">
        <v>7075</v>
      </c>
      <c r="M162" s="2" t="s">
        <v>13</v>
      </c>
      <c r="S162" s="3">
        <v>44239</v>
      </c>
      <c r="T162" s="3">
        <v>44239</v>
      </c>
      <c r="V162" s="3">
        <v>44239</v>
      </c>
    </row>
    <row r="163" spans="11:22" x14ac:dyDescent="0.35">
      <c r="K163" s="5" t="s">
        <v>2632</v>
      </c>
      <c r="L163" s="2" t="s">
        <v>1433</v>
      </c>
      <c r="M163" s="2" t="s">
        <v>13</v>
      </c>
      <c r="N163" s="2" t="s">
        <v>2632</v>
      </c>
      <c r="P163" s="2" t="s">
        <v>2650</v>
      </c>
      <c r="R163" s="2" t="b">
        <v>1</v>
      </c>
      <c r="T163" s="3">
        <v>25569</v>
      </c>
    </row>
    <row r="164" spans="11:22" x14ac:dyDescent="0.35">
      <c r="K164" s="6" t="s">
        <v>7060</v>
      </c>
      <c r="L164" s="2" t="s">
        <v>2701</v>
      </c>
      <c r="M164" s="2" t="s">
        <v>13</v>
      </c>
      <c r="N164" s="2" t="s">
        <v>7060</v>
      </c>
      <c r="Q164" s="2" t="s">
        <v>2653</v>
      </c>
      <c r="R164" s="2" t="b">
        <v>1</v>
      </c>
      <c r="T164" s="3">
        <v>25569</v>
      </c>
    </row>
    <row r="165" spans="11:22" x14ac:dyDescent="0.35">
      <c r="K165" s="6" t="s">
        <v>7056</v>
      </c>
      <c r="L165" s="2" t="s">
        <v>2695</v>
      </c>
      <c r="M165" s="2" t="s">
        <v>13</v>
      </c>
      <c r="N165" s="2" t="s">
        <v>7056</v>
      </c>
      <c r="Q165" s="2" t="s">
        <v>2653</v>
      </c>
      <c r="R165" s="2" t="b">
        <v>1</v>
      </c>
      <c r="T165" s="3">
        <v>25569</v>
      </c>
    </row>
    <row r="166" spans="11:22" x14ac:dyDescent="0.35">
      <c r="K166" s="6" t="s">
        <v>7052</v>
      </c>
      <c r="L166" s="2" t="s">
        <v>2685</v>
      </c>
      <c r="M166" s="2" t="s">
        <v>13</v>
      </c>
      <c r="N166" s="2" t="s">
        <v>7052</v>
      </c>
      <c r="Q166" s="2" t="s">
        <v>2653</v>
      </c>
      <c r="R166" s="2" t="b">
        <v>1</v>
      </c>
      <c r="T166" s="3">
        <v>25569</v>
      </c>
    </row>
    <row r="167" spans="11:22" x14ac:dyDescent="0.35">
      <c r="K167" s="6" t="s">
        <v>7050</v>
      </c>
      <c r="L167" s="2" t="s">
        <v>2675</v>
      </c>
      <c r="M167" s="2" t="s">
        <v>13</v>
      </c>
      <c r="N167" s="2" t="s">
        <v>7050</v>
      </c>
      <c r="P167" s="2" t="s">
        <v>2650</v>
      </c>
      <c r="Q167" s="2" t="s">
        <v>2653</v>
      </c>
      <c r="R167" s="2" t="b">
        <v>1</v>
      </c>
      <c r="T167" s="3">
        <v>25569</v>
      </c>
    </row>
    <row r="168" spans="11:22" x14ac:dyDescent="0.35">
      <c r="K168" s="7" t="s">
        <v>7036</v>
      </c>
      <c r="L168" s="2" t="s">
        <v>2655</v>
      </c>
      <c r="M168" s="2" t="s">
        <v>13</v>
      </c>
      <c r="N168" s="2" t="s">
        <v>7036</v>
      </c>
      <c r="Q168" s="2" t="s">
        <v>2653</v>
      </c>
      <c r="R168" s="2" t="b">
        <v>1</v>
      </c>
      <c r="T168" s="3">
        <v>25569</v>
      </c>
    </row>
    <row r="169" spans="11:22" x14ac:dyDescent="0.35">
      <c r="K169" s="7" t="s">
        <v>7035</v>
      </c>
      <c r="L169" s="2" t="s">
        <v>2652</v>
      </c>
      <c r="M169" s="2" t="s">
        <v>13</v>
      </c>
      <c r="N169" s="2" t="s">
        <v>7035</v>
      </c>
      <c r="Q169" s="2" t="s">
        <v>2653</v>
      </c>
      <c r="R169" s="2" t="b">
        <v>1</v>
      </c>
      <c r="T169" s="3">
        <v>25569</v>
      </c>
    </row>
  </sheetData>
  <autoFilter ref="A1:V1" xr:uid="{00000000-0009-0000-0000-00001F000000}"/>
  <pageMargins left="0.75" right="0.75" top="0.75" bottom="0.5" header="0.5" footer="0.7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181"/>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97.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7076</v>
      </c>
      <c r="B2" s="2" t="str">
        <f t="shared" ref="B2:B33" si="0">A2&amp;E2</f>
        <v>Initial capitalsarb</v>
      </c>
      <c r="C2" s="2" t="s">
        <v>3493</v>
      </c>
      <c r="E2" s="2" t="s">
        <v>13</v>
      </c>
      <c r="G2" s="3">
        <v>44600</v>
      </c>
      <c r="H2" s="3">
        <v>44600</v>
      </c>
      <c r="J2" s="3">
        <v>44600</v>
      </c>
      <c r="K2" s="2" t="s">
        <v>7077</v>
      </c>
      <c r="M2" s="2" t="s">
        <v>13</v>
      </c>
      <c r="S2" s="3">
        <v>44523</v>
      </c>
      <c r="T2" s="3">
        <v>44523</v>
      </c>
      <c r="V2" s="3">
        <v>44523</v>
      </c>
    </row>
    <row r="3" spans="1:22" x14ac:dyDescent="0.35">
      <c r="A3" s="2" t="s">
        <v>7078</v>
      </c>
      <c r="B3" s="2" t="str">
        <f t="shared" si="0"/>
        <v>No recognition of solo ancillary own fundssarb</v>
      </c>
      <c r="C3" s="2" t="s">
        <v>3495</v>
      </c>
      <c r="E3" s="2" t="s">
        <v>13</v>
      </c>
      <c r="G3" s="3">
        <v>44580</v>
      </c>
      <c r="H3" s="3">
        <v>44580</v>
      </c>
      <c r="J3" s="3">
        <v>44580</v>
      </c>
      <c r="K3" s="5" t="s">
        <v>7079</v>
      </c>
      <c r="L3" s="2" t="s">
        <v>3664</v>
      </c>
      <c r="M3" s="2" t="s">
        <v>13</v>
      </c>
      <c r="N3" s="2" t="s">
        <v>7079</v>
      </c>
      <c r="R3" s="2" t="b">
        <v>1</v>
      </c>
    </row>
    <row r="4" spans="1:22" x14ac:dyDescent="0.35">
      <c r="A4" s="2" t="s">
        <v>1600</v>
      </c>
      <c r="B4" s="2" t="str">
        <f t="shared" si="0"/>
        <v>Recognition of solo ancillary own fundssarb</v>
      </c>
      <c r="C4" s="2" t="s">
        <v>3498</v>
      </c>
      <c r="E4" s="2" t="s">
        <v>13</v>
      </c>
      <c r="G4" s="3">
        <v>44580</v>
      </c>
      <c r="H4" s="3">
        <v>44580</v>
      </c>
      <c r="J4" s="3">
        <v>44580</v>
      </c>
      <c r="K4" s="6" t="s">
        <v>7076</v>
      </c>
      <c r="L4" s="2" t="s">
        <v>3493</v>
      </c>
      <c r="M4" s="2" t="s">
        <v>13</v>
      </c>
      <c r="N4" s="2" t="s">
        <v>7076</v>
      </c>
      <c r="R4" s="2" t="b">
        <v>1</v>
      </c>
    </row>
    <row r="5" spans="1:22" x14ac:dyDescent="0.35">
      <c r="A5" s="2" t="s">
        <v>7080</v>
      </c>
      <c r="B5" s="2" t="str">
        <f t="shared" si="0"/>
        <v>Ancillary own funds other than unpaid and uncalled ordinary shares, initial funds, preference shares, legally binding commitment to subscribe and pay for subordinated liabilities, letters of credit, guarantees, mutual calls and call on cell ownersarb</v>
      </c>
      <c r="C5" s="2" t="s">
        <v>3500</v>
      </c>
      <c r="E5" s="2" t="s">
        <v>13</v>
      </c>
      <c r="G5" s="3">
        <v>44580</v>
      </c>
      <c r="H5" s="3">
        <v>44580</v>
      </c>
      <c r="J5" s="3">
        <v>44580</v>
      </c>
      <c r="K5" s="6" t="s">
        <v>7081</v>
      </c>
      <c r="L5" s="2" t="s">
        <v>3615</v>
      </c>
      <c r="M5" s="2" t="s">
        <v>13</v>
      </c>
      <c r="N5" s="2" t="s">
        <v>7081</v>
      </c>
      <c r="R5" s="2" t="b">
        <v>1</v>
      </c>
    </row>
    <row r="6" spans="1:22" x14ac:dyDescent="0.35">
      <c r="A6" s="2" t="s">
        <v>7082</v>
      </c>
      <c r="B6" s="2" t="str">
        <f t="shared" si="0"/>
        <v>Call on cell ownersarb</v>
      </c>
      <c r="C6" s="2" t="s">
        <v>3502</v>
      </c>
      <c r="E6" s="2" t="s">
        <v>13</v>
      </c>
      <c r="G6" s="3">
        <v>44580</v>
      </c>
      <c r="H6" s="3">
        <v>44580</v>
      </c>
      <c r="J6" s="3">
        <v>44580</v>
      </c>
      <c r="K6" s="6" t="s">
        <v>7083</v>
      </c>
      <c r="L6" s="2" t="s">
        <v>3613</v>
      </c>
      <c r="M6" s="2" t="s">
        <v>13</v>
      </c>
      <c r="N6" s="2" t="s">
        <v>7083</v>
      </c>
      <c r="R6" s="2" t="b">
        <v>1</v>
      </c>
    </row>
    <row r="7" spans="1:22" x14ac:dyDescent="0.35">
      <c r="A7" s="2" t="s">
        <v>7084</v>
      </c>
      <c r="B7" s="2" t="str">
        <f t="shared" si="0"/>
        <v>Letters of credit and guaranteessarb</v>
      </c>
      <c r="C7" s="2" t="s">
        <v>3507</v>
      </c>
      <c r="E7" s="2" t="s">
        <v>13</v>
      </c>
      <c r="G7" s="3">
        <v>44580</v>
      </c>
      <c r="H7" s="3">
        <v>44580</v>
      </c>
      <c r="J7" s="3">
        <v>44580</v>
      </c>
      <c r="K7" s="2" t="s">
        <v>7085</v>
      </c>
      <c r="M7" s="2" t="s">
        <v>13</v>
      </c>
      <c r="S7" s="3">
        <v>44580</v>
      </c>
      <c r="T7" s="3">
        <v>44580</v>
      </c>
      <c r="V7" s="3">
        <v>44580</v>
      </c>
    </row>
    <row r="8" spans="1:22" x14ac:dyDescent="0.35">
      <c r="A8" s="2" t="s">
        <v>7086</v>
      </c>
      <c r="B8" s="2" t="str">
        <f t="shared" si="0"/>
        <v>Legally binding commitment to subscribe and pay for subordinated liabilitiessarb</v>
      </c>
      <c r="C8" s="2" t="s">
        <v>3509</v>
      </c>
      <c r="E8" s="2" t="s">
        <v>13</v>
      </c>
      <c r="G8" s="3">
        <v>44580</v>
      </c>
      <c r="H8" s="3">
        <v>44580</v>
      </c>
      <c r="J8" s="3">
        <v>44580</v>
      </c>
      <c r="K8" s="5" t="s">
        <v>1600</v>
      </c>
      <c r="L8" s="2" t="s">
        <v>3498</v>
      </c>
      <c r="M8" s="2" t="s">
        <v>13</v>
      </c>
      <c r="N8" s="2" t="s">
        <v>2596</v>
      </c>
      <c r="R8" s="2" t="b">
        <v>1</v>
      </c>
    </row>
    <row r="9" spans="1:22" x14ac:dyDescent="0.35">
      <c r="A9" s="2" t="s">
        <v>7087</v>
      </c>
      <c r="B9" s="2" t="str">
        <f t="shared" si="0"/>
        <v>Unpaid and uncalled preference sharessarb</v>
      </c>
      <c r="C9" s="2" t="s">
        <v>3512</v>
      </c>
      <c r="E9" s="2" t="s">
        <v>13</v>
      </c>
      <c r="G9" s="3">
        <v>44580</v>
      </c>
      <c r="H9" s="3">
        <v>44580</v>
      </c>
      <c r="J9" s="3">
        <v>44580</v>
      </c>
      <c r="K9" s="5" t="s">
        <v>7078</v>
      </c>
      <c r="L9" s="2" t="s">
        <v>3495</v>
      </c>
      <c r="M9" s="2" t="s">
        <v>13</v>
      </c>
      <c r="N9" s="2" t="s">
        <v>2599</v>
      </c>
      <c r="R9" s="2" t="b">
        <v>1</v>
      </c>
    </row>
    <row r="10" spans="1:22" x14ac:dyDescent="0.35">
      <c r="A10" s="2" t="s">
        <v>7088</v>
      </c>
      <c r="B10" s="2" t="str">
        <f t="shared" si="0"/>
        <v>Unpaid and uncalled initial fundssarb</v>
      </c>
      <c r="C10" s="2" t="s">
        <v>3514</v>
      </c>
      <c r="E10" s="2" t="s">
        <v>13</v>
      </c>
      <c r="G10" s="3">
        <v>44580</v>
      </c>
      <c r="H10" s="3">
        <v>44580</v>
      </c>
      <c r="J10" s="3">
        <v>44580</v>
      </c>
      <c r="K10" s="2" t="s">
        <v>7089</v>
      </c>
      <c r="M10" s="2" t="s">
        <v>13</v>
      </c>
      <c r="S10" s="3">
        <v>44580</v>
      </c>
      <c r="T10" s="3">
        <v>44580</v>
      </c>
      <c r="V10" s="3">
        <v>44580</v>
      </c>
    </row>
    <row r="11" spans="1:22" x14ac:dyDescent="0.35">
      <c r="A11" s="2" t="s">
        <v>7090</v>
      </c>
      <c r="B11" s="2" t="str">
        <f t="shared" si="0"/>
        <v>Unpaid and uncalled ordinary share capitalsarb</v>
      </c>
      <c r="C11" s="2" t="s">
        <v>3516</v>
      </c>
      <c r="E11" s="2" t="s">
        <v>13</v>
      </c>
      <c r="G11" s="3">
        <v>44580</v>
      </c>
      <c r="H11" s="3">
        <v>44580</v>
      </c>
      <c r="J11" s="3">
        <v>44580</v>
      </c>
      <c r="K11" s="5" t="s">
        <v>7090</v>
      </c>
      <c r="L11" s="2" t="s">
        <v>3516</v>
      </c>
      <c r="M11" s="2" t="s">
        <v>13</v>
      </c>
      <c r="N11" s="2" t="s">
        <v>7090</v>
      </c>
      <c r="R11" s="2" t="b">
        <v>1</v>
      </c>
    </row>
    <row r="12" spans="1:22" x14ac:dyDescent="0.35">
      <c r="A12" s="2" t="s">
        <v>7091</v>
      </c>
      <c r="B12" s="2" t="str">
        <f t="shared" si="0"/>
        <v>Not approved ancillary own fundssarb</v>
      </c>
      <c r="C12" s="2" t="s">
        <v>3519</v>
      </c>
      <c r="E12" s="2" t="s">
        <v>13</v>
      </c>
      <c r="G12" s="3">
        <v>44580</v>
      </c>
      <c r="H12" s="3">
        <v>44580</v>
      </c>
      <c r="J12" s="3">
        <v>44580</v>
      </c>
      <c r="K12" s="5" t="s">
        <v>7088</v>
      </c>
      <c r="L12" s="2" t="s">
        <v>3514</v>
      </c>
      <c r="M12" s="2" t="s">
        <v>13</v>
      </c>
      <c r="N12" s="2" t="s">
        <v>7088</v>
      </c>
      <c r="R12" s="2" t="b">
        <v>1</v>
      </c>
    </row>
    <row r="13" spans="1:22" x14ac:dyDescent="0.35">
      <c r="A13" s="2" t="s">
        <v>1621</v>
      </c>
      <c r="B13" s="2" t="str">
        <f t="shared" si="0"/>
        <v>Approved ancillary own fundssarb</v>
      </c>
      <c r="C13" s="2" t="s">
        <v>3521</v>
      </c>
      <c r="E13" s="2" t="s">
        <v>13</v>
      </c>
      <c r="G13" s="3">
        <v>44580</v>
      </c>
      <c r="H13" s="3">
        <v>44580</v>
      </c>
      <c r="J13" s="3">
        <v>44580</v>
      </c>
      <c r="K13" s="5" t="s">
        <v>7087</v>
      </c>
      <c r="L13" s="2" t="s">
        <v>3512</v>
      </c>
      <c r="M13" s="2" t="s">
        <v>13</v>
      </c>
      <c r="N13" s="2" t="s">
        <v>7087</v>
      </c>
      <c r="R13" s="2" t="b">
        <v>1</v>
      </c>
    </row>
    <row r="14" spans="1:22" x14ac:dyDescent="0.35">
      <c r="A14" s="2" t="s">
        <v>7092</v>
      </c>
      <c r="B14" s="2" t="str">
        <f t="shared" si="0"/>
        <v>Lack of possession of ancillary own fundssarb</v>
      </c>
      <c r="C14" s="2" t="s">
        <v>3523</v>
      </c>
      <c r="E14" s="2" t="s">
        <v>13</v>
      </c>
      <c r="G14" s="3">
        <v>44580</v>
      </c>
      <c r="H14" s="3">
        <v>44580</v>
      </c>
      <c r="J14" s="3">
        <v>44580</v>
      </c>
      <c r="K14" s="5" t="s">
        <v>7086</v>
      </c>
      <c r="L14" s="2" t="s">
        <v>3509</v>
      </c>
      <c r="M14" s="2" t="s">
        <v>13</v>
      </c>
      <c r="N14" s="2" t="s">
        <v>7086</v>
      </c>
      <c r="R14" s="2" t="b">
        <v>1</v>
      </c>
    </row>
    <row r="15" spans="1:22" x14ac:dyDescent="0.35">
      <c r="A15" s="2" t="s">
        <v>1627</v>
      </c>
      <c r="B15" s="2" t="str">
        <f t="shared" si="0"/>
        <v>Possession of ancillary own fundssarb</v>
      </c>
      <c r="C15" s="2" t="s">
        <v>3526</v>
      </c>
      <c r="E15" s="2" t="s">
        <v>13</v>
      </c>
      <c r="G15" s="3">
        <v>44580</v>
      </c>
      <c r="H15" s="3">
        <v>44580</v>
      </c>
      <c r="J15" s="3">
        <v>44580</v>
      </c>
      <c r="K15" s="5" t="s">
        <v>7084</v>
      </c>
      <c r="L15" s="2" t="s">
        <v>3507</v>
      </c>
      <c r="M15" s="2" t="s">
        <v>13</v>
      </c>
      <c r="N15" s="2" t="s">
        <v>7084</v>
      </c>
      <c r="R15" s="2" t="b">
        <v>1</v>
      </c>
    </row>
    <row r="16" spans="1:22" x14ac:dyDescent="0.35">
      <c r="A16" s="2" t="s">
        <v>7093</v>
      </c>
      <c r="B16" s="2" t="str">
        <f t="shared" si="0"/>
        <v>Lack of approval by Board of Directors of the management actions allowed for in the calculation of the SCRsarb</v>
      </c>
      <c r="C16" s="2" t="s">
        <v>3528</v>
      </c>
      <c r="E16" s="2" t="s">
        <v>13</v>
      </c>
      <c r="G16" s="3">
        <v>44575</v>
      </c>
      <c r="H16" s="3">
        <v>44575</v>
      </c>
      <c r="J16" s="3">
        <v>44575</v>
      </c>
      <c r="K16" s="5" t="s">
        <v>7094</v>
      </c>
      <c r="L16" s="2" t="s">
        <v>3653</v>
      </c>
      <c r="M16" s="2" t="s">
        <v>13</v>
      </c>
      <c r="N16" s="2" t="s">
        <v>7094</v>
      </c>
      <c r="R16" s="2" t="b">
        <v>1</v>
      </c>
    </row>
    <row r="17" spans="1:22" x14ac:dyDescent="0.35">
      <c r="A17" s="2" t="s">
        <v>7095</v>
      </c>
      <c r="B17" s="2" t="str">
        <f t="shared" si="0"/>
        <v>Approval by Board of Directors of the management actions allowed for in the calculation of the SCRsarb</v>
      </c>
      <c r="C17" s="2" t="s">
        <v>3530</v>
      </c>
      <c r="E17" s="2" t="s">
        <v>13</v>
      </c>
      <c r="G17" s="3">
        <v>44575</v>
      </c>
      <c r="H17" s="3">
        <v>44575</v>
      </c>
      <c r="J17" s="3">
        <v>44575</v>
      </c>
      <c r="K17" s="5" t="s">
        <v>7082</v>
      </c>
      <c r="L17" s="2" t="s">
        <v>3502</v>
      </c>
      <c r="M17" s="2" t="s">
        <v>13</v>
      </c>
      <c r="N17" s="2" t="s">
        <v>7082</v>
      </c>
      <c r="R17" s="2" t="b">
        <v>1</v>
      </c>
    </row>
    <row r="18" spans="1:22" x14ac:dyDescent="0.35">
      <c r="A18" s="2" t="s">
        <v>7096</v>
      </c>
      <c r="B18" s="2" t="str">
        <f t="shared" si="0"/>
        <v>SCR for all insurance entities has not been calculated according to SAM or a SAM-equivalent basissarb</v>
      </c>
      <c r="C18" s="2" t="s">
        <v>3533</v>
      </c>
      <c r="E18" s="2" t="s">
        <v>13</v>
      </c>
      <c r="G18" s="3">
        <v>44575</v>
      </c>
      <c r="H18" s="3">
        <v>44575</v>
      </c>
      <c r="J18" s="3">
        <v>44575</v>
      </c>
      <c r="K18" s="5" t="s">
        <v>7080</v>
      </c>
      <c r="L18" s="2" t="s">
        <v>3500</v>
      </c>
      <c r="M18" s="2" t="s">
        <v>13</v>
      </c>
      <c r="N18" s="2" t="s">
        <v>3390</v>
      </c>
      <c r="R18" s="2" t="b">
        <v>1</v>
      </c>
    </row>
    <row r="19" spans="1:22" x14ac:dyDescent="0.35">
      <c r="A19" s="2" t="s">
        <v>7097</v>
      </c>
      <c r="B19" s="2" t="str">
        <f t="shared" si="0"/>
        <v>Allowance for management actions not assumed in the SCR calculationsarb</v>
      </c>
      <c r="C19" s="2" t="s">
        <v>3535</v>
      </c>
      <c r="E19" s="2" t="s">
        <v>13</v>
      </c>
      <c r="G19" s="3">
        <v>44575</v>
      </c>
      <c r="H19" s="3">
        <v>44575</v>
      </c>
      <c r="J19" s="3">
        <v>44575</v>
      </c>
      <c r="K19" s="2" t="s">
        <v>7098</v>
      </c>
      <c r="M19" s="2" t="s">
        <v>13</v>
      </c>
      <c r="S19" s="3">
        <v>44580</v>
      </c>
      <c r="T19" s="3">
        <v>44580</v>
      </c>
      <c r="V19" s="3">
        <v>44580</v>
      </c>
    </row>
    <row r="20" spans="1:22" x14ac:dyDescent="0.35">
      <c r="A20" s="2" t="s">
        <v>7099</v>
      </c>
      <c r="B20" s="2" t="str">
        <f t="shared" si="0"/>
        <v>SCR for all insurance entities has been calculated according to SAM or a SAM-equivalent basissarb</v>
      </c>
      <c r="C20" s="2" t="s">
        <v>3537</v>
      </c>
      <c r="E20" s="2" t="s">
        <v>13</v>
      </c>
      <c r="G20" s="3">
        <v>44575</v>
      </c>
      <c r="H20" s="3">
        <v>44575</v>
      </c>
      <c r="J20" s="3">
        <v>44575</v>
      </c>
      <c r="K20" s="5" t="s">
        <v>7100</v>
      </c>
      <c r="L20" s="2" t="s">
        <v>2695</v>
      </c>
      <c r="M20" s="2" t="s">
        <v>13</v>
      </c>
      <c r="N20" s="2" t="s">
        <v>7100</v>
      </c>
      <c r="R20" s="2" t="b">
        <v>1</v>
      </c>
    </row>
    <row r="21" spans="1:22" x14ac:dyDescent="0.35">
      <c r="A21" s="2" t="s">
        <v>7101</v>
      </c>
      <c r="B21" s="2" t="str">
        <f t="shared" si="0"/>
        <v>Allowance for management actions assumed in the SCR calculationsarb</v>
      </c>
      <c r="C21" s="2" t="s">
        <v>3540</v>
      </c>
      <c r="E21" s="2" t="s">
        <v>13</v>
      </c>
      <c r="G21" s="3">
        <v>44575</v>
      </c>
      <c r="H21" s="3">
        <v>44575</v>
      </c>
      <c r="J21" s="3">
        <v>44575</v>
      </c>
      <c r="K21" s="5" t="s">
        <v>7102</v>
      </c>
      <c r="L21" s="2" t="s">
        <v>3847</v>
      </c>
      <c r="M21" s="2" t="s">
        <v>13</v>
      </c>
      <c r="N21" s="2" t="s">
        <v>7102</v>
      </c>
      <c r="R21" s="2" t="b">
        <v>1</v>
      </c>
    </row>
    <row r="22" spans="1:22" x14ac:dyDescent="0.35">
      <c r="A22" s="2" t="s">
        <v>7103</v>
      </c>
      <c r="B22" s="2" t="str">
        <f t="shared" si="0"/>
        <v>Capital add-on has not been applied to the SCR by the Regulatorsarb</v>
      </c>
      <c r="C22" s="2" t="s">
        <v>3543</v>
      </c>
      <c r="E22" s="2" t="s">
        <v>13</v>
      </c>
      <c r="G22" s="3">
        <v>44575</v>
      </c>
      <c r="H22" s="3">
        <v>44575</v>
      </c>
      <c r="J22" s="3">
        <v>44575</v>
      </c>
      <c r="K22" s="2" t="s">
        <v>7104</v>
      </c>
      <c r="M22" s="2" t="s">
        <v>13</v>
      </c>
      <c r="S22" s="3">
        <v>44580</v>
      </c>
      <c r="T22" s="3">
        <v>44580</v>
      </c>
      <c r="V22" s="3">
        <v>44580</v>
      </c>
    </row>
    <row r="23" spans="1:22" x14ac:dyDescent="0.35">
      <c r="A23" s="2" t="s">
        <v>7105</v>
      </c>
      <c r="B23" s="2" t="str">
        <f t="shared" si="0"/>
        <v>Capital add-on has been applied to the SCR by the Regulatorsarb</v>
      </c>
      <c r="C23" s="2" t="s">
        <v>3545</v>
      </c>
      <c r="E23" s="2" t="s">
        <v>13</v>
      </c>
      <c r="G23" s="3">
        <v>44575</v>
      </c>
      <c r="H23" s="3">
        <v>44575</v>
      </c>
      <c r="J23" s="3">
        <v>44575</v>
      </c>
      <c r="K23" s="5" t="s">
        <v>1621</v>
      </c>
      <c r="L23" s="2" t="s">
        <v>3521</v>
      </c>
      <c r="M23" s="2" t="s">
        <v>13</v>
      </c>
      <c r="N23" s="2" t="s">
        <v>2596</v>
      </c>
      <c r="R23" s="2" t="b">
        <v>1</v>
      </c>
    </row>
    <row r="24" spans="1:22" x14ac:dyDescent="0.35">
      <c r="A24" s="2" t="s">
        <v>7106</v>
      </c>
      <c r="B24" s="2" t="str">
        <f t="shared" si="0"/>
        <v>Allowance for risk mitigation techniques apart from reinsurance has not been assumed in the SCR calculationsarb</v>
      </c>
      <c r="C24" s="2" t="s">
        <v>3548</v>
      </c>
      <c r="E24" s="2" t="s">
        <v>13</v>
      </c>
      <c r="G24" s="3">
        <v>44575</v>
      </c>
      <c r="H24" s="3">
        <v>44575</v>
      </c>
      <c r="J24" s="3">
        <v>44575</v>
      </c>
      <c r="K24" s="5" t="s">
        <v>7091</v>
      </c>
      <c r="L24" s="2" t="s">
        <v>3519</v>
      </c>
      <c r="M24" s="2" t="s">
        <v>13</v>
      </c>
      <c r="N24" s="2" t="s">
        <v>2599</v>
      </c>
      <c r="R24" s="2" t="b">
        <v>1</v>
      </c>
    </row>
    <row r="25" spans="1:22" x14ac:dyDescent="0.35">
      <c r="A25" s="2" t="s">
        <v>7107</v>
      </c>
      <c r="B25" s="2" t="str">
        <f t="shared" si="0"/>
        <v>Allowance for risk mitigation techniques apart from reinsurance been assumed in the SCR calculationsarb</v>
      </c>
      <c r="C25" s="2" t="s">
        <v>3550</v>
      </c>
      <c r="E25" s="2" t="s">
        <v>13</v>
      </c>
      <c r="G25" s="3">
        <v>44575</v>
      </c>
      <c r="H25" s="3">
        <v>44575</v>
      </c>
      <c r="J25" s="3">
        <v>44575</v>
      </c>
      <c r="K25" s="2" t="s">
        <v>7108</v>
      </c>
      <c r="M25" s="2" t="s">
        <v>13</v>
      </c>
      <c r="S25" s="3">
        <v>44580</v>
      </c>
      <c r="T25" s="3">
        <v>44580</v>
      </c>
      <c r="V25" s="3">
        <v>44580</v>
      </c>
    </row>
    <row r="26" spans="1:22" x14ac:dyDescent="0.35">
      <c r="A26" s="2" t="s">
        <v>7109</v>
      </c>
      <c r="B26" s="2" t="str">
        <f t="shared" si="0"/>
        <v>Compliance with the SCR during the reporting periodsarb</v>
      </c>
      <c r="C26" s="2" t="s">
        <v>3552</v>
      </c>
      <c r="E26" s="2" t="s">
        <v>13</v>
      </c>
      <c r="G26" s="3">
        <v>44575</v>
      </c>
      <c r="H26" s="3">
        <v>44575</v>
      </c>
      <c r="J26" s="3">
        <v>44575</v>
      </c>
      <c r="K26" s="5" t="s">
        <v>1627</v>
      </c>
      <c r="L26" s="2" t="s">
        <v>3526</v>
      </c>
      <c r="M26" s="2" t="s">
        <v>13</v>
      </c>
      <c r="N26" s="2" t="s">
        <v>2596</v>
      </c>
      <c r="R26" s="2" t="b">
        <v>1</v>
      </c>
    </row>
    <row r="27" spans="1:22" x14ac:dyDescent="0.35">
      <c r="A27" s="2" t="s">
        <v>1693</v>
      </c>
      <c r="B27" s="2" t="str">
        <f t="shared" si="0"/>
        <v>Significant non-compliance with the SCR during the reporting periodsarb</v>
      </c>
      <c r="C27" s="2" t="s">
        <v>3555</v>
      </c>
      <c r="E27" s="2" t="s">
        <v>13</v>
      </c>
      <c r="G27" s="3">
        <v>44575</v>
      </c>
      <c r="H27" s="3">
        <v>44575</v>
      </c>
      <c r="J27" s="3">
        <v>44575</v>
      </c>
      <c r="K27" s="5" t="s">
        <v>7092</v>
      </c>
      <c r="L27" s="2" t="s">
        <v>3523</v>
      </c>
      <c r="M27" s="2" t="s">
        <v>13</v>
      </c>
      <c r="N27" s="2" t="s">
        <v>2599</v>
      </c>
      <c r="R27" s="2" t="b">
        <v>1</v>
      </c>
    </row>
    <row r="28" spans="1:22" x14ac:dyDescent="0.35">
      <c r="A28" s="2" t="s">
        <v>7110</v>
      </c>
      <c r="B28" s="2" t="str">
        <f t="shared" si="0"/>
        <v>No material changes in the value of the SCRsarb</v>
      </c>
      <c r="C28" s="2" t="s">
        <v>3557</v>
      </c>
      <c r="E28" s="2" t="s">
        <v>13</v>
      </c>
      <c r="G28" s="3">
        <v>44575</v>
      </c>
      <c r="H28" s="3">
        <v>44575</v>
      </c>
      <c r="J28" s="3">
        <v>44575</v>
      </c>
      <c r="K28" s="2" t="s">
        <v>7111</v>
      </c>
      <c r="M28" s="2" t="s">
        <v>13</v>
      </c>
      <c r="S28" s="3">
        <v>44575</v>
      </c>
      <c r="T28" s="3">
        <v>44575</v>
      </c>
      <c r="V28" s="3">
        <v>44575</v>
      </c>
    </row>
    <row r="29" spans="1:22" x14ac:dyDescent="0.35">
      <c r="A29" s="2" t="s">
        <v>1696</v>
      </c>
      <c r="B29" s="2" t="str">
        <f t="shared" si="0"/>
        <v>Material changes in the value of the SCRsarb</v>
      </c>
      <c r="C29" s="2" t="s">
        <v>3559</v>
      </c>
      <c r="E29" s="2" t="s">
        <v>13</v>
      </c>
      <c r="G29" s="3">
        <v>44575</v>
      </c>
      <c r="H29" s="3">
        <v>44575</v>
      </c>
      <c r="J29" s="3">
        <v>44575</v>
      </c>
      <c r="K29" s="5" t="s">
        <v>7095</v>
      </c>
      <c r="L29" s="2" t="s">
        <v>3530</v>
      </c>
      <c r="M29" s="2" t="s">
        <v>13</v>
      </c>
      <c r="N29" s="2" t="s">
        <v>2596</v>
      </c>
      <c r="Q29" s="2" t="s">
        <v>2653</v>
      </c>
      <c r="R29" s="2" t="b">
        <v>1</v>
      </c>
    </row>
    <row r="30" spans="1:22" x14ac:dyDescent="0.35">
      <c r="A30" s="2" t="s">
        <v>7112</v>
      </c>
      <c r="B30" s="2" t="str">
        <f t="shared" si="0"/>
        <v>Capital add-on has not been applied to the MCR by the Regulatorsarb</v>
      </c>
      <c r="C30" s="2" t="s">
        <v>3562</v>
      </c>
      <c r="E30" s="2" t="s">
        <v>13</v>
      </c>
      <c r="G30" s="3">
        <v>44575</v>
      </c>
      <c r="H30" s="3">
        <v>44575</v>
      </c>
      <c r="J30" s="3">
        <v>44575</v>
      </c>
      <c r="K30" s="5" t="s">
        <v>7093</v>
      </c>
      <c r="L30" s="2" t="s">
        <v>3528</v>
      </c>
      <c r="M30" s="2" t="s">
        <v>13</v>
      </c>
      <c r="N30" s="2" t="s">
        <v>2599</v>
      </c>
      <c r="Q30" s="2" t="s">
        <v>2653</v>
      </c>
      <c r="R30" s="2" t="b">
        <v>1</v>
      </c>
    </row>
    <row r="31" spans="1:22" x14ac:dyDescent="0.35">
      <c r="A31" s="2" t="s">
        <v>7113</v>
      </c>
      <c r="B31" s="2" t="str">
        <f t="shared" si="0"/>
        <v>Capital add-on has been applied to the MCR by the Regulatorsarb</v>
      </c>
      <c r="C31" s="2" t="s">
        <v>3564</v>
      </c>
      <c r="E31" s="2" t="s">
        <v>13</v>
      </c>
      <c r="G31" s="3">
        <v>44575</v>
      </c>
      <c r="H31" s="3">
        <v>44575</v>
      </c>
      <c r="J31" s="3">
        <v>44575</v>
      </c>
      <c r="K31" s="2" t="s">
        <v>7114</v>
      </c>
      <c r="M31" s="2" t="s">
        <v>13</v>
      </c>
      <c r="S31" s="3">
        <v>44575</v>
      </c>
      <c r="T31" s="3">
        <v>44575</v>
      </c>
      <c r="V31" s="3">
        <v>44575</v>
      </c>
    </row>
    <row r="32" spans="1:22" x14ac:dyDescent="0.35">
      <c r="A32" s="2" t="s">
        <v>7115</v>
      </c>
      <c r="B32" s="2" t="str">
        <f t="shared" si="0"/>
        <v>Compliance with the MCR during the reporting periodsarb</v>
      </c>
      <c r="C32" s="2" t="s">
        <v>3566</v>
      </c>
      <c r="E32" s="2" t="s">
        <v>13</v>
      </c>
      <c r="G32" s="3">
        <v>44575</v>
      </c>
      <c r="H32" s="3">
        <v>44575</v>
      </c>
      <c r="J32" s="3">
        <v>44575</v>
      </c>
      <c r="K32" s="5" t="s">
        <v>7099</v>
      </c>
      <c r="L32" s="2" t="s">
        <v>3537</v>
      </c>
      <c r="M32" s="2" t="s">
        <v>13</v>
      </c>
      <c r="N32" s="2" t="s">
        <v>2596</v>
      </c>
      <c r="R32" s="2" t="b">
        <v>1</v>
      </c>
    </row>
    <row r="33" spans="1:22" x14ac:dyDescent="0.35">
      <c r="A33" s="2" t="s">
        <v>1708</v>
      </c>
      <c r="B33" s="2" t="str">
        <f t="shared" si="0"/>
        <v>Non-compliance with the MCR during the reporting periodsarb</v>
      </c>
      <c r="C33" s="2" t="s">
        <v>3569</v>
      </c>
      <c r="E33" s="2" t="s">
        <v>13</v>
      </c>
      <c r="G33" s="3">
        <v>44575</v>
      </c>
      <c r="H33" s="3">
        <v>44575</v>
      </c>
      <c r="J33" s="3">
        <v>44575</v>
      </c>
      <c r="K33" s="5" t="s">
        <v>7096</v>
      </c>
      <c r="L33" s="2" t="s">
        <v>3533</v>
      </c>
      <c r="M33" s="2" t="s">
        <v>13</v>
      </c>
      <c r="N33" s="2" t="s">
        <v>2599</v>
      </c>
      <c r="R33" s="2" t="b">
        <v>1</v>
      </c>
    </row>
    <row r="34" spans="1:22" x14ac:dyDescent="0.35">
      <c r="A34" s="2" t="s">
        <v>7116</v>
      </c>
      <c r="B34" s="2" t="str">
        <f t="shared" ref="B34:B65" si="1">A34&amp;E34</f>
        <v>No material changes in the value of the MCRsarb</v>
      </c>
      <c r="C34" s="2" t="s">
        <v>3571</v>
      </c>
      <c r="E34" s="2" t="s">
        <v>13</v>
      </c>
      <c r="G34" s="3">
        <v>44575</v>
      </c>
      <c r="H34" s="3">
        <v>44575</v>
      </c>
      <c r="J34" s="3">
        <v>44575</v>
      </c>
      <c r="K34" s="2" t="s">
        <v>7117</v>
      </c>
      <c r="M34" s="2" t="s">
        <v>13</v>
      </c>
      <c r="S34" s="3">
        <v>44575</v>
      </c>
      <c r="T34" s="3">
        <v>44575</v>
      </c>
      <c r="V34" s="3">
        <v>44575</v>
      </c>
    </row>
    <row r="35" spans="1:22" x14ac:dyDescent="0.35">
      <c r="A35" s="2" t="s">
        <v>1711</v>
      </c>
      <c r="B35" s="2" t="str">
        <f t="shared" si="1"/>
        <v>Material changes in the value of the MCRsarb</v>
      </c>
      <c r="C35" s="2" t="s">
        <v>3573</v>
      </c>
      <c r="E35" s="2" t="s">
        <v>13</v>
      </c>
      <c r="G35" s="3">
        <v>44575</v>
      </c>
      <c r="H35" s="3">
        <v>44575</v>
      </c>
      <c r="J35" s="3">
        <v>44575</v>
      </c>
      <c r="K35" s="5" t="s">
        <v>7101</v>
      </c>
      <c r="L35" s="2" t="s">
        <v>3540</v>
      </c>
      <c r="M35" s="2" t="s">
        <v>13</v>
      </c>
      <c r="N35" s="2" t="s">
        <v>2596</v>
      </c>
      <c r="Q35" s="2" t="s">
        <v>2653</v>
      </c>
      <c r="R35" s="2" t="b">
        <v>1</v>
      </c>
    </row>
    <row r="36" spans="1:22" x14ac:dyDescent="0.35">
      <c r="A36" s="2" t="s">
        <v>7118</v>
      </c>
      <c r="B36" s="2" t="str">
        <f t="shared" si="1"/>
        <v>The aggregate deficit does not exceed 10% of the group's eligible own fundssarb</v>
      </c>
      <c r="C36" s="2" t="s">
        <v>3576</v>
      </c>
      <c r="E36" s="2" t="s">
        <v>13</v>
      </c>
      <c r="G36" s="3">
        <v>44574</v>
      </c>
      <c r="H36" s="3">
        <v>44574</v>
      </c>
      <c r="J36" s="3">
        <v>44574</v>
      </c>
      <c r="K36" s="5" t="s">
        <v>7097</v>
      </c>
      <c r="L36" s="2" t="s">
        <v>3535</v>
      </c>
      <c r="M36" s="2" t="s">
        <v>13</v>
      </c>
      <c r="N36" s="2" t="s">
        <v>2599</v>
      </c>
      <c r="R36" s="2" t="b">
        <v>1</v>
      </c>
    </row>
    <row r="37" spans="1:22" x14ac:dyDescent="0.35">
      <c r="A37" s="2" t="s">
        <v>7119</v>
      </c>
      <c r="B37" s="2" t="str">
        <f t="shared" si="1"/>
        <v>The aggregate deficit exceeds 10% of the group's eligible own fundssarb</v>
      </c>
      <c r="C37" s="2" t="s">
        <v>3578</v>
      </c>
      <c r="E37" s="2" t="s">
        <v>13</v>
      </c>
      <c r="G37" s="3">
        <v>44574</v>
      </c>
      <c r="H37" s="3">
        <v>44574</v>
      </c>
      <c r="J37" s="3">
        <v>44574</v>
      </c>
      <c r="K37" s="2" t="s">
        <v>7120</v>
      </c>
      <c r="M37" s="2" t="s">
        <v>13</v>
      </c>
      <c r="S37" s="3">
        <v>44575</v>
      </c>
      <c r="T37" s="3">
        <v>44575</v>
      </c>
      <c r="V37" s="3">
        <v>44575</v>
      </c>
    </row>
    <row r="38" spans="1:22" x14ac:dyDescent="0.35">
      <c r="A38" s="2" t="s">
        <v>7121</v>
      </c>
      <c r="B38" s="2" t="str">
        <f t="shared" si="1"/>
        <v>Excluded entity does not have a deficit in own funds relative to its solvency capital requirementsarb</v>
      </c>
      <c r="C38" s="2" t="s">
        <v>3580</v>
      </c>
      <c r="E38" s="2" t="s">
        <v>13</v>
      </c>
      <c r="G38" s="3">
        <v>44574</v>
      </c>
      <c r="H38" s="3">
        <v>44574</v>
      </c>
      <c r="J38" s="3">
        <v>44574</v>
      </c>
      <c r="K38" s="5" t="s">
        <v>7105</v>
      </c>
      <c r="L38" s="2" t="s">
        <v>3545</v>
      </c>
      <c r="M38" s="2" t="s">
        <v>13</v>
      </c>
      <c r="N38" s="2" t="s">
        <v>2596</v>
      </c>
      <c r="R38" s="2" t="b">
        <v>1</v>
      </c>
    </row>
    <row r="39" spans="1:22" x14ac:dyDescent="0.35">
      <c r="A39" s="2" t="s">
        <v>7122</v>
      </c>
      <c r="B39" s="2" t="str">
        <f t="shared" si="1"/>
        <v>Excluded entity has a deficit in own funds relative to its solvency capital requirementsarb</v>
      </c>
      <c r="C39" s="2" t="s">
        <v>3583</v>
      </c>
      <c r="E39" s="2" t="s">
        <v>13</v>
      </c>
      <c r="G39" s="3">
        <v>44574</v>
      </c>
      <c r="H39" s="3">
        <v>44574</v>
      </c>
      <c r="J39" s="3">
        <v>44574</v>
      </c>
      <c r="K39" s="5" t="s">
        <v>7103</v>
      </c>
      <c r="L39" s="2" t="s">
        <v>3543</v>
      </c>
      <c r="M39" s="2" t="s">
        <v>13</v>
      </c>
      <c r="N39" s="2" t="s">
        <v>2599</v>
      </c>
      <c r="R39" s="2" t="b">
        <v>1</v>
      </c>
    </row>
    <row r="40" spans="1:22" x14ac:dyDescent="0.35">
      <c r="A40" s="2" t="s">
        <v>7123</v>
      </c>
      <c r="B40" s="2" t="str">
        <f t="shared" si="1"/>
        <v>Own funds for all insurance entities have not been calculated according to SAM or a SAM-equivalent basissarb</v>
      </c>
      <c r="C40" s="2" t="s">
        <v>3585</v>
      </c>
      <c r="E40" s="2" t="s">
        <v>13</v>
      </c>
      <c r="G40" s="3">
        <v>44574</v>
      </c>
      <c r="H40" s="3">
        <v>44574</v>
      </c>
      <c r="J40" s="3">
        <v>44574</v>
      </c>
      <c r="K40" s="2" t="s">
        <v>7124</v>
      </c>
      <c r="M40" s="2" t="s">
        <v>13</v>
      </c>
      <c r="S40" s="3">
        <v>44575</v>
      </c>
      <c r="T40" s="3">
        <v>44575</v>
      </c>
      <c r="V40" s="3">
        <v>44575</v>
      </c>
    </row>
    <row r="41" spans="1:22" x14ac:dyDescent="0.35">
      <c r="A41" s="2" t="s">
        <v>7125</v>
      </c>
      <c r="B41" s="2" t="str">
        <f t="shared" si="1"/>
        <v>Own funds for all insurance entities have been calculated according to SAM or a SAM-equivalent basissarb</v>
      </c>
      <c r="C41" s="2" t="s">
        <v>3587</v>
      </c>
      <c r="E41" s="2" t="s">
        <v>13</v>
      </c>
      <c r="G41" s="3">
        <v>44574</v>
      </c>
      <c r="H41" s="3">
        <v>44574</v>
      </c>
      <c r="J41" s="3">
        <v>44574</v>
      </c>
      <c r="K41" s="5" t="s">
        <v>7107</v>
      </c>
      <c r="L41" s="2" t="s">
        <v>3550</v>
      </c>
      <c r="M41" s="2" t="s">
        <v>13</v>
      </c>
      <c r="N41" s="2" t="s">
        <v>2596</v>
      </c>
      <c r="R41" s="2" t="b">
        <v>1</v>
      </c>
    </row>
    <row r="42" spans="1:22" x14ac:dyDescent="0.35">
      <c r="A42" s="2" t="s">
        <v>7126</v>
      </c>
      <c r="B42" s="2" t="str">
        <f t="shared" si="1"/>
        <v>Simplification not used to calculate eligible own fundssarb</v>
      </c>
      <c r="C42" s="2" t="s">
        <v>3590</v>
      </c>
      <c r="E42" s="2" t="s">
        <v>13</v>
      </c>
      <c r="G42" s="3">
        <v>44574</v>
      </c>
      <c r="H42" s="3">
        <v>44574</v>
      </c>
      <c r="J42" s="3">
        <v>44574</v>
      </c>
      <c r="K42" s="5" t="s">
        <v>7106</v>
      </c>
      <c r="L42" s="2" t="s">
        <v>3548</v>
      </c>
      <c r="M42" s="2" t="s">
        <v>13</v>
      </c>
      <c r="N42" s="2" t="s">
        <v>2599</v>
      </c>
      <c r="R42" s="2" t="b">
        <v>1</v>
      </c>
    </row>
    <row r="43" spans="1:22" x14ac:dyDescent="0.35">
      <c r="A43" s="2" t="s">
        <v>1750</v>
      </c>
      <c r="B43" s="2" t="str">
        <f t="shared" si="1"/>
        <v>Simplification used to calculate eligible own fundssarb</v>
      </c>
      <c r="C43" s="2" t="s">
        <v>3592</v>
      </c>
      <c r="E43" s="2" t="s">
        <v>13</v>
      </c>
      <c r="G43" s="3">
        <v>44574</v>
      </c>
      <c r="H43" s="3">
        <v>44574</v>
      </c>
      <c r="J43" s="3">
        <v>44574</v>
      </c>
      <c r="K43" s="2" t="s">
        <v>7127</v>
      </c>
      <c r="M43" s="2" t="s">
        <v>13</v>
      </c>
      <c r="S43" s="3">
        <v>44575</v>
      </c>
      <c r="T43" s="3">
        <v>44575</v>
      </c>
      <c r="V43" s="3">
        <v>44575</v>
      </c>
    </row>
    <row r="44" spans="1:22" x14ac:dyDescent="0.35">
      <c r="A44" s="2" t="s">
        <v>7128</v>
      </c>
      <c r="B44" s="2" t="str">
        <f t="shared" si="1"/>
        <v>Solo own funds not restricted based on its fungibility, transferability or regulatory requirementsarb</v>
      </c>
      <c r="C44" s="2" t="s">
        <v>3594</v>
      </c>
      <c r="E44" s="2" t="s">
        <v>13</v>
      </c>
      <c r="G44" s="3">
        <v>44574</v>
      </c>
      <c r="H44" s="3">
        <v>44574</v>
      </c>
      <c r="J44" s="3">
        <v>44574</v>
      </c>
      <c r="K44" s="5" t="s">
        <v>1693</v>
      </c>
      <c r="L44" s="2" t="s">
        <v>3555</v>
      </c>
      <c r="M44" s="2" t="s">
        <v>13</v>
      </c>
      <c r="N44" s="2" t="s">
        <v>2596</v>
      </c>
      <c r="R44" s="2" t="b">
        <v>1</v>
      </c>
    </row>
    <row r="45" spans="1:22" x14ac:dyDescent="0.35">
      <c r="A45" s="2" t="s">
        <v>1753</v>
      </c>
      <c r="B45" s="2" t="str">
        <f t="shared" si="1"/>
        <v>Solo own funds restricted based on its fungibility, transferability or regulatory requirementsarb</v>
      </c>
      <c r="C45" s="2" t="s">
        <v>3597</v>
      </c>
      <c r="E45" s="2" t="s">
        <v>13</v>
      </c>
      <c r="G45" s="3">
        <v>44574</v>
      </c>
      <c r="H45" s="3">
        <v>44574</v>
      </c>
      <c r="J45" s="3">
        <v>44574</v>
      </c>
      <c r="K45" s="5" t="s">
        <v>7109</v>
      </c>
      <c r="L45" s="2" t="s">
        <v>3552</v>
      </c>
      <c r="M45" s="2" t="s">
        <v>13</v>
      </c>
      <c r="N45" s="2" t="s">
        <v>2599</v>
      </c>
      <c r="R45" s="2" t="b">
        <v>1</v>
      </c>
    </row>
    <row r="46" spans="1:22" x14ac:dyDescent="0.35">
      <c r="A46" s="2" t="s">
        <v>7129</v>
      </c>
      <c r="B46" s="2" t="str">
        <f t="shared" si="1"/>
        <v>No restrictions on own funds within the entitysarb</v>
      </c>
      <c r="C46" s="2" t="s">
        <v>3599</v>
      </c>
      <c r="E46" s="2" t="s">
        <v>13</v>
      </c>
      <c r="G46" s="3">
        <v>44574</v>
      </c>
      <c r="H46" s="3">
        <v>44574</v>
      </c>
      <c r="J46" s="3">
        <v>44574</v>
      </c>
      <c r="K46" s="2" t="s">
        <v>7130</v>
      </c>
      <c r="M46" s="2" t="s">
        <v>13</v>
      </c>
      <c r="S46" s="3">
        <v>44575</v>
      </c>
      <c r="T46" s="3">
        <v>44575</v>
      </c>
      <c r="V46" s="3">
        <v>44575</v>
      </c>
    </row>
    <row r="47" spans="1:22" x14ac:dyDescent="0.35">
      <c r="A47" s="2" t="s">
        <v>1759</v>
      </c>
      <c r="B47" s="2" t="str">
        <f t="shared" si="1"/>
        <v>Restrictions on own funds within the entitysarb</v>
      </c>
      <c r="C47" s="2" t="s">
        <v>3601</v>
      </c>
      <c r="E47" s="2" t="s">
        <v>13</v>
      </c>
      <c r="G47" s="3">
        <v>44574</v>
      </c>
      <c r="H47" s="3">
        <v>44574</v>
      </c>
      <c r="J47" s="3">
        <v>44574</v>
      </c>
      <c r="K47" s="5" t="s">
        <v>1696</v>
      </c>
      <c r="L47" s="2" t="s">
        <v>3559</v>
      </c>
      <c r="M47" s="2" t="s">
        <v>13</v>
      </c>
      <c r="N47" s="2" t="s">
        <v>2596</v>
      </c>
      <c r="R47" s="2" t="b">
        <v>1</v>
      </c>
    </row>
    <row r="48" spans="1:22" x14ac:dyDescent="0.35">
      <c r="A48" s="2" t="s">
        <v>7131</v>
      </c>
      <c r="B48" s="2" t="str">
        <f t="shared" si="1"/>
        <v>Funding related to the public and other than to the public and on behalf of clientssarb</v>
      </c>
      <c r="C48" s="2" t="s">
        <v>3604</v>
      </c>
      <c r="E48" s="2" t="s">
        <v>13</v>
      </c>
      <c r="G48" s="3">
        <v>44560</v>
      </c>
      <c r="H48" s="3">
        <v>44560</v>
      </c>
      <c r="J48" s="3">
        <v>44560</v>
      </c>
      <c r="K48" s="5" t="s">
        <v>7110</v>
      </c>
      <c r="L48" s="2" t="s">
        <v>3557</v>
      </c>
      <c r="M48" s="2" t="s">
        <v>13</v>
      </c>
      <c r="N48" s="2" t="s">
        <v>2599</v>
      </c>
      <c r="R48" s="2" t="b">
        <v>1</v>
      </c>
    </row>
    <row r="49" spans="1:22" x14ac:dyDescent="0.35">
      <c r="A49" s="2" t="s">
        <v>7132</v>
      </c>
      <c r="B49" s="2" t="str">
        <f t="shared" si="1"/>
        <v>Total Capital Requirement (MCR)sarb</v>
      </c>
      <c r="C49" s="2" t="s">
        <v>3606</v>
      </c>
      <c r="E49" s="2" t="s">
        <v>13</v>
      </c>
      <c r="G49" s="3">
        <v>44558</v>
      </c>
      <c r="H49" s="3">
        <v>44558</v>
      </c>
      <c r="J49" s="3">
        <v>44558</v>
      </c>
      <c r="K49" s="2" t="s">
        <v>7133</v>
      </c>
      <c r="M49" s="2" t="s">
        <v>13</v>
      </c>
      <c r="S49" s="3">
        <v>44575</v>
      </c>
      <c r="T49" s="3">
        <v>44575</v>
      </c>
      <c r="V49" s="3">
        <v>44575</v>
      </c>
    </row>
    <row r="50" spans="1:22" x14ac:dyDescent="0.35">
      <c r="A50" s="2" t="s">
        <v>7134</v>
      </c>
      <c r="B50" s="2" t="str">
        <f t="shared" si="1"/>
        <v>Total Capital Requirement (SCR)sarb</v>
      </c>
      <c r="C50" s="2" t="s">
        <v>3608</v>
      </c>
      <c r="E50" s="2" t="s">
        <v>13</v>
      </c>
      <c r="G50" s="3">
        <v>44558</v>
      </c>
      <c r="H50" s="3">
        <v>44558</v>
      </c>
      <c r="J50" s="3">
        <v>44558</v>
      </c>
      <c r="K50" s="5" t="s">
        <v>7113</v>
      </c>
      <c r="L50" s="2" t="s">
        <v>3564</v>
      </c>
      <c r="M50" s="2" t="s">
        <v>13</v>
      </c>
      <c r="N50" s="2" t="s">
        <v>2596</v>
      </c>
      <c r="R50" s="2" t="b">
        <v>1</v>
      </c>
    </row>
    <row r="51" spans="1:22" x14ac:dyDescent="0.35">
      <c r="A51" s="2" t="s">
        <v>7135</v>
      </c>
      <c r="B51" s="2" t="str">
        <f t="shared" si="1"/>
        <v>Preliminary SCRsarb</v>
      </c>
      <c r="C51" s="2" t="s">
        <v>3611</v>
      </c>
      <c r="E51" s="2" t="s">
        <v>13</v>
      </c>
      <c r="G51" s="3">
        <v>44531</v>
      </c>
      <c r="H51" s="3">
        <v>44531</v>
      </c>
      <c r="J51" s="3">
        <v>44531</v>
      </c>
      <c r="K51" s="5" t="s">
        <v>7112</v>
      </c>
      <c r="L51" s="2" t="s">
        <v>3562</v>
      </c>
      <c r="M51" s="2" t="s">
        <v>13</v>
      </c>
      <c r="N51" s="2" t="s">
        <v>2599</v>
      </c>
      <c r="R51" s="2" t="b">
        <v>1</v>
      </c>
    </row>
    <row r="52" spans="1:22" x14ac:dyDescent="0.35">
      <c r="A52" s="2" t="s">
        <v>7083</v>
      </c>
      <c r="B52" s="2" t="str">
        <f t="shared" si="1"/>
        <v>Winding down or restructuring capital requirementsarb</v>
      </c>
      <c r="C52" s="2" t="s">
        <v>3613</v>
      </c>
      <c r="E52" s="2" t="s">
        <v>13</v>
      </c>
      <c r="G52" s="3">
        <v>44523</v>
      </c>
      <c r="H52" s="3">
        <v>44523</v>
      </c>
      <c r="J52" s="3">
        <v>44523</v>
      </c>
      <c r="K52" s="2" t="s">
        <v>7136</v>
      </c>
      <c r="M52" s="2" t="s">
        <v>13</v>
      </c>
      <c r="S52" s="3">
        <v>44575</v>
      </c>
      <c r="T52" s="3">
        <v>44575</v>
      </c>
      <c r="V52" s="3">
        <v>44575</v>
      </c>
    </row>
    <row r="53" spans="1:22" x14ac:dyDescent="0.35">
      <c r="A53" s="2" t="s">
        <v>7081</v>
      </c>
      <c r="B53" s="2" t="str">
        <f t="shared" si="1"/>
        <v>Risk based capital requirementsarb</v>
      </c>
      <c r="C53" s="2" t="s">
        <v>3615</v>
      </c>
      <c r="E53" s="2" t="s">
        <v>13</v>
      </c>
      <c r="G53" s="3">
        <v>44523</v>
      </c>
      <c r="H53" s="3">
        <v>44523</v>
      </c>
      <c r="J53" s="3">
        <v>44523</v>
      </c>
      <c r="K53" s="5" t="s">
        <v>1708</v>
      </c>
      <c r="L53" s="2" t="s">
        <v>3569</v>
      </c>
      <c r="M53" s="2" t="s">
        <v>13</v>
      </c>
      <c r="N53" s="2" t="s">
        <v>2596</v>
      </c>
      <c r="R53" s="2" t="b">
        <v>1</v>
      </c>
    </row>
    <row r="54" spans="1:22" x14ac:dyDescent="0.35">
      <c r="A54" s="2" t="s">
        <v>7137</v>
      </c>
      <c r="B54" s="2" t="str">
        <f t="shared" si="1"/>
        <v>Capital maintainedsarb</v>
      </c>
      <c r="C54" s="2" t="s">
        <v>3618</v>
      </c>
      <c r="E54" s="2" t="s">
        <v>13</v>
      </c>
      <c r="G54" s="3">
        <v>44523</v>
      </c>
      <c r="H54" s="3">
        <v>44523</v>
      </c>
      <c r="J54" s="3">
        <v>44523</v>
      </c>
      <c r="K54" s="5" t="s">
        <v>7115</v>
      </c>
      <c r="L54" s="2" t="s">
        <v>3566</v>
      </c>
      <c r="M54" s="2" t="s">
        <v>13</v>
      </c>
      <c r="N54" s="2" t="s">
        <v>2599</v>
      </c>
      <c r="R54" s="2" t="b">
        <v>1</v>
      </c>
    </row>
    <row r="55" spans="1:22" x14ac:dyDescent="0.35">
      <c r="A55" s="2" t="s">
        <v>7138</v>
      </c>
      <c r="B55" s="2" t="str">
        <f t="shared" si="1"/>
        <v>Basic Solvency capital requirement [BSCR]sarb</v>
      </c>
      <c r="C55" s="2" t="s">
        <v>3620</v>
      </c>
      <c r="E55" s="2" t="s">
        <v>13</v>
      </c>
      <c r="G55" s="3">
        <v>44519</v>
      </c>
      <c r="H55" s="3">
        <v>44519</v>
      </c>
      <c r="J55" s="3">
        <v>44519</v>
      </c>
      <c r="K55" s="2" t="s">
        <v>7139</v>
      </c>
      <c r="M55" s="2" t="s">
        <v>13</v>
      </c>
      <c r="S55" s="3">
        <v>44575</v>
      </c>
      <c r="T55" s="3">
        <v>44575</v>
      </c>
      <c r="V55" s="3">
        <v>44575</v>
      </c>
    </row>
    <row r="56" spans="1:22" x14ac:dyDescent="0.35">
      <c r="A56" s="2" t="s">
        <v>7140</v>
      </c>
      <c r="B56" s="2" t="str">
        <f t="shared" si="1"/>
        <v>Other than ring-fenced fundssarb</v>
      </c>
      <c r="C56" s="2" t="s">
        <v>3622</v>
      </c>
      <c r="E56" s="2" t="s">
        <v>13</v>
      </c>
      <c r="G56" s="3">
        <v>44518</v>
      </c>
      <c r="H56" s="3">
        <v>44518</v>
      </c>
      <c r="J56" s="3">
        <v>44518</v>
      </c>
      <c r="K56" s="5" t="s">
        <v>1711</v>
      </c>
      <c r="L56" s="2" t="s">
        <v>3573</v>
      </c>
      <c r="M56" s="2" t="s">
        <v>13</v>
      </c>
      <c r="N56" s="2" t="s">
        <v>2596</v>
      </c>
      <c r="R56" s="2" t="b">
        <v>1</v>
      </c>
    </row>
    <row r="57" spans="1:22" x14ac:dyDescent="0.35">
      <c r="A57" s="2" t="s">
        <v>7141</v>
      </c>
      <c r="B57" s="2" t="str">
        <f t="shared" si="1"/>
        <v>With-profits fundssarb</v>
      </c>
      <c r="C57" s="2" t="s">
        <v>3624</v>
      </c>
      <c r="E57" s="2" t="s">
        <v>13</v>
      </c>
      <c r="G57" s="3">
        <v>44518</v>
      </c>
      <c r="H57" s="3">
        <v>44518</v>
      </c>
      <c r="J57" s="3">
        <v>44518</v>
      </c>
      <c r="K57" s="5" t="s">
        <v>7116</v>
      </c>
      <c r="L57" s="2" t="s">
        <v>3571</v>
      </c>
      <c r="M57" s="2" t="s">
        <v>13</v>
      </c>
      <c r="N57" s="2" t="s">
        <v>2599</v>
      </c>
      <c r="R57" s="2" t="b">
        <v>1</v>
      </c>
    </row>
    <row r="58" spans="1:22" x14ac:dyDescent="0.35">
      <c r="A58" s="2" t="s">
        <v>7142</v>
      </c>
      <c r="B58" s="2" t="str">
        <f t="shared" si="1"/>
        <v>Ring-fenced funds other than with-profit fundssarb</v>
      </c>
      <c r="C58" s="2" t="s">
        <v>3626</v>
      </c>
      <c r="E58" s="2" t="s">
        <v>13</v>
      </c>
      <c r="G58" s="3">
        <v>44518</v>
      </c>
      <c r="H58" s="3">
        <v>44518</v>
      </c>
      <c r="J58" s="3">
        <v>44518</v>
      </c>
      <c r="K58" s="2" t="s">
        <v>7143</v>
      </c>
      <c r="M58" s="2" t="s">
        <v>13</v>
      </c>
      <c r="S58" s="3">
        <v>44574</v>
      </c>
      <c r="T58" s="3">
        <v>44574</v>
      </c>
      <c r="V58" s="3">
        <v>44574</v>
      </c>
    </row>
    <row r="59" spans="1:22" x14ac:dyDescent="0.35">
      <c r="A59" s="2" t="s">
        <v>7144</v>
      </c>
      <c r="B59" s="2" t="str">
        <f t="shared" si="1"/>
        <v>Absolute Minimum Capital Requirement [AMCR]sarb</v>
      </c>
      <c r="C59" s="2" t="s">
        <v>3629</v>
      </c>
      <c r="E59" s="2" t="s">
        <v>13</v>
      </c>
      <c r="G59" s="3">
        <v>44510</v>
      </c>
      <c r="H59" s="3">
        <v>44510</v>
      </c>
      <c r="J59" s="3">
        <v>44510</v>
      </c>
      <c r="K59" s="5" t="s">
        <v>7119</v>
      </c>
      <c r="L59" s="2" t="s">
        <v>3578</v>
      </c>
      <c r="M59" s="2" t="s">
        <v>13</v>
      </c>
      <c r="N59" s="2" t="s">
        <v>2596</v>
      </c>
      <c r="R59" s="2" t="b">
        <v>1</v>
      </c>
    </row>
    <row r="60" spans="1:22" x14ac:dyDescent="0.35">
      <c r="A60" s="2" t="s">
        <v>7145</v>
      </c>
      <c r="B60" s="2" t="str">
        <f t="shared" si="1"/>
        <v>Minimum Capital Requirement [MCR] combinedsarb</v>
      </c>
      <c r="C60" s="2" t="s">
        <v>3631</v>
      </c>
      <c r="E60" s="2" t="s">
        <v>13</v>
      </c>
      <c r="G60" s="3">
        <v>44510</v>
      </c>
      <c r="H60" s="3">
        <v>44510</v>
      </c>
      <c r="J60" s="3">
        <v>44510</v>
      </c>
      <c r="K60" s="5" t="s">
        <v>7118</v>
      </c>
      <c r="L60" s="2" t="s">
        <v>3576</v>
      </c>
      <c r="M60" s="2" t="s">
        <v>13</v>
      </c>
      <c r="N60" s="2" t="s">
        <v>2599</v>
      </c>
      <c r="R60" s="2" t="b">
        <v>1</v>
      </c>
    </row>
    <row r="61" spans="1:22" x14ac:dyDescent="0.35">
      <c r="A61" s="2" t="s">
        <v>7146</v>
      </c>
      <c r="B61" s="2" t="str">
        <f t="shared" si="1"/>
        <v>Linear formula component of Minimum Capital Requirement [MCR]sarb</v>
      </c>
      <c r="C61" s="2" t="s">
        <v>3633</v>
      </c>
      <c r="E61" s="2" t="s">
        <v>13</v>
      </c>
      <c r="G61" s="3">
        <v>44510</v>
      </c>
      <c r="H61" s="3">
        <v>44510</v>
      </c>
      <c r="J61" s="3">
        <v>44510</v>
      </c>
      <c r="K61" s="2" t="s">
        <v>7147</v>
      </c>
      <c r="M61" s="2" t="s">
        <v>13</v>
      </c>
      <c r="S61" s="3">
        <v>44574</v>
      </c>
      <c r="T61" s="3">
        <v>44574</v>
      </c>
      <c r="V61" s="3">
        <v>44574</v>
      </c>
    </row>
    <row r="62" spans="1:22" x14ac:dyDescent="0.35">
      <c r="A62" s="2" t="s">
        <v>7148</v>
      </c>
      <c r="B62" s="2" t="str">
        <f t="shared" si="1"/>
        <v>Capital chargesarb</v>
      </c>
      <c r="C62" s="2" t="s">
        <v>3635</v>
      </c>
      <c r="E62" s="2" t="s">
        <v>13</v>
      </c>
      <c r="G62" s="3">
        <v>44509</v>
      </c>
      <c r="H62" s="3">
        <v>44509</v>
      </c>
      <c r="J62" s="3">
        <v>44509</v>
      </c>
      <c r="K62" s="5" t="s">
        <v>7122</v>
      </c>
      <c r="L62" s="2" t="s">
        <v>3583</v>
      </c>
      <c r="M62" s="2" t="s">
        <v>13</v>
      </c>
      <c r="N62" s="2" t="s">
        <v>2596</v>
      </c>
      <c r="R62" s="2" t="b">
        <v>1</v>
      </c>
    </row>
    <row r="63" spans="1:22" x14ac:dyDescent="0.35">
      <c r="A63" s="2" t="s">
        <v>7149</v>
      </c>
      <c r="B63" s="2" t="str">
        <f t="shared" si="1"/>
        <v>Solvency capital requirement (SCR)sarb</v>
      </c>
      <c r="C63" s="2" t="s">
        <v>3637</v>
      </c>
      <c r="E63" s="2" t="s">
        <v>13</v>
      </c>
      <c r="G63" s="3">
        <v>44431</v>
      </c>
      <c r="H63" s="3">
        <v>44431</v>
      </c>
      <c r="J63" s="3">
        <v>44431</v>
      </c>
      <c r="K63" s="5" t="s">
        <v>7121</v>
      </c>
      <c r="L63" s="2" t="s">
        <v>3580</v>
      </c>
      <c r="M63" s="2" t="s">
        <v>13</v>
      </c>
      <c r="N63" s="2" t="s">
        <v>2599</v>
      </c>
      <c r="R63" s="2" t="b">
        <v>1</v>
      </c>
    </row>
    <row r="64" spans="1:22" x14ac:dyDescent="0.35">
      <c r="A64" s="2" t="s">
        <v>7150</v>
      </c>
      <c r="B64" s="2" t="str">
        <f t="shared" si="1"/>
        <v>Eligible to meet MCR criteriasarb</v>
      </c>
      <c r="C64" s="2" t="s">
        <v>3639</v>
      </c>
      <c r="E64" s="2" t="s">
        <v>13</v>
      </c>
      <c r="G64" s="3">
        <v>44428</v>
      </c>
      <c r="H64" s="3">
        <v>44428</v>
      </c>
      <c r="J64" s="3">
        <v>44428</v>
      </c>
      <c r="K64" s="2" t="s">
        <v>7151</v>
      </c>
      <c r="M64" s="2" t="s">
        <v>13</v>
      </c>
      <c r="S64" s="3">
        <v>44574</v>
      </c>
      <c r="T64" s="3">
        <v>44574</v>
      </c>
      <c r="V64" s="3">
        <v>44574</v>
      </c>
    </row>
    <row r="65" spans="1:22" x14ac:dyDescent="0.35">
      <c r="A65" s="2" t="s">
        <v>7152</v>
      </c>
      <c r="B65" s="2" t="str">
        <f t="shared" si="1"/>
        <v>Eligible to meet SCR criteriasarb</v>
      </c>
      <c r="C65" s="2" t="s">
        <v>3641</v>
      </c>
      <c r="E65" s="2" t="s">
        <v>13</v>
      </c>
      <c r="G65" s="3">
        <v>44428</v>
      </c>
      <c r="H65" s="3">
        <v>44428</v>
      </c>
      <c r="J65" s="3">
        <v>44428</v>
      </c>
      <c r="K65" s="5" t="s">
        <v>7125</v>
      </c>
      <c r="L65" s="2" t="s">
        <v>3587</v>
      </c>
      <c r="M65" s="2" t="s">
        <v>13</v>
      </c>
      <c r="N65" s="2" t="s">
        <v>2596</v>
      </c>
      <c r="R65" s="2" t="b">
        <v>1</v>
      </c>
    </row>
    <row r="66" spans="1:22" x14ac:dyDescent="0.35">
      <c r="A66" s="2" t="s">
        <v>7153</v>
      </c>
      <c r="B66" s="2" t="str">
        <f t="shared" ref="B66:B97" si="2">A66&amp;E66</f>
        <v>Available to meet MCR criteriasarb</v>
      </c>
      <c r="C66" s="2" t="s">
        <v>3643</v>
      </c>
      <c r="E66" s="2" t="s">
        <v>13</v>
      </c>
      <c r="G66" s="3">
        <v>44428</v>
      </c>
      <c r="H66" s="3">
        <v>44428</v>
      </c>
      <c r="J66" s="3">
        <v>44428</v>
      </c>
      <c r="K66" s="5" t="s">
        <v>7123</v>
      </c>
      <c r="L66" s="2" t="s">
        <v>3585</v>
      </c>
      <c r="M66" s="2" t="s">
        <v>13</v>
      </c>
      <c r="N66" s="2" t="s">
        <v>2599</v>
      </c>
      <c r="R66" s="2" t="b">
        <v>1</v>
      </c>
    </row>
    <row r="67" spans="1:22" x14ac:dyDescent="0.35">
      <c r="A67" s="2" t="s">
        <v>7154</v>
      </c>
      <c r="B67" s="2" t="str">
        <f t="shared" si="2"/>
        <v>Available to meet SCR criteriasarb</v>
      </c>
      <c r="C67" s="2" t="s">
        <v>3645</v>
      </c>
      <c r="E67" s="2" t="s">
        <v>13</v>
      </c>
      <c r="G67" s="3">
        <v>44428</v>
      </c>
      <c r="H67" s="3">
        <v>44428</v>
      </c>
      <c r="J67" s="3">
        <v>44428</v>
      </c>
      <c r="K67" s="2" t="s">
        <v>7155</v>
      </c>
      <c r="M67" s="2" t="s">
        <v>13</v>
      </c>
      <c r="S67" s="3">
        <v>44574</v>
      </c>
      <c r="T67" s="3">
        <v>44574</v>
      </c>
      <c r="V67" s="3">
        <v>44574</v>
      </c>
    </row>
    <row r="68" spans="1:22" x14ac:dyDescent="0.35">
      <c r="A68" s="2" t="s">
        <v>7156</v>
      </c>
      <c r="B68" s="2" t="str">
        <f t="shared" si="2"/>
        <v>Basic or ancillary own fundssarb</v>
      </c>
      <c r="C68" s="2" t="s">
        <v>3647</v>
      </c>
      <c r="E68" s="2" t="s">
        <v>13</v>
      </c>
      <c r="G68" s="3">
        <v>44428</v>
      </c>
      <c r="H68" s="3">
        <v>44428</v>
      </c>
      <c r="J68" s="3">
        <v>44428</v>
      </c>
      <c r="K68" s="5" t="s">
        <v>1750</v>
      </c>
      <c r="L68" s="2" t="s">
        <v>3592</v>
      </c>
      <c r="M68" s="2" t="s">
        <v>13</v>
      </c>
      <c r="N68" s="2" t="s">
        <v>2596</v>
      </c>
      <c r="R68" s="2" t="b">
        <v>1</v>
      </c>
    </row>
    <row r="69" spans="1:22" x14ac:dyDescent="0.35">
      <c r="A69" s="2" t="s">
        <v>7157</v>
      </c>
      <c r="B69" s="2" t="str">
        <f t="shared" si="2"/>
        <v>Recognition of call on cell ownersarb</v>
      </c>
      <c r="C69" s="2" t="s">
        <v>3649</v>
      </c>
      <c r="E69" s="2" t="s">
        <v>13</v>
      </c>
      <c r="G69" s="3">
        <v>44428</v>
      </c>
      <c r="H69" s="3">
        <v>44428</v>
      </c>
      <c r="J69" s="3">
        <v>44428</v>
      </c>
      <c r="K69" s="5" t="s">
        <v>7126</v>
      </c>
      <c r="L69" s="2" t="s">
        <v>3590</v>
      </c>
      <c r="M69" s="2" t="s">
        <v>13</v>
      </c>
      <c r="N69" s="2" t="s">
        <v>2599</v>
      </c>
      <c r="R69" s="2" t="b">
        <v>1</v>
      </c>
    </row>
    <row r="70" spans="1:22" x14ac:dyDescent="0.35">
      <c r="A70" s="2" t="s">
        <v>7158</v>
      </c>
      <c r="B70" s="2" t="str">
        <f t="shared" si="2"/>
        <v>Other than mutual calls for supplementary contributionssarb</v>
      </c>
      <c r="C70" s="2" t="s">
        <v>3651</v>
      </c>
      <c r="E70" s="2" t="s">
        <v>13</v>
      </c>
      <c r="G70" s="3">
        <v>44428</v>
      </c>
      <c r="H70" s="3">
        <v>44428</v>
      </c>
      <c r="J70" s="3">
        <v>44428</v>
      </c>
      <c r="K70" s="2" t="s">
        <v>7159</v>
      </c>
      <c r="M70" s="2" t="s">
        <v>13</v>
      </c>
      <c r="S70" s="3">
        <v>44574</v>
      </c>
      <c r="T70" s="3">
        <v>44574</v>
      </c>
      <c r="V70" s="3">
        <v>44574</v>
      </c>
    </row>
    <row r="71" spans="1:22" x14ac:dyDescent="0.35">
      <c r="A71" s="2" t="s">
        <v>7094</v>
      </c>
      <c r="B71" s="2" t="str">
        <f t="shared" si="2"/>
        <v>Mutual calls for supplementary contributionssarb</v>
      </c>
      <c r="C71" s="2" t="s">
        <v>3653</v>
      </c>
      <c r="E71" s="2" t="s">
        <v>13</v>
      </c>
      <c r="G71" s="3">
        <v>44428</v>
      </c>
      <c r="H71" s="3">
        <v>44428</v>
      </c>
      <c r="J71" s="3">
        <v>44428</v>
      </c>
      <c r="K71" s="5" t="s">
        <v>1753</v>
      </c>
      <c r="L71" s="2" t="s">
        <v>3597</v>
      </c>
      <c r="M71" s="2" t="s">
        <v>13</v>
      </c>
      <c r="N71" s="2" t="s">
        <v>2596</v>
      </c>
      <c r="R71" s="2" t="b">
        <v>1</v>
      </c>
    </row>
    <row r="72" spans="1:22" x14ac:dyDescent="0.35">
      <c r="A72" s="2" t="s">
        <v>7160</v>
      </c>
      <c r="B72" s="2" t="str">
        <f t="shared" si="2"/>
        <v>Ancillary own fundssarb</v>
      </c>
      <c r="C72" s="2" t="s">
        <v>3655</v>
      </c>
      <c r="E72" s="2" t="s">
        <v>13</v>
      </c>
      <c r="G72" s="3">
        <v>44428</v>
      </c>
      <c r="H72" s="3">
        <v>44428</v>
      </c>
      <c r="J72" s="3">
        <v>44428</v>
      </c>
      <c r="K72" s="5" t="s">
        <v>7128</v>
      </c>
      <c r="L72" s="2" t="s">
        <v>3594</v>
      </c>
      <c r="M72" s="2" t="s">
        <v>13</v>
      </c>
      <c r="N72" s="2" t="s">
        <v>2599</v>
      </c>
      <c r="R72" s="2" t="b">
        <v>1</v>
      </c>
    </row>
    <row r="73" spans="1:22" x14ac:dyDescent="0.35">
      <c r="A73" s="2" t="s">
        <v>7161</v>
      </c>
      <c r="B73" s="2" t="str">
        <f t="shared" si="2"/>
        <v>Other than initial fundsarb</v>
      </c>
      <c r="C73" s="2" t="s">
        <v>3658</v>
      </c>
      <c r="E73" s="2" t="s">
        <v>13</v>
      </c>
      <c r="G73" s="3">
        <v>44428</v>
      </c>
      <c r="H73" s="3">
        <v>44428</v>
      </c>
      <c r="J73" s="3">
        <v>44428</v>
      </c>
      <c r="K73" s="2" t="s">
        <v>7162</v>
      </c>
      <c r="M73" s="2" t="s">
        <v>13</v>
      </c>
      <c r="S73" s="3">
        <v>44574</v>
      </c>
      <c r="T73" s="3">
        <v>44574</v>
      </c>
      <c r="V73" s="3">
        <v>44574</v>
      </c>
    </row>
    <row r="74" spans="1:22" x14ac:dyDescent="0.35">
      <c r="A74" s="2" t="s">
        <v>7163</v>
      </c>
      <c r="B74" s="2" t="str">
        <f t="shared" si="2"/>
        <v>Initial fundsarb</v>
      </c>
      <c r="C74" s="2" t="s">
        <v>3660</v>
      </c>
      <c r="E74" s="2" t="s">
        <v>13</v>
      </c>
      <c r="G74" s="3">
        <v>44427</v>
      </c>
      <c r="H74" s="3">
        <v>44427</v>
      </c>
      <c r="J74" s="3">
        <v>44427</v>
      </c>
      <c r="K74" s="5" t="s">
        <v>1759</v>
      </c>
      <c r="L74" s="2" t="s">
        <v>3601</v>
      </c>
      <c r="M74" s="2" t="s">
        <v>13</v>
      </c>
      <c r="N74" s="2" t="s">
        <v>2596</v>
      </c>
      <c r="R74" s="2" t="b">
        <v>1</v>
      </c>
    </row>
    <row r="75" spans="1:22" x14ac:dyDescent="0.35">
      <c r="A75" s="2" t="s">
        <v>7164</v>
      </c>
      <c r="B75" s="2" t="str">
        <f t="shared" si="2"/>
        <v>Basic own fundssarb</v>
      </c>
      <c r="C75" s="2" t="s">
        <v>3662</v>
      </c>
      <c r="E75" s="2" t="s">
        <v>13</v>
      </c>
      <c r="G75" s="3">
        <v>44427</v>
      </c>
      <c r="H75" s="3">
        <v>44427</v>
      </c>
      <c r="J75" s="3">
        <v>44427</v>
      </c>
      <c r="K75" s="5" t="s">
        <v>7129</v>
      </c>
      <c r="L75" s="2" t="s">
        <v>3599</v>
      </c>
      <c r="M75" s="2" t="s">
        <v>13</v>
      </c>
      <c r="N75" s="2" t="s">
        <v>2599</v>
      </c>
      <c r="R75" s="2" t="b">
        <v>1</v>
      </c>
    </row>
    <row r="76" spans="1:22" x14ac:dyDescent="0.35">
      <c r="A76" s="2" t="s">
        <v>7102</v>
      </c>
      <c r="B76" s="2" t="str">
        <f t="shared" si="2"/>
        <v>Tier 3sarb</v>
      </c>
      <c r="C76" s="2" t="s">
        <v>3847</v>
      </c>
      <c r="E76" s="2" t="s">
        <v>13</v>
      </c>
      <c r="G76" s="3">
        <v>44427</v>
      </c>
      <c r="H76" s="3">
        <v>44427</v>
      </c>
      <c r="J76" s="3">
        <v>44427</v>
      </c>
      <c r="K76" s="2" t="s">
        <v>7165</v>
      </c>
      <c r="M76" s="2" t="s">
        <v>13</v>
      </c>
      <c r="S76" s="3">
        <v>44523</v>
      </c>
      <c r="T76" s="3">
        <v>44523</v>
      </c>
      <c r="V76" s="3">
        <v>44523</v>
      </c>
    </row>
    <row r="77" spans="1:22" x14ac:dyDescent="0.35">
      <c r="A77" s="2" t="s">
        <v>7079</v>
      </c>
      <c r="B77" s="2" t="str">
        <f t="shared" si="2"/>
        <v>Minimum Capital Requirements (MCR)sarb</v>
      </c>
      <c r="C77" s="2" t="s">
        <v>3664</v>
      </c>
      <c r="E77" s="2" t="s">
        <v>13</v>
      </c>
      <c r="G77" s="3">
        <v>44405</v>
      </c>
      <c r="H77" s="3">
        <v>44405</v>
      </c>
      <c r="J77" s="3">
        <v>44405</v>
      </c>
      <c r="K77" s="5" t="s">
        <v>7079</v>
      </c>
      <c r="L77" s="2" t="s">
        <v>3664</v>
      </c>
      <c r="M77" s="2" t="s">
        <v>13</v>
      </c>
      <c r="N77" s="2" t="s">
        <v>7079</v>
      </c>
      <c r="R77" s="2" t="b">
        <v>1</v>
      </c>
    </row>
    <row r="78" spans="1:22" x14ac:dyDescent="0.35">
      <c r="A78" s="2" t="s">
        <v>7166</v>
      </c>
      <c r="B78" s="2" t="str">
        <f t="shared" si="2"/>
        <v>Admissible as eligible own fundssarb</v>
      </c>
      <c r="C78" s="2" t="s">
        <v>3666</v>
      </c>
      <c r="E78" s="2" t="s">
        <v>13</v>
      </c>
      <c r="G78" s="3">
        <v>44404</v>
      </c>
      <c r="H78" s="3">
        <v>44404</v>
      </c>
      <c r="J78" s="3">
        <v>44404</v>
      </c>
      <c r="K78" s="6" t="s">
        <v>7081</v>
      </c>
      <c r="L78" s="2" t="s">
        <v>3615</v>
      </c>
      <c r="M78" s="2" t="s">
        <v>13</v>
      </c>
      <c r="N78" s="2" t="s">
        <v>7081</v>
      </c>
      <c r="R78" s="2" t="b">
        <v>1</v>
      </c>
    </row>
    <row r="79" spans="1:22" x14ac:dyDescent="0.35">
      <c r="A79" s="2" t="s">
        <v>7167</v>
      </c>
      <c r="B79" s="2" t="str">
        <f t="shared" si="2"/>
        <v>Participation not included in the calculation of the Eligible Own Funds and SCRsarb</v>
      </c>
      <c r="C79" s="2" t="s">
        <v>3668</v>
      </c>
      <c r="E79" s="2" t="s">
        <v>13</v>
      </c>
      <c r="G79" s="3">
        <v>44399</v>
      </c>
      <c r="H79" s="3">
        <v>44399</v>
      </c>
      <c r="J79" s="3">
        <v>44399</v>
      </c>
      <c r="K79" s="6" t="s">
        <v>7083</v>
      </c>
      <c r="L79" s="2" t="s">
        <v>3613</v>
      </c>
      <c r="M79" s="2" t="s">
        <v>13</v>
      </c>
      <c r="N79" s="2" t="s">
        <v>7083</v>
      </c>
      <c r="R79" s="2" t="b">
        <v>1</v>
      </c>
    </row>
    <row r="80" spans="1:22" x14ac:dyDescent="0.35">
      <c r="A80" s="2" t="s">
        <v>7168</v>
      </c>
      <c r="B80" s="2" t="str">
        <f t="shared" si="2"/>
        <v>Participation included in the calculation of the Eligible Own Funds and SCRsarb</v>
      </c>
      <c r="C80" s="2" t="s">
        <v>3670</v>
      </c>
      <c r="E80" s="2" t="s">
        <v>13</v>
      </c>
      <c r="G80" s="3">
        <v>44399</v>
      </c>
      <c r="H80" s="3">
        <v>44399</v>
      </c>
      <c r="J80" s="3">
        <v>44399</v>
      </c>
      <c r="K80" s="5" t="s">
        <v>7137</v>
      </c>
      <c r="L80" s="2" t="s">
        <v>3618</v>
      </c>
      <c r="M80" s="2" t="s">
        <v>13</v>
      </c>
      <c r="N80" s="2" t="s">
        <v>7137</v>
      </c>
      <c r="R80" s="2" t="b">
        <v>1</v>
      </c>
    </row>
    <row r="81" spans="1:22" x14ac:dyDescent="0.35">
      <c r="A81" s="2" t="s">
        <v>7169</v>
      </c>
      <c r="B81" s="2" t="str">
        <f t="shared" si="2"/>
        <v>Capital requirement in respect of excess interest-rate risksarb</v>
      </c>
      <c r="C81" s="2" t="s">
        <v>3672</v>
      </c>
      <c r="E81" s="2" t="s">
        <v>13</v>
      </c>
      <c r="G81" s="3">
        <v>44398</v>
      </c>
      <c r="H81" s="3">
        <v>44398</v>
      </c>
      <c r="J81" s="3">
        <v>44398</v>
      </c>
      <c r="K81" s="2" t="s">
        <v>7170</v>
      </c>
      <c r="M81" s="2" t="s">
        <v>13</v>
      </c>
      <c r="S81" s="3">
        <v>44515</v>
      </c>
      <c r="T81" s="3">
        <v>44515</v>
      </c>
      <c r="V81" s="3">
        <v>44515</v>
      </c>
    </row>
    <row r="82" spans="1:22" x14ac:dyDescent="0.35">
      <c r="A82" s="2" t="s">
        <v>7171</v>
      </c>
      <c r="B82" s="2" t="str">
        <f t="shared" si="2"/>
        <v>Non-qualifying capital and reserve fundssarb</v>
      </c>
      <c r="C82" s="2" t="s">
        <v>3674</v>
      </c>
      <c r="E82" s="2" t="s">
        <v>13</v>
      </c>
      <c r="G82" s="3">
        <v>44389</v>
      </c>
      <c r="H82" s="3">
        <v>44389</v>
      </c>
      <c r="J82" s="3">
        <v>44389</v>
      </c>
      <c r="K82" s="5" t="s">
        <v>7156</v>
      </c>
      <c r="L82" s="2" t="s">
        <v>3647</v>
      </c>
      <c r="M82" s="2" t="s">
        <v>13</v>
      </c>
      <c r="N82" s="2" t="s">
        <v>7156</v>
      </c>
      <c r="R82" s="2" t="b">
        <v>1</v>
      </c>
    </row>
    <row r="83" spans="1:22" x14ac:dyDescent="0.35">
      <c r="A83" s="2" t="s">
        <v>7172</v>
      </c>
      <c r="B83" s="2" t="str">
        <f t="shared" si="2"/>
        <v>Capital attributable to third partiessarb</v>
      </c>
      <c r="C83" s="2" t="s">
        <v>3676</v>
      </c>
      <c r="E83" s="2" t="s">
        <v>13</v>
      </c>
      <c r="G83" s="3">
        <v>44385</v>
      </c>
      <c r="H83" s="3">
        <v>44385</v>
      </c>
      <c r="J83" s="3">
        <v>44385</v>
      </c>
      <c r="K83" s="6" t="s">
        <v>7164</v>
      </c>
      <c r="L83" s="2" t="s">
        <v>3662</v>
      </c>
      <c r="M83" s="2" t="s">
        <v>13</v>
      </c>
      <c r="N83" s="2" t="s">
        <v>7164</v>
      </c>
      <c r="R83" s="2" t="b">
        <v>1</v>
      </c>
    </row>
    <row r="84" spans="1:22" x14ac:dyDescent="0.35">
      <c r="A84" s="2" t="s">
        <v>7173</v>
      </c>
      <c r="B84" s="2" t="str">
        <f t="shared" si="2"/>
        <v>Common equity tier 1 capitalsarb</v>
      </c>
      <c r="C84" s="2" t="s">
        <v>3862</v>
      </c>
      <c r="E84" s="2" t="s">
        <v>13</v>
      </c>
      <c r="G84" s="3">
        <v>44385</v>
      </c>
      <c r="H84" s="3">
        <v>44385</v>
      </c>
      <c r="J84" s="3">
        <v>44385</v>
      </c>
      <c r="K84" s="6" t="s">
        <v>7160</v>
      </c>
      <c r="L84" s="2" t="s">
        <v>3655</v>
      </c>
      <c r="M84" s="2" t="s">
        <v>13</v>
      </c>
      <c r="N84" s="2" t="s">
        <v>7160</v>
      </c>
      <c r="R84" s="2" t="b">
        <v>1</v>
      </c>
    </row>
    <row r="85" spans="1:22" x14ac:dyDescent="0.35">
      <c r="A85" s="2" t="s">
        <v>7174</v>
      </c>
      <c r="B85" s="2" t="str">
        <f t="shared" si="2"/>
        <v>Required capital and reserve funds (incl. additional specified amounts)sarb</v>
      </c>
      <c r="C85" s="2" t="s">
        <v>1452</v>
      </c>
      <c r="E85" s="2" t="s">
        <v>13</v>
      </c>
      <c r="G85" s="3">
        <v>44385</v>
      </c>
      <c r="H85" s="3">
        <v>44385</v>
      </c>
      <c r="J85" s="3">
        <v>44385</v>
      </c>
      <c r="K85" s="2" t="s">
        <v>7175</v>
      </c>
      <c r="M85" s="2" t="s">
        <v>13</v>
      </c>
      <c r="S85" s="3">
        <v>44515</v>
      </c>
      <c r="T85" s="3">
        <v>44515</v>
      </c>
      <c r="V85" s="3">
        <v>44515</v>
      </c>
    </row>
    <row r="86" spans="1:22" x14ac:dyDescent="0.35">
      <c r="A86" s="2" t="s">
        <v>7176</v>
      </c>
      <c r="B86" s="2" t="str">
        <f t="shared" si="2"/>
        <v>Additional specified required capital and reserve fundssarb</v>
      </c>
      <c r="C86" s="2" t="s">
        <v>3679</v>
      </c>
      <c r="E86" s="2" t="s">
        <v>13</v>
      </c>
      <c r="G86" s="3">
        <v>44385</v>
      </c>
      <c r="H86" s="3">
        <v>44385</v>
      </c>
      <c r="J86" s="3">
        <v>44385</v>
      </c>
      <c r="K86" s="5" t="s">
        <v>7154</v>
      </c>
      <c r="L86" s="2" t="s">
        <v>3645</v>
      </c>
      <c r="M86" s="2" t="s">
        <v>13</v>
      </c>
      <c r="N86" s="2" t="s">
        <v>7154</v>
      </c>
      <c r="R86" s="2" t="b">
        <v>1</v>
      </c>
    </row>
    <row r="87" spans="1:22" x14ac:dyDescent="0.35">
      <c r="A87" s="2" t="s">
        <v>7177</v>
      </c>
      <c r="B87" s="2" t="str">
        <f t="shared" si="2"/>
        <v>Non-adherentsarb</v>
      </c>
      <c r="C87" s="2" t="s">
        <v>3681</v>
      </c>
      <c r="E87" s="2" t="s">
        <v>13</v>
      </c>
      <c r="G87" s="3">
        <v>44383</v>
      </c>
      <c r="H87" s="3">
        <v>44383</v>
      </c>
      <c r="J87" s="3">
        <v>44383</v>
      </c>
      <c r="K87" s="5" t="s">
        <v>7153</v>
      </c>
      <c r="L87" s="2" t="s">
        <v>3643</v>
      </c>
      <c r="M87" s="2" t="s">
        <v>13</v>
      </c>
      <c r="N87" s="2" t="s">
        <v>7153</v>
      </c>
      <c r="R87" s="2" t="b">
        <v>1</v>
      </c>
    </row>
    <row r="88" spans="1:22" x14ac:dyDescent="0.35">
      <c r="A88" s="2" t="s">
        <v>7178</v>
      </c>
      <c r="B88" s="2" t="str">
        <f t="shared" si="2"/>
        <v>Adherentsarb</v>
      </c>
      <c r="C88" s="2" t="s">
        <v>3683</v>
      </c>
      <c r="E88" s="2" t="s">
        <v>13</v>
      </c>
      <c r="G88" s="3">
        <v>44383</v>
      </c>
      <c r="H88" s="3">
        <v>44383</v>
      </c>
      <c r="J88" s="3">
        <v>44383</v>
      </c>
      <c r="K88" s="2" t="s">
        <v>7179</v>
      </c>
      <c r="M88" s="2" t="s">
        <v>13</v>
      </c>
      <c r="S88" s="3">
        <v>44515</v>
      </c>
      <c r="T88" s="3">
        <v>44515</v>
      </c>
      <c r="V88" s="3">
        <v>44515</v>
      </c>
    </row>
    <row r="89" spans="1:22" x14ac:dyDescent="0.35">
      <c r="A89" s="2" t="s">
        <v>7180</v>
      </c>
      <c r="B89" s="2" t="str">
        <f t="shared" si="2"/>
        <v>Capital conservation buffersarb</v>
      </c>
      <c r="C89" s="2" t="s">
        <v>3685</v>
      </c>
      <c r="E89" s="2" t="s">
        <v>13</v>
      </c>
      <c r="G89" s="3">
        <v>44383</v>
      </c>
      <c r="H89" s="3">
        <v>44383</v>
      </c>
      <c r="J89" s="3">
        <v>44383</v>
      </c>
      <c r="K89" s="5" t="s">
        <v>7152</v>
      </c>
      <c r="L89" s="2" t="s">
        <v>3641</v>
      </c>
      <c r="M89" s="2" t="s">
        <v>13</v>
      </c>
      <c r="N89" s="2" t="s">
        <v>7152</v>
      </c>
      <c r="R89" s="2" t="b">
        <v>1</v>
      </c>
    </row>
    <row r="90" spans="1:22" x14ac:dyDescent="0.35">
      <c r="A90" s="2" t="s">
        <v>7181</v>
      </c>
      <c r="B90" s="2" t="str">
        <f t="shared" si="2"/>
        <v>Capital surplus/loss (prior to specified minima)sarb</v>
      </c>
      <c r="C90" s="2" t="s">
        <v>3687</v>
      </c>
      <c r="E90" s="2" t="s">
        <v>13</v>
      </c>
      <c r="G90" s="3">
        <v>44376</v>
      </c>
      <c r="H90" s="3">
        <v>44376</v>
      </c>
      <c r="J90" s="3">
        <v>44376</v>
      </c>
      <c r="K90" s="5" t="s">
        <v>7150</v>
      </c>
      <c r="L90" s="2" t="s">
        <v>3639</v>
      </c>
      <c r="M90" s="2" t="s">
        <v>13</v>
      </c>
      <c r="N90" s="2" t="s">
        <v>7150</v>
      </c>
      <c r="R90" s="2" t="b">
        <v>1</v>
      </c>
    </row>
    <row r="91" spans="1:22" x14ac:dyDescent="0.35">
      <c r="A91" s="2" t="s">
        <v>7182</v>
      </c>
      <c r="B91" s="2" t="str">
        <f t="shared" si="2"/>
        <v>Buffers and additional capital requirementssarb</v>
      </c>
      <c r="C91" s="2" t="s">
        <v>3689</v>
      </c>
      <c r="E91" s="2" t="s">
        <v>13</v>
      </c>
      <c r="G91" s="3">
        <v>44376</v>
      </c>
      <c r="H91" s="3">
        <v>44376</v>
      </c>
      <c r="J91" s="3">
        <v>44376</v>
      </c>
      <c r="K91" s="2" t="s">
        <v>7183</v>
      </c>
      <c r="M91" s="2" t="s">
        <v>13</v>
      </c>
      <c r="S91" s="3">
        <v>44515</v>
      </c>
      <c r="T91" s="3">
        <v>44515</v>
      </c>
      <c r="V91" s="3">
        <v>44515</v>
      </c>
    </row>
    <row r="92" spans="1:22" x14ac:dyDescent="0.35">
      <c r="A92" s="2" t="s">
        <v>7184</v>
      </c>
      <c r="B92" s="2" t="str">
        <f t="shared" si="2"/>
        <v>Additional tier 1 reserve fundssarb</v>
      </c>
      <c r="C92" s="2" t="s">
        <v>3691</v>
      </c>
      <c r="E92" s="2" t="s">
        <v>13</v>
      </c>
      <c r="G92" s="3">
        <v>44375</v>
      </c>
      <c r="H92" s="3">
        <v>44375</v>
      </c>
      <c r="J92" s="3">
        <v>44375</v>
      </c>
      <c r="K92" s="5" t="s">
        <v>7149</v>
      </c>
      <c r="L92" s="2" t="s">
        <v>3637</v>
      </c>
      <c r="M92" s="2" t="s">
        <v>13</v>
      </c>
      <c r="N92" s="2" t="s">
        <v>7149</v>
      </c>
      <c r="R92" s="2" t="b">
        <v>1</v>
      </c>
    </row>
    <row r="93" spans="1:22" x14ac:dyDescent="0.35">
      <c r="A93" s="2" t="s">
        <v>7185</v>
      </c>
      <c r="B93" s="2" t="str">
        <f t="shared" si="2"/>
        <v>Additional tier 1 capitalsarb</v>
      </c>
      <c r="C93" s="2" t="s">
        <v>1551</v>
      </c>
      <c r="E93" s="2" t="s">
        <v>13</v>
      </c>
      <c r="G93" s="3">
        <v>44375</v>
      </c>
      <c r="H93" s="3">
        <v>44375</v>
      </c>
      <c r="J93" s="3">
        <v>44375</v>
      </c>
      <c r="K93" s="5" t="s">
        <v>7079</v>
      </c>
      <c r="L93" s="2" t="s">
        <v>3664</v>
      </c>
      <c r="M93" s="2" t="s">
        <v>13</v>
      </c>
      <c r="N93" s="2" t="s">
        <v>7079</v>
      </c>
      <c r="R93" s="2" t="b">
        <v>1</v>
      </c>
    </row>
    <row r="94" spans="1:22" x14ac:dyDescent="0.35">
      <c r="A94" s="2" t="s">
        <v>7186</v>
      </c>
      <c r="B94" s="2" t="str">
        <f t="shared" si="2"/>
        <v>Qualifying capital and reserve fundssarb</v>
      </c>
      <c r="C94" s="2" t="s">
        <v>2595</v>
      </c>
      <c r="E94" s="2" t="s">
        <v>13</v>
      </c>
      <c r="G94" s="3">
        <v>44372</v>
      </c>
      <c r="H94" s="3">
        <v>44372</v>
      </c>
      <c r="J94" s="3">
        <v>44372</v>
      </c>
      <c r="K94" s="6" t="s">
        <v>7146</v>
      </c>
      <c r="L94" s="2" t="s">
        <v>3633</v>
      </c>
      <c r="M94" s="2" t="s">
        <v>13</v>
      </c>
      <c r="N94" s="2" t="s">
        <v>7146</v>
      </c>
      <c r="R94" s="2" t="b">
        <v>1</v>
      </c>
    </row>
    <row r="95" spans="1:22" x14ac:dyDescent="0.35">
      <c r="A95" s="2" t="s">
        <v>7187</v>
      </c>
      <c r="B95" s="2" t="str">
        <f t="shared" si="2"/>
        <v>Paid out to shareholderssarb</v>
      </c>
      <c r="C95" s="2" t="s">
        <v>2598</v>
      </c>
      <c r="E95" s="2" t="s">
        <v>13</v>
      </c>
      <c r="G95" s="3">
        <v>44372</v>
      </c>
      <c r="H95" s="3">
        <v>44372</v>
      </c>
      <c r="J95" s="3">
        <v>44372</v>
      </c>
      <c r="K95" s="6" t="s">
        <v>7145</v>
      </c>
      <c r="L95" s="2" t="s">
        <v>3631</v>
      </c>
      <c r="M95" s="2" t="s">
        <v>13</v>
      </c>
      <c r="N95" s="2" t="s">
        <v>7145</v>
      </c>
      <c r="R95" s="2" t="b">
        <v>1</v>
      </c>
    </row>
    <row r="96" spans="1:22" x14ac:dyDescent="0.35">
      <c r="A96" s="2" t="s">
        <v>7188</v>
      </c>
      <c r="B96" s="2" t="str">
        <f t="shared" si="2"/>
        <v>Not paid out to shareholderssarb</v>
      </c>
      <c r="C96" s="2" t="s">
        <v>2601</v>
      </c>
      <c r="E96" s="2" t="s">
        <v>13</v>
      </c>
      <c r="G96" s="3">
        <v>44372</v>
      </c>
      <c r="H96" s="3">
        <v>44372</v>
      </c>
      <c r="J96" s="3">
        <v>44372</v>
      </c>
      <c r="K96" s="6" t="s">
        <v>7144</v>
      </c>
      <c r="L96" s="2" t="s">
        <v>3629</v>
      </c>
      <c r="M96" s="2" t="s">
        <v>13</v>
      </c>
      <c r="N96" s="2" t="s">
        <v>7144</v>
      </c>
      <c r="R96" s="2" t="b">
        <v>1</v>
      </c>
    </row>
    <row r="97" spans="1:22" x14ac:dyDescent="0.35">
      <c r="A97" s="2" t="s">
        <v>7189</v>
      </c>
      <c r="B97" s="2" t="str">
        <f t="shared" si="2"/>
        <v>Capital attributable to shareholderssarb</v>
      </c>
      <c r="C97" s="2" t="s">
        <v>2604</v>
      </c>
      <c r="E97" s="2" t="s">
        <v>13</v>
      </c>
      <c r="G97" s="3">
        <v>44372</v>
      </c>
      <c r="H97" s="3">
        <v>44372</v>
      </c>
      <c r="J97" s="3">
        <v>44372</v>
      </c>
      <c r="K97" s="2" t="s">
        <v>7190</v>
      </c>
      <c r="M97" s="2" t="s">
        <v>13</v>
      </c>
      <c r="S97" s="3">
        <v>44426</v>
      </c>
      <c r="T97" s="3">
        <v>44426</v>
      </c>
      <c r="V97" s="3">
        <v>44426</v>
      </c>
    </row>
    <row r="98" spans="1:22" x14ac:dyDescent="0.35">
      <c r="A98" s="2" t="s">
        <v>7191</v>
      </c>
      <c r="B98" s="2" t="str">
        <f t="shared" ref="B98:B129" si="3">A98&amp;E98</f>
        <v>Common equity Tier 1 reservessarb</v>
      </c>
      <c r="C98" s="2" t="s">
        <v>2605</v>
      </c>
      <c r="E98" s="2" t="s">
        <v>13</v>
      </c>
      <c r="G98" s="3">
        <v>44372</v>
      </c>
      <c r="H98" s="3">
        <v>44372</v>
      </c>
      <c r="J98" s="3">
        <v>44372</v>
      </c>
      <c r="K98" s="5" t="s">
        <v>7171</v>
      </c>
      <c r="L98" s="2" t="s">
        <v>3674</v>
      </c>
      <c r="M98" s="2" t="s">
        <v>13</v>
      </c>
      <c r="N98" s="2" t="s">
        <v>7171</v>
      </c>
      <c r="R98" s="2" t="b">
        <v>1</v>
      </c>
    </row>
    <row r="99" spans="1:22" x14ac:dyDescent="0.35">
      <c r="A99" s="2" t="s">
        <v>7192</v>
      </c>
      <c r="B99" s="2" t="str">
        <f t="shared" si="3"/>
        <v>Additional tier 1 capital and reservessarb</v>
      </c>
      <c r="C99" s="2" t="s">
        <v>2607</v>
      </c>
      <c r="E99" s="2" t="s">
        <v>13</v>
      </c>
      <c r="G99" s="3">
        <v>44372</v>
      </c>
      <c r="H99" s="3">
        <v>44372</v>
      </c>
      <c r="J99" s="3">
        <v>44372</v>
      </c>
      <c r="K99" s="5" t="s">
        <v>7186</v>
      </c>
      <c r="L99" s="2" t="s">
        <v>2595</v>
      </c>
      <c r="M99" s="2" t="s">
        <v>13</v>
      </c>
      <c r="N99" s="2" t="s">
        <v>7186</v>
      </c>
      <c r="R99" s="2" t="b">
        <v>1</v>
      </c>
    </row>
    <row r="100" spans="1:22" x14ac:dyDescent="0.35">
      <c r="A100" s="2" t="s">
        <v>7193</v>
      </c>
      <c r="B100" s="2" t="str">
        <f t="shared" si="3"/>
        <v>Common equity Tier 1 capital and reservessarb</v>
      </c>
      <c r="C100" s="2" t="s">
        <v>2610</v>
      </c>
      <c r="E100" s="2" t="s">
        <v>13</v>
      </c>
      <c r="G100" s="3">
        <v>44371</v>
      </c>
      <c r="H100" s="3">
        <v>44371</v>
      </c>
      <c r="J100" s="3">
        <v>44371</v>
      </c>
      <c r="K100" s="2" t="s">
        <v>7194</v>
      </c>
      <c r="M100" s="2" t="s">
        <v>13</v>
      </c>
      <c r="S100" s="3">
        <v>44426</v>
      </c>
      <c r="T100" s="3">
        <v>44426</v>
      </c>
      <c r="V100" s="3">
        <v>44426</v>
      </c>
    </row>
    <row r="101" spans="1:22" x14ac:dyDescent="0.35">
      <c r="A101" s="2" t="s">
        <v>7195</v>
      </c>
      <c r="B101" s="2" t="str">
        <f t="shared" si="3"/>
        <v>Tier 1 capital and reservessarb</v>
      </c>
      <c r="C101" s="2" t="s">
        <v>2612</v>
      </c>
      <c r="E101" s="2" t="s">
        <v>13</v>
      </c>
      <c r="G101" s="3">
        <v>44371</v>
      </c>
      <c r="H101" s="3">
        <v>44371</v>
      </c>
      <c r="J101" s="3">
        <v>44371</v>
      </c>
      <c r="K101" s="5" t="s">
        <v>7189</v>
      </c>
      <c r="L101" s="2" t="s">
        <v>2604</v>
      </c>
      <c r="M101" s="2" t="s">
        <v>13</v>
      </c>
      <c r="N101" s="2" t="s">
        <v>7189</v>
      </c>
      <c r="P101" s="2" t="s">
        <v>2650</v>
      </c>
      <c r="Q101" s="2" t="s">
        <v>2653</v>
      </c>
      <c r="R101" s="2" t="b">
        <v>1</v>
      </c>
    </row>
    <row r="102" spans="1:22" x14ac:dyDescent="0.35">
      <c r="A102" s="2" t="s">
        <v>7196</v>
      </c>
      <c r="B102" s="2" t="str">
        <f t="shared" si="3"/>
        <v>Conservation buffersarb</v>
      </c>
      <c r="C102" s="2" t="s">
        <v>2614</v>
      </c>
      <c r="E102" s="2" t="s">
        <v>13</v>
      </c>
      <c r="G102" s="3">
        <v>44371</v>
      </c>
      <c r="H102" s="3">
        <v>44371</v>
      </c>
      <c r="J102" s="3">
        <v>44371</v>
      </c>
      <c r="K102" s="6" t="s">
        <v>7187</v>
      </c>
      <c r="L102" s="2" t="s">
        <v>2598</v>
      </c>
      <c r="M102" s="2" t="s">
        <v>13</v>
      </c>
      <c r="N102" s="2" t="s">
        <v>7187</v>
      </c>
      <c r="Q102" s="2" t="s">
        <v>2653</v>
      </c>
      <c r="R102" s="2" t="b">
        <v>1</v>
      </c>
    </row>
    <row r="103" spans="1:22" x14ac:dyDescent="0.35">
      <c r="A103" s="2" t="s">
        <v>7197</v>
      </c>
      <c r="B103" s="2" t="str">
        <f t="shared" si="3"/>
        <v>Countercyclical buffersarb</v>
      </c>
      <c r="C103" s="2" t="s">
        <v>2617</v>
      </c>
      <c r="E103" s="2" t="s">
        <v>13</v>
      </c>
      <c r="G103" s="3">
        <v>44371</v>
      </c>
      <c r="H103" s="3">
        <v>44371</v>
      </c>
      <c r="J103" s="3">
        <v>44371</v>
      </c>
      <c r="K103" s="6" t="s">
        <v>7188</v>
      </c>
      <c r="L103" s="2" t="s">
        <v>2601</v>
      </c>
      <c r="M103" s="2" t="s">
        <v>13</v>
      </c>
      <c r="N103" s="2" t="s">
        <v>7188</v>
      </c>
      <c r="Q103" s="2" t="s">
        <v>2653</v>
      </c>
      <c r="R103" s="2" t="b">
        <v>1</v>
      </c>
    </row>
    <row r="104" spans="1:22" x14ac:dyDescent="0.35">
      <c r="A104" s="2" t="s">
        <v>7198</v>
      </c>
      <c r="B104" s="2" t="str">
        <f t="shared" si="3"/>
        <v>D-SIB buffersarb</v>
      </c>
      <c r="C104" s="2" t="s">
        <v>2619</v>
      </c>
      <c r="E104" s="2" t="s">
        <v>13</v>
      </c>
      <c r="G104" s="3">
        <v>44371</v>
      </c>
      <c r="H104" s="3">
        <v>44371</v>
      </c>
      <c r="J104" s="3">
        <v>44371</v>
      </c>
      <c r="K104" s="2" t="s">
        <v>7199</v>
      </c>
      <c r="M104" s="2" t="s">
        <v>13</v>
      </c>
      <c r="S104" s="3">
        <v>44399</v>
      </c>
      <c r="T104" s="3">
        <v>44399</v>
      </c>
      <c r="V104" s="3">
        <v>44399</v>
      </c>
    </row>
    <row r="105" spans="1:22" x14ac:dyDescent="0.35">
      <c r="A105" s="2" t="s">
        <v>7200</v>
      </c>
      <c r="B105" s="2" t="str">
        <f t="shared" si="3"/>
        <v>Required capital and reserve fundssarb</v>
      </c>
      <c r="C105" s="2" t="s">
        <v>2621</v>
      </c>
      <c r="E105" s="2" t="s">
        <v>13</v>
      </c>
      <c r="G105" s="3">
        <v>44371</v>
      </c>
      <c r="H105" s="3">
        <v>44371</v>
      </c>
      <c r="J105" s="3">
        <v>44371</v>
      </c>
      <c r="K105" s="5" t="s">
        <v>7168</v>
      </c>
      <c r="L105" s="2" t="s">
        <v>3670</v>
      </c>
      <c r="M105" s="2" t="s">
        <v>13</v>
      </c>
      <c r="N105" s="2" t="s">
        <v>2596</v>
      </c>
      <c r="R105" s="2" t="b">
        <v>1</v>
      </c>
    </row>
    <row r="106" spans="1:22" x14ac:dyDescent="0.35">
      <c r="A106" s="2" t="s">
        <v>7201</v>
      </c>
      <c r="B106" s="2" t="str">
        <f t="shared" si="3"/>
        <v>Specific risk requirementsarb</v>
      </c>
      <c r="C106" s="2" t="s">
        <v>2624</v>
      </c>
      <c r="E106" s="2" t="s">
        <v>13</v>
      </c>
      <c r="G106" s="3">
        <v>44356</v>
      </c>
      <c r="H106" s="3">
        <v>44356</v>
      </c>
      <c r="J106" s="3">
        <v>44356</v>
      </c>
      <c r="K106" s="5" t="s">
        <v>7167</v>
      </c>
      <c r="L106" s="2" t="s">
        <v>3668</v>
      </c>
      <c r="M106" s="2" t="s">
        <v>13</v>
      </c>
      <c r="N106" s="2" t="s">
        <v>2599</v>
      </c>
      <c r="R106" s="2" t="b">
        <v>1</v>
      </c>
    </row>
    <row r="107" spans="1:22" x14ac:dyDescent="0.35">
      <c r="A107" s="2" t="s">
        <v>7202</v>
      </c>
      <c r="B107" s="2" t="str">
        <f t="shared" si="3"/>
        <v>Tier 1 capital and Tier 2 capital (excluding residual maturity &lt;1 year)sarb</v>
      </c>
      <c r="C107" s="2" t="s">
        <v>2626</v>
      </c>
      <c r="E107" s="2" t="s">
        <v>13</v>
      </c>
      <c r="G107" s="3">
        <v>44354</v>
      </c>
      <c r="H107" s="3">
        <v>44354</v>
      </c>
      <c r="J107" s="3">
        <v>44354</v>
      </c>
      <c r="K107" s="2" t="s">
        <v>7203</v>
      </c>
      <c r="M107" s="2" t="s">
        <v>13</v>
      </c>
      <c r="S107" s="3">
        <v>44385</v>
      </c>
      <c r="T107" s="3">
        <v>44385</v>
      </c>
      <c r="V107" s="3">
        <v>44385</v>
      </c>
    </row>
    <row r="108" spans="1:22" x14ac:dyDescent="0.35">
      <c r="A108" s="2" t="s">
        <v>7204</v>
      </c>
      <c r="B108" s="2" t="str">
        <f t="shared" si="3"/>
        <v>Intra risk diversificationsarb</v>
      </c>
      <c r="C108" s="2" t="s">
        <v>2664</v>
      </c>
      <c r="E108" s="2" t="s">
        <v>13</v>
      </c>
      <c r="G108" s="3">
        <v>44353</v>
      </c>
      <c r="H108" s="3">
        <v>44353</v>
      </c>
      <c r="J108" s="3">
        <v>44353</v>
      </c>
      <c r="K108" s="5" t="s">
        <v>7205</v>
      </c>
      <c r="L108" s="2" t="s">
        <v>2697</v>
      </c>
      <c r="M108" s="2" t="s">
        <v>13</v>
      </c>
      <c r="N108" s="2" t="s">
        <v>7205</v>
      </c>
      <c r="R108" s="2" t="b">
        <v>1</v>
      </c>
    </row>
    <row r="109" spans="1:22" x14ac:dyDescent="0.35">
      <c r="A109" s="2" t="s">
        <v>7206</v>
      </c>
      <c r="B109" s="2" t="str">
        <f t="shared" si="3"/>
        <v>Systemic risk requirementsarb</v>
      </c>
      <c r="C109" s="2" t="s">
        <v>2628</v>
      </c>
      <c r="E109" s="2" t="s">
        <v>13</v>
      </c>
      <c r="G109" s="3">
        <v>44349</v>
      </c>
      <c r="H109" s="3">
        <v>44349</v>
      </c>
      <c r="J109" s="3">
        <v>44349</v>
      </c>
      <c r="K109" s="5" t="s">
        <v>7185</v>
      </c>
      <c r="L109" s="2" t="s">
        <v>1551</v>
      </c>
      <c r="M109" s="2" t="s">
        <v>13</v>
      </c>
      <c r="N109" s="2" t="s">
        <v>7185</v>
      </c>
      <c r="R109" s="2" t="b">
        <v>1</v>
      </c>
    </row>
    <row r="110" spans="1:22" x14ac:dyDescent="0.35">
      <c r="A110" s="2" t="s">
        <v>7207</v>
      </c>
      <c r="B110" s="2" t="str">
        <f t="shared" si="3"/>
        <v>Pillar 2bsarb</v>
      </c>
      <c r="C110" s="2" t="s">
        <v>2631</v>
      </c>
      <c r="E110" s="2" t="s">
        <v>13</v>
      </c>
      <c r="G110" s="3">
        <v>44349</v>
      </c>
      <c r="H110" s="3">
        <v>44349</v>
      </c>
      <c r="J110" s="3">
        <v>44349</v>
      </c>
      <c r="K110" s="5" t="s">
        <v>7173</v>
      </c>
      <c r="L110" s="2" t="s">
        <v>3862</v>
      </c>
      <c r="M110" s="2" t="s">
        <v>13</v>
      </c>
      <c r="N110" s="2" t="s">
        <v>7173</v>
      </c>
      <c r="R110" s="2" t="b">
        <v>1</v>
      </c>
    </row>
    <row r="111" spans="1:22" x14ac:dyDescent="0.35">
      <c r="A111" s="2" t="s">
        <v>7208</v>
      </c>
      <c r="B111" s="2" t="str">
        <f t="shared" si="3"/>
        <v>Pillar 2asarb</v>
      </c>
      <c r="C111" s="2" t="s">
        <v>2634</v>
      </c>
      <c r="E111" s="2" t="s">
        <v>13</v>
      </c>
      <c r="G111" s="3">
        <v>44349</v>
      </c>
      <c r="H111" s="3">
        <v>44349</v>
      </c>
      <c r="J111" s="3">
        <v>44349</v>
      </c>
      <c r="K111" s="2" t="s">
        <v>7209</v>
      </c>
      <c r="M111" s="2" t="s">
        <v>13</v>
      </c>
      <c r="S111" s="3">
        <v>44383</v>
      </c>
      <c r="T111" s="3">
        <v>44383</v>
      </c>
      <c r="V111" s="3">
        <v>44383</v>
      </c>
    </row>
    <row r="112" spans="1:22" x14ac:dyDescent="0.35">
      <c r="A112" s="2" t="s">
        <v>7210</v>
      </c>
      <c r="B112" s="2" t="str">
        <f t="shared" si="3"/>
        <v>Tier 1 capital and reserves and Tier 2 capital and reservessarb</v>
      </c>
      <c r="C112" s="2" t="s">
        <v>2636</v>
      </c>
      <c r="E112" s="2" t="s">
        <v>13</v>
      </c>
      <c r="G112" s="3">
        <v>44316</v>
      </c>
      <c r="H112" s="3">
        <v>44316</v>
      </c>
      <c r="J112" s="3">
        <v>44316</v>
      </c>
      <c r="K112" s="5" t="s">
        <v>7177</v>
      </c>
      <c r="L112" s="2" t="s">
        <v>3681</v>
      </c>
      <c r="M112" s="2" t="s">
        <v>13</v>
      </c>
      <c r="N112" s="2" t="s">
        <v>7177</v>
      </c>
      <c r="P112" s="2" t="s">
        <v>2650</v>
      </c>
      <c r="Q112" s="2" t="s">
        <v>2653</v>
      </c>
      <c r="R112" s="2" t="b">
        <v>1</v>
      </c>
    </row>
    <row r="113" spans="1:22" x14ac:dyDescent="0.35">
      <c r="A113" s="2" t="s">
        <v>7211</v>
      </c>
      <c r="B113" s="2" t="str">
        <f t="shared" si="3"/>
        <v>Own funds requirements
sarb</v>
      </c>
      <c r="C113" s="2" t="s">
        <v>2638</v>
      </c>
      <c r="E113" s="2" t="s">
        <v>13</v>
      </c>
      <c r="G113" s="3">
        <v>44315</v>
      </c>
      <c r="H113" s="3">
        <v>44315</v>
      </c>
      <c r="J113" s="3">
        <v>44315</v>
      </c>
      <c r="K113" s="5" t="s">
        <v>7178</v>
      </c>
      <c r="L113" s="2" t="s">
        <v>3683</v>
      </c>
      <c r="M113" s="2" t="s">
        <v>13</v>
      </c>
      <c r="N113" s="2" t="s">
        <v>7178</v>
      </c>
      <c r="Q113" s="2" t="s">
        <v>2653</v>
      </c>
      <c r="R113" s="2" t="b">
        <v>1</v>
      </c>
    </row>
    <row r="114" spans="1:22" x14ac:dyDescent="0.35">
      <c r="A114" s="2" t="s">
        <v>7212</v>
      </c>
      <c r="B114" s="2" t="str">
        <f t="shared" si="3"/>
        <v>Capital surplus/losssarb</v>
      </c>
      <c r="C114" s="2" t="s">
        <v>2642</v>
      </c>
      <c r="E114" s="2" t="s">
        <v>13</v>
      </c>
      <c r="G114" s="3">
        <v>44312</v>
      </c>
      <c r="H114" s="3">
        <v>44312</v>
      </c>
      <c r="J114" s="3">
        <v>44312</v>
      </c>
      <c r="K114" s="2" t="s">
        <v>7213</v>
      </c>
      <c r="M114" s="2" t="s">
        <v>13</v>
      </c>
      <c r="S114" s="3">
        <v>44372</v>
      </c>
      <c r="T114" s="3">
        <v>44372</v>
      </c>
      <c r="V114" s="3">
        <v>44372</v>
      </c>
    </row>
    <row r="115" spans="1:22" x14ac:dyDescent="0.35">
      <c r="A115" s="2" t="s">
        <v>7214</v>
      </c>
      <c r="B115" s="2" t="str">
        <f t="shared" si="3"/>
        <v>Required capitalsarb</v>
      </c>
      <c r="C115" s="2" t="s">
        <v>2644</v>
      </c>
      <c r="E115" s="2" t="s">
        <v>13</v>
      </c>
      <c r="G115" s="3">
        <v>44312</v>
      </c>
      <c r="H115" s="3">
        <v>44312</v>
      </c>
      <c r="J115" s="3">
        <v>44312</v>
      </c>
      <c r="K115" s="5" t="s">
        <v>7210</v>
      </c>
      <c r="L115" s="2" t="s">
        <v>2636</v>
      </c>
      <c r="M115" s="2" t="s">
        <v>13</v>
      </c>
      <c r="N115" s="2" t="s">
        <v>7210</v>
      </c>
      <c r="P115" s="2" t="s">
        <v>2650</v>
      </c>
      <c r="R115" s="2" t="b">
        <v>1</v>
      </c>
    </row>
    <row r="116" spans="1:22" x14ac:dyDescent="0.35">
      <c r="A116" s="2" t="s">
        <v>7215</v>
      </c>
      <c r="B116" s="2" t="str">
        <f t="shared" si="3"/>
        <v>Additional capital requirementssarb</v>
      </c>
      <c r="C116" s="2" t="s">
        <v>2646</v>
      </c>
      <c r="E116" s="2" t="s">
        <v>13</v>
      </c>
      <c r="G116" s="3">
        <v>44312</v>
      </c>
      <c r="H116" s="3">
        <v>44312</v>
      </c>
      <c r="J116" s="3">
        <v>44312</v>
      </c>
      <c r="K116" s="6" t="s">
        <v>7195</v>
      </c>
      <c r="L116" s="2" t="s">
        <v>2612</v>
      </c>
      <c r="M116" s="2" t="s">
        <v>13</v>
      </c>
      <c r="N116" s="2" t="s">
        <v>7195</v>
      </c>
      <c r="P116" s="2" t="s">
        <v>2650</v>
      </c>
      <c r="Q116" s="2" t="s">
        <v>2653</v>
      </c>
      <c r="R116" s="2" t="b">
        <v>1</v>
      </c>
    </row>
    <row r="117" spans="1:22" x14ac:dyDescent="0.35">
      <c r="A117" s="2" t="s">
        <v>7216</v>
      </c>
      <c r="B117" s="2" t="str">
        <f t="shared" si="3"/>
        <v>Bufferssarb</v>
      </c>
      <c r="C117" s="2" t="s">
        <v>2649</v>
      </c>
      <c r="E117" s="2" t="s">
        <v>13</v>
      </c>
      <c r="G117" s="3">
        <v>44312</v>
      </c>
      <c r="H117" s="3">
        <v>44312</v>
      </c>
      <c r="J117" s="3">
        <v>44312</v>
      </c>
      <c r="K117" s="7" t="s">
        <v>7193</v>
      </c>
      <c r="L117" s="2" t="s">
        <v>2610</v>
      </c>
      <c r="M117" s="2" t="s">
        <v>13</v>
      </c>
      <c r="N117" s="2" t="s">
        <v>7193</v>
      </c>
      <c r="P117" s="2" t="s">
        <v>2650</v>
      </c>
      <c r="Q117" s="2" t="s">
        <v>2653</v>
      </c>
      <c r="R117" s="2" t="b">
        <v>1</v>
      </c>
    </row>
    <row r="118" spans="1:22" x14ac:dyDescent="0.35">
      <c r="A118" s="2" t="s">
        <v>7217</v>
      </c>
      <c r="B118" s="2" t="str">
        <f t="shared" si="3"/>
        <v>Idiosyncratic requirementsarb</v>
      </c>
      <c r="C118" s="2" t="s">
        <v>2652</v>
      </c>
      <c r="E118" s="2" t="s">
        <v>13</v>
      </c>
      <c r="G118" s="3">
        <v>44312</v>
      </c>
      <c r="H118" s="3">
        <v>44312</v>
      </c>
      <c r="J118" s="3">
        <v>44312</v>
      </c>
      <c r="K118" s="8" t="s">
        <v>7191</v>
      </c>
      <c r="L118" s="2" t="s">
        <v>2605</v>
      </c>
      <c r="M118" s="2" t="s">
        <v>13</v>
      </c>
      <c r="N118" s="2" t="s">
        <v>7191</v>
      </c>
      <c r="Q118" s="2" t="s">
        <v>2653</v>
      </c>
      <c r="R118" s="2" t="b">
        <v>1</v>
      </c>
    </row>
    <row r="119" spans="1:22" x14ac:dyDescent="0.35">
      <c r="A119" s="2" t="s">
        <v>7218</v>
      </c>
      <c r="B119" s="2" t="str">
        <f t="shared" si="3"/>
        <v>Capital impactsarb</v>
      </c>
      <c r="C119" s="2" t="s">
        <v>2655</v>
      </c>
      <c r="E119" s="2" t="s">
        <v>13</v>
      </c>
      <c r="G119" s="3">
        <v>44312</v>
      </c>
      <c r="H119" s="3">
        <v>44312</v>
      </c>
      <c r="J119" s="3">
        <v>44312</v>
      </c>
      <c r="K119" s="8" t="s">
        <v>7173</v>
      </c>
      <c r="L119" s="2" t="s">
        <v>3862</v>
      </c>
      <c r="M119" s="2" t="s">
        <v>13</v>
      </c>
      <c r="N119" s="2" t="s">
        <v>7173</v>
      </c>
      <c r="R119" s="2" t="b">
        <v>1</v>
      </c>
    </row>
    <row r="120" spans="1:22" x14ac:dyDescent="0.35">
      <c r="A120" s="2" t="s">
        <v>7219</v>
      </c>
      <c r="B120" s="2" t="str">
        <f t="shared" si="3"/>
        <v>Required capital before additional requirementssarb</v>
      </c>
      <c r="C120" s="2" t="s">
        <v>2657</v>
      </c>
      <c r="E120" s="2" t="s">
        <v>13</v>
      </c>
      <c r="G120" s="3">
        <v>44312</v>
      </c>
      <c r="H120" s="3">
        <v>44312</v>
      </c>
      <c r="J120" s="3">
        <v>44312</v>
      </c>
      <c r="K120" s="7" t="s">
        <v>7192</v>
      </c>
      <c r="L120" s="2" t="s">
        <v>2607</v>
      </c>
      <c r="M120" s="2" t="s">
        <v>13</v>
      </c>
      <c r="N120" s="2" t="s">
        <v>7192</v>
      </c>
      <c r="P120" s="2" t="s">
        <v>2650</v>
      </c>
      <c r="Q120" s="2" t="s">
        <v>2653</v>
      </c>
      <c r="R120" s="2" t="b">
        <v>1</v>
      </c>
    </row>
    <row r="121" spans="1:22" x14ac:dyDescent="0.35">
      <c r="A121" s="2" t="s">
        <v>7220</v>
      </c>
      <c r="B121" s="2" t="str">
        <f t="shared" si="3"/>
        <v>Other type of capitalsarb</v>
      </c>
      <c r="C121" s="2" t="s">
        <v>2659</v>
      </c>
      <c r="E121" s="2" t="s">
        <v>13</v>
      </c>
      <c r="G121" s="3">
        <v>44312</v>
      </c>
      <c r="H121" s="3">
        <v>44312</v>
      </c>
      <c r="J121" s="3">
        <v>44312</v>
      </c>
      <c r="K121" s="8" t="s">
        <v>7185</v>
      </c>
      <c r="L121" s="2" t="s">
        <v>1551</v>
      </c>
      <c r="M121" s="2" t="s">
        <v>13</v>
      </c>
      <c r="N121" s="2" t="s">
        <v>7185</v>
      </c>
      <c r="Q121" s="2" t="s">
        <v>2653</v>
      </c>
      <c r="R121" s="2" t="b">
        <v>1</v>
      </c>
    </row>
    <row r="122" spans="1:22" x14ac:dyDescent="0.35">
      <c r="A122" s="2" t="s">
        <v>7221</v>
      </c>
      <c r="B122" s="2" t="str">
        <f t="shared" si="3"/>
        <v>Economic capital (net)sarb</v>
      </c>
      <c r="C122" s="2" t="s">
        <v>2661</v>
      </c>
      <c r="E122" s="2" t="s">
        <v>13</v>
      </c>
      <c r="G122" s="3">
        <v>44312</v>
      </c>
      <c r="H122" s="3">
        <v>44312</v>
      </c>
      <c r="J122" s="3">
        <v>44312</v>
      </c>
      <c r="K122" s="8" t="s">
        <v>7184</v>
      </c>
      <c r="L122" s="2" t="s">
        <v>3691</v>
      </c>
      <c r="M122" s="2" t="s">
        <v>13</v>
      </c>
      <c r="N122" s="2" t="s">
        <v>7184</v>
      </c>
      <c r="Q122" s="2" t="s">
        <v>2653</v>
      </c>
      <c r="R122" s="2" t="b">
        <v>1</v>
      </c>
    </row>
    <row r="123" spans="1:22" x14ac:dyDescent="0.35">
      <c r="A123" s="2" t="s">
        <v>7222</v>
      </c>
      <c r="B123" s="2" t="str">
        <f t="shared" si="3"/>
        <v>Economic capitalsarb</v>
      </c>
      <c r="C123" s="2" t="s">
        <v>2666</v>
      </c>
      <c r="E123" s="2" t="s">
        <v>13</v>
      </c>
      <c r="G123" s="3">
        <v>44312</v>
      </c>
      <c r="H123" s="3">
        <v>44312</v>
      </c>
      <c r="J123" s="3">
        <v>44312</v>
      </c>
      <c r="K123" s="6" t="s">
        <v>7100</v>
      </c>
      <c r="L123" s="2" t="s">
        <v>2695</v>
      </c>
      <c r="M123" s="2" t="s">
        <v>13</v>
      </c>
      <c r="N123" s="2" t="s">
        <v>7100</v>
      </c>
      <c r="P123" s="2" t="s">
        <v>2650</v>
      </c>
      <c r="Q123" s="2" t="s">
        <v>2653</v>
      </c>
      <c r="R123" s="2" t="b">
        <v>1</v>
      </c>
    </row>
    <row r="124" spans="1:22" x14ac:dyDescent="0.35">
      <c r="A124" s="2" t="s">
        <v>7223</v>
      </c>
      <c r="B124" s="2" t="str">
        <f t="shared" si="3"/>
        <v>Pillar 2sarb</v>
      </c>
      <c r="C124" s="2" t="s">
        <v>2668</v>
      </c>
      <c r="E124" s="2" t="s">
        <v>13</v>
      </c>
      <c r="G124" s="3">
        <v>44312</v>
      </c>
      <c r="H124" s="3">
        <v>44312</v>
      </c>
      <c r="J124" s="3">
        <v>44312</v>
      </c>
      <c r="K124" s="7" t="s">
        <v>7205</v>
      </c>
      <c r="L124" s="2" t="s">
        <v>2697</v>
      </c>
      <c r="M124" s="2" t="s">
        <v>13</v>
      </c>
      <c r="N124" s="2" t="s">
        <v>7205</v>
      </c>
      <c r="Q124" s="2" t="s">
        <v>2653</v>
      </c>
      <c r="R124" s="2" t="b">
        <v>1</v>
      </c>
    </row>
    <row r="125" spans="1:22" x14ac:dyDescent="0.35">
      <c r="A125" s="2" t="s">
        <v>7224</v>
      </c>
      <c r="B125" s="2" t="str">
        <f t="shared" si="3"/>
        <v>Not fully covered by Pillar 1sarb</v>
      </c>
      <c r="C125" s="2" t="s">
        <v>2670</v>
      </c>
      <c r="E125" s="2" t="s">
        <v>13</v>
      </c>
      <c r="G125" s="3">
        <v>44312</v>
      </c>
      <c r="H125" s="3">
        <v>44312</v>
      </c>
      <c r="J125" s="3">
        <v>44312</v>
      </c>
      <c r="K125" s="7" t="s">
        <v>7225</v>
      </c>
      <c r="L125" s="2" t="s">
        <v>2693</v>
      </c>
      <c r="M125" s="2" t="s">
        <v>13</v>
      </c>
      <c r="N125" s="2" t="s">
        <v>7225</v>
      </c>
      <c r="Q125" s="2" t="s">
        <v>2653</v>
      </c>
      <c r="R125" s="2" t="b">
        <v>1</v>
      </c>
    </row>
    <row r="126" spans="1:22" x14ac:dyDescent="0.35">
      <c r="A126" s="2" t="s">
        <v>7226</v>
      </c>
      <c r="B126" s="2" t="str">
        <f t="shared" si="3"/>
        <v>Pillar 1sarb</v>
      </c>
      <c r="C126" s="2" t="s">
        <v>2673</v>
      </c>
      <c r="E126" s="2" t="s">
        <v>13</v>
      </c>
      <c r="G126" s="3">
        <v>44312</v>
      </c>
      <c r="H126" s="3">
        <v>44312</v>
      </c>
      <c r="J126" s="3">
        <v>44312</v>
      </c>
      <c r="K126" s="2" t="s">
        <v>7227</v>
      </c>
      <c r="M126" s="2" t="s">
        <v>13</v>
      </c>
      <c r="S126" s="3">
        <v>44347</v>
      </c>
      <c r="T126" s="3">
        <v>44347</v>
      </c>
      <c r="V126" s="3">
        <v>44347</v>
      </c>
    </row>
    <row r="127" spans="1:22" x14ac:dyDescent="0.35">
      <c r="A127" s="2" t="s">
        <v>7228</v>
      </c>
      <c r="B127" s="2" t="str">
        <f t="shared" si="3"/>
        <v>Non-qualifying as capitalsarb</v>
      </c>
      <c r="C127" s="2" t="s">
        <v>2677</v>
      </c>
      <c r="E127" s="2" t="s">
        <v>13</v>
      </c>
      <c r="G127" s="3">
        <v>44278</v>
      </c>
      <c r="H127" s="3">
        <v>44278</v>
      </c>
      <c r="J127" s="3">
        <v>44278</v>
      </c>
      <c r="K127" s="5" t="s">
        <v>7229</v>
      </c>
      <c r="L127" s="2" t="s">
        <v>2675</v>
      </c>
      <c r="M127" s="2" t="s">
        <v>13</v>
      </c>
      <c r="N127" s="2" t="s">
        <v>7229</v>
      </c>
      <c r="R127" s="2" t="b">
        <v>1</v>
      </c>
    </row>
    <row r="128" spans="1:22" x14ac:dyDescent="0.35">
      <c r="A128" s="2" t="s">
        <v>7230</v>
      </c>
      <c r="B128" s="2" t="str">
        <f t="shared" si="3"/>
        <v>Qualifying as capital
sarb</v>
      </c>
      <c r="C128" s="2" t="s">
        <v>2681</v>
      </c>
      <c r="E128" s="2" t="s">
        <v>13</v>
      </c>
      <c r="G128" s="3">
        <v>44278</v>
      </c>
      <c r="H128" s="3">
        <v>44278</v>
      </c>
      <c r="J128" s="3">
        <v>44278</v>
      </c>
      <c r="K128" s="5" t="s">
        <v>7221</v>
      </c>
      <c r="L128" s="2" t="s">
        <v>2661</v>
      </c>
      <c r="M128" s="2" t="s">
        <v>13</v>
      </c>
      <c r="N128" s="2" t="s">
        <v>7221</v>
      </c>
      <c r="P128" s="2" t="s">
        <v>2650</v>
      </c>
      <c r="R128" s="2" t="b">
        <v>1</v>
      </c>
    </row>
    <row r="129" spans="1:22" x14ac:dyDescent="0.35">
      <c r="A129" s="2" t="s">
        <v>7231</v>
      </c>
      <c r="B129" s="2" t="str">
        <f t="shared" si="3"/>
        <v>Subordinated debtsarb</v>
      </c>
      <c r="C129" s="2" t="s">
        <v>2683</v>
      </c>
      <c r="E129" s="2" t="s">
        <v>13</v>
      </c>
      <c r="G129" s="3">
        <v>44278</v>
      </c>
      <c r="H129" s="3">
        <v>44278</v>
      </c>
      <c r="J129" s="3">
        <v>44278</v>
      </c>
      <c r="K129" s="6" t="s">
        <v>7222</v>
      </c>
      <c r="L129" s="2" t="s">
        <v>2666</v>
      </c>
      <c r="M129" s="2" t="s">
        <v>13</v>
      </c>
      <c r="N129" s="2" t="s">
        <v>7222</v>
      </c>
      <c r="Q129" s="2" t="s">
        <v>2653</v>
      </c>
      <c r="R129" s="2" t="b">
        <v>1</v>
      </c>
    </row>
    <row r="130" spans="1:22" x14ac:dyDescent="0.35">
      <c r="A130" s="2" t="s">
        <v>7232</v>
      </c>
      <c r="B130" s="2" t="str">
        <f t="shared" ref="B130:B161" si="4">A130&amp;E130</f>
        <v>Regulatory non-qualifying capitalsarb</v>
      </c>
      <c r="C130" s="2" t="s">
        <v>2679</v>
      </c>
      <c r="E130" s="2" t="s">
        <v>13</v>
      </c>
      <c r="G130" s="3">
        <v>44239</v>
      </c>
      <c r="H130" s="3">
        <v>44239</v>
      </c>
      <c r="J130" s="3">
        <v>44239</v>
      </c>
      <c r="K130" s="6" t="s">
        <v>7204</v>
      </c>
      <c r="L130" s="2" t="s">
        <v>2664</v>
      </c>
      <c r="M130" s="2" t="s">
        <v>13</v>
      </c>
      <c r="N130" s="2" t="s">
        <v>7204</v>
      </c>
      <c r="Q130" s="2" t="s">
        <v>4130</v>
      </c>
      <c r="R130" s="2" t="b">
        <v>1</v>
      </c>
    </row>
    <row r="131" spans="1:22" x14ac:dyDescent="0.35">
      <c r="A131" s="2" t="s">
        <v>7229</v>
      </c>
      <c r="B131" s="2" t="str">
        <f t="shared" si="4"/>
        <v>Regulatory qualifying capitalsarb</v>
      </c>
      <c r="C131" s="2" t="s">
        <v>2675</v>
      </c>
      <c r="E131" s="2" t="s">
        <v>13</v>
      </c>
      <c r="G131" s="3">
        <v>44239</v>
      </c>
      <c r="H131" s="3">
        <v>44239</v>
      </c>
      <c r="J131" s="3">
        <v>44239</v>
      </c>
      <c r="K131" s="2" t="s">
        <v>7233</v>
      </c>
      <c r="M131" s="2" t="s">
        <v>13</v>
      </c>
      <c r="S131" s="3">
        <v>44321</v>
      </c>
      <c r="T131" s="3">
        <v>44321</v>
      </c>
      <c r="V131" s="3">
        <v>44321</v>
      </c>
    </row>
    <row r="132" spans="1:22" x14ac:dyDescent="0.35">
      <c r="A132" s="2" t="s">
        <v>7234</v>
      </c>
      <c r="B132" s="2" t="str">
        <f t="shared" si="4"/>
        <v>Funding other than to the public and on behalf of clientssarb</v>
      </c>
      <c r="C132" s="2" t="s">
        <v>2685</v>
      </c>
      <c r="E132" s="2" t="s">
        <v>13</v>
      </c>
      <c r="G132" s="3">
        <v>44239</v>
      </c>
      <c r="H132" s="3">
        <v>44239</v>
      </c>
      <c r="J132" s="3">
        <v>44239</v>
      </c>
      <c r="K132" s="5" t="s">
        <v>7210</v>
      </c>
      <c r="L132" s="2" t="s">
        <v>2636</v>
      </c>
      <c r="M132" s="2" t="s">
        <v>13</v>
      </c>
      <c r="N132" s="2" t="s">
        <v>7210</v>
      </c>
      <c r="R132" s="2" t="b">
        <v>1</v>
      </c>
    </row>
    <row r="133" spans="1:22" x14ac:dyDescent="0.35">
      <c r="A133" s="2" t="s">
        <v>7235</v>
      </c>
      <c r="B133" s="2" t="str">
        <f t="shared" si="4"/>
        <v>Funding on behalf on clientssarb</v>
      </c>
      <c r="C133" s="2" t="s">
        <v>2687</v>
      </c>
      <c r="E133" s="2" t="s">
        <v>13</v>
      </c>
      <c r="G133" s="3">
        <v>44239</v>
      </c>
      <c r="H133" s="3">
        <v>44239</v>
      </c>
      <c r="J133" s="3">
        <v>44239</v>
      </c>
      <c r="K133" s="6" t="s">
        <v>7236</v>
      </c>
      <c r="L133" s="2" t="s">
        <v>2701</v>
      </c>
      <c r="M133" s="2" t="s">
        <v>13</v>
      </c>
      <c r="N133" s="2" t="s">
        <v>7236</v>
      </c>
      <c r="R133" s="2" t="b">
        <v>1</v>
      </c>
    </row>
    <row r="134" spans="1:22" x14ac:dyDescent="0.35">
      <c r="A134" s="2" t="s">
        <v>7237</v>
      </c>
      <c r="B134" s="2" t="str">
        <f t="shared" si="4"/>
        <v>Funding related to the publicsarb</v>
      </c>
      <c r="C134" s="2" t="s">
        <v>2689</v>
      </c>
      <c r="E134" s="2" t="s">
        <v>13</v>
      </c>
      <c r="G134" s="3">
        <v>44239</v>
      </c>
      <c r="H134" s="3">
        <v>44239</v>
      </c>
      <c r="J134" s="3">
        <v>44239</v>
      </c>
      <c r="K134" s="6" t="s">
        <v>7100</v>
      </c>
      <c r="L134" s="2" t="s">
        <v>2695</v>
      </c>
      <c r="M134" s="2" t="s">
        <v>13</v>
      </c>
      <c r="N134" s="2" t="s">
        <v>7100</v>
      </c>
      <c r="R134" s="2" t="b">
        <v>1</v>
      </c>
    </row>
    <row r="135" spans="1:22" x14ac:dyDescent="0.35">
      <c r="A135" s="2" t="s">
        <v>7238</v>
      </c>
      <c r="B135" s="2" t="str">
        <f t="shared" si="4"/>
        <v>Tier 3 capitalsarb</v>
      </c>
      <c r="C135" s="2" t="s">
        <v>2691</v>
      </c>
      <c r="E135" s="2" t="s">
        <v>13</v>
      </c>
      <c r="G135" s="3">
        <v>44239</v>
      </c>
      <c r="H135" s="3">
        <v>44239</v>
      </c>
      <c r="J135" s="3">
        <v>44239</v>
      </c>
      <c r="K135" s="2" t="s">
        <v>7239</v>
      </c>
      <c r="M135" s="2" t="s">
        <v>13</v>
      </c>
      <c r="S135" s="3">
        <v>44312</v>
      </c>
      <c r="T135" s="3">
        <v>44312</v>
      </c>
      <c r="V135" s="3">
        <v>44312</v>
      </c>
    </row>
    <row r="136" spans="1:22" x14ac:dyDescent="0.35">
      <c r="A136" s="2" t="s">
        <v>7225</v>
      </c>
      <c r="B136" s="2" t="str">
        <f t="shared" si="4"/>
        <v>Tier 2 reservessarb</v>
      </c>
      <c r="C136" s="2" t="s">
        <v>2693</v>
      </c>
      <c r="E136" s="2" t="s">
        <v>13</v>
      </c>
      <c r="G136" s="3">
        <v>44239</v>
      </c>
      <c r="H136" s="3">
        <v>44239</v>
      </c>
      <c r="J136" s="3">
        <v>44239</v>
      </c>
      <c r="K136" s="5" t="s">
        <v>7212</v>
      </c>
      <c r="L136" s="2" t="s">
        <v>2642</v>
      </c>
      <c r="M136" s="2" t="s">
        <v>13</v>
      </c>
      <c r="N136" s="2" t="s">
        <v>7212</v>
      </c>
      <c r="P136" s="2" t="s">
        <v>2650</v>
      </c>
      <c r="R136" s="2" t="b">
        <v>1</v>
      </c>
    </row>
    <row r="137" spans="1:22" x14ac:dyDescent="0.35">
      <c r="A137" s="2" t="s">
        <v>7100</v>
      </c>
      <c r="B137" s="2" t="str">
        <f t="shared" si="4"/>
        <v>Tier 2sarb</v>
      </c>
      <c r="C137" s="2" t="s">
        <v>2695</v>
      </c>
      <c r="E137" s="2" t="s">
        <v>13</v>
      </c>
      <c r="G137" s="3">
        <v>44239</v>
      </c>
      <c r="H137" s="3">
        <v>44239</v>
      </c>
      <c r="J137" s="3">
        <v>44239</v>
      </c>
      <c r="K137" s="6" t="s">
        <v>7214</v>
      </c>
      <c r="L137" s="2" t="s">
        <v>2644</v>
      </c>
      <c r="M137" s="2" t="s">
        <v>13</v>
      </c>
      <c r="N137" s="2" t="s">
        <v>7214</v>
      </c>
      <c r="Q137" s="2" t="s">
        <v>4130</v>
      </c>
      <c r="R137" s="2" t="b">
        <v>1</v>
      </c>
    </row>
    <row r="138" spans="1:22" x14ac:dyDescent="0.35">
      <c r="A138" s="2" t="s">
        <v>7205</v>
      </c>
      <c r="B138" s="2" t="str">
        <f t="shared" si="4"/>
        <v>Tier 2 capitalsarb</v>
      </c>
      <c r="C138" s="2" t="s">
        <v>2697</v>
      </c>
      <c r="E138" s="2" t="s">
        <v>13</v>
      </c>
      <c r="G138" s="3">
        <v>44239</v>
      </c>
      <c r="H138" s="3">
        <v>44239</v>
      </c>
      <c r="J138" s="3">
        <v>44239</v>
      </c>
      <c r="K138" s="6" t="s">
        <v>7240</v>
      </c>
      <c r="L138" s="2" t="s">
        <v>2703</v>
      </c>
      <c r="M138" s="2" t="s">
        <v>13</v>
      </c>
      <c r="N138" s="2" t="s">
        <v>7240</v>
      </c>
      <c r="Q138" s="2" t="s">
        <v>2653</v>
      </c>
      <c r="R138" s="2" t="b">
        <v>1</v>
      </c>
    </row>
    <row r="139" spans="1:22" x14ac:dyDescent="0.35">
      <c r="A139" s="2" t="s">
        <v>7241</v>
      </c>
      <c r="B139" s="2" t="str">
        <f t="shared" si="4"/>
        <v>Tier 1 reservessarb</v>
      </c>
      <c r="C139" s="2" t="s">
        <v>2699</v>
      </c>
      <c r="E139" s="2" t="s">
        <v>13</v>
      </c>
      <c r="G139" s="3">
        <v>44239</v>
      </c>
      <c r="H139" s="3">
        <v>44239</v>
      </c>
      <c r="J139" s="3">
        <v>44239</v>
      </c>
      <c r="K139" s="2" t="s">
        <v>7242</v>
      </c>
      <c r="M139" s="2" t="s">
        <v>13</v>
      </c>
      <c r="S139" s="3">
        <v>44312</v>
      </c>
      <c r="T139" s="3">
        <v>44312</v>
      </c>
      <c r="V139" s="3">
        <v>44312</v>
      </c>
    </row>
    <row r="140" spans="1:22" x14ac:dyDescent="0.35">
      <c r="A140" s="2" t="s">
        <v>7236</v>
      </c>
      <c r="B140" s="2" t="str">
        <f t="shared" si="4"/>
        <v>Tier 1sarb</v>
      </c>
      <c r="C140" s="2" t="s">
        <v>2701</v>
      </c>
      <c r="E140" s="2" t="s">
        <v>13</v>
      </c>
      <c r="G140" s="3">
        <v>44239</v>
      </c>
      <c r="H140" s="3">
        <v>44239</v>
      </c>
      <c r="J140" s="3">
        <v>44239</v>
      </c>
      <c r="K140" s="5" t="s">
        <v>7214</v>
      </c>
      <c r="L140" s="2" t="s">
        <v>2644</v>
      </c>
      <c r="M140" s="2" t="s">
        <v>13</v>
      </c>
      <c r="N140" s="2" t="s">
        <v>7214</v>
      </c>
      <c r="P140" s="2" t="s">
        <v>2650</v>
      </c>
      <c r="R140" s="2" t="b">
        <v>1</v>
      </c>
    </row>
    <row r="141" spans="1:22" x14ac:dyDescent="0.35">
      <c r="A141" s="2" t="s">
        <v>7240</v>
      </c>
      <c r="B141" s="2" t="str">
        <f t="shared" si="4"/>
        <v>Tier 1 capitalsarb</v>
      </c>
      <c r="C141" s="2" t="s">
        <v>2703</v>
      </c>
      <c r="E141" s="2" t="s">
        <v>13</v>
      </c>
      <c r="G141" s="3">
        <v>44239</v>
      </c>
      <c r="H141" s="3">
        <v>44239</v>
      </c>
      <c r="J141" s="3">
        <v>44239</v>
      </c>
      <c r="K141" s="6" t="s">
        <v>7219</v>
      </c>
      <c r="L141" s="2" t="s">
        <v>2657</v>
      </c>
      <c r="M141" s="2" t="s">
        <v>13</v>
      </c>
      <c r="N141" s="2" t="s">
        <v>7219</v>
      </c>
      <c r="Q141" s="2" t="s">
        <v>2653</v>
      </c>
      <c r="R141" s="2" t="b">
        <v>1</v>
      </c>
    </row>
    <row r="142" spans="1:22" x14ac:dyDescent="0.35">
      <c r="A142" s="2" t="s">
        <v>2632</v>
      </c>
      <c r="B142" s="2" t="str">
        <f t="shared" si="4"/>
        <v>Total/NAsarb</v>
      </c>
      <c r="C142" s="2" t="s">
        <v>1433</v>
      </c>
      <c r="E142" s="2" t="s">
        <v>13</v>
      </c>
      <c r="F142" s="2" t="b">
        <v>1</v>
      </c>
      <c r="G142" s="3">
        <v>44239</v>
      </c>
      <c r="H142" s="3">
        <v>44239</v>
      </c>
      <c r="J142" s="3">
        <v>44239</v>
      </c>
      <c r="K142" s="7" t="s">
        <v>7220</v>
      </c>
      <c r="L142" s="2" t="s">
        <v>2659</v>
      </c>
      <c r="M142" s="2" t="s">
        <v>13</v>
      </c>
      <c r="N142" s="2" t="s">
        <v>7220</v>
      </c>
      <c r="R142" s="2" t="b">
        <v>1</v>
      </c>
    </row>
    <row r="143" spans="1:22" x14ac:dyDescent="0.35">
      <c r="K143" s="7" t="s">
        <v>7223</v>
      </c>
      <c r="L143" s="2" t="s">
        <v>2668</v>
      </c>
      <c r="M143" s="2" t="s">
        <v>13</v>
      </c>
      <c r="N143" s="2" t="s">
        <v>7223</v>
      </c>
      <c r="R143" s="2" t="b">
        <v>1</v>
      </c>
    </row>
    <row r="144" spans="1:22" x14ac:dyDescent="0.35">
      <c r="K144" s="7" t="s">
        <v>7224</v>
      </c>
      <c r="L144" s="2" t="s">
        <v>2670</v>
      </c>
      <c r="M144" s="2" t="s">
        <v>13</v>
      </c>
      <c r="N144" s="2" t="s">
        <v>7224</v>
      </c>
      <c r="R144" s="2" t="b">
        <v>1</v>
      </c>
    </row>
    <row r="145" spans="11:22" x14ac:dyDescent="0.35">
      <c r="K145" s="7" t="s">
        <v>7226</v>
      </c>
      <c r="L145" s="2" t="s">
        <v>2673</v>
      </c>
      <c r="M145" s="2" t="s">
        <v>13</v>
      </c>
      <c r="N145" s="2" t="s">
        <v>7226</v>
      </c>
      <c r="R145" s="2" t="b">
        <v>1</v>
      </c>
    </row>
    <row r="146" spans="11:22" x14ac:dyDescent="0.35">
      <c r="K146" s="6" t="s">
        <v>7218</v>
      </c>
      <c r="L146" s="2" t="s">
        <v>2655</v>
      </c>
      <c r="M146" s="2" t="s">
        <v>13</v>
      </c>
      <c r="N146" s="2" t="s">
        <v>7218</v>
      </c>
      <c r="Q146" s="2" t="s">
        <v>2653</v>
      </c>
      <c r="R146" s="2" t="b">
        <v>1</v>
      </c>
    </row>
    <row r="147" spans="11:22" x14ac:dyDescent="0.35">
      <c r="K147" s="7" t="s">
        <v>7217</v>
      </c>
      <c r="L147" s="2" t="s">
        <v>2652</v>
      </c>
      <c r="M147" s="2" t="s">
        <v>13</v>
      </c>
      <c r="N147" s="2" t="s">
        <v>7217</v>
      </c>
      <c r="Q147" s="2" t="s">
        <v>2653</v>
      </c>
      <c r="R147" s="2" t="b">
        <v>1</v>
      </c>
    </row>
    <row r="148" spans="11:22" x14ac:dyDescent="0.35">
      <c r="K148" s="7" t="s">
        <v>7206</v>
      </c>
      <c r="L148" s="2" t="s">
        <v>2628</v>
      </c>
      <c r="M148" s="2" t="s">
        <v>13</v>
      </c>
      <c r="N148" s="2" t="s">
        <v>7206</v>
      </c>
      <c r="Q148" s="2" t="s">
        <v>2653</v>
      </c>
      <c r="R148" s="2" t="b">
        <v>1</v>
      </c>
    </row>
    <row r="149" spans="11:22" x14ac:dyDescent="0.35">
      <c r="K149" s="7" t="s">
        <v>7182</v>
      </c>
      <c r="L149" s="2" t="s">
        <v>3689</v>
      </c>
      <c r="M149" s="2" t="s">
        <v>13</v>
      </c>
      <c r="N149" s="2" t="s">
        <v>7182</v>
      </c>
      <c r="P149" s="2" t="s">
        <v>2650</v>
      </c>
      <c r="Q149" s="2" t="s">
        <v>2653</v>
      </c>
      <c r="R149" s="2" t="b">
        <v>1</v>
      </c>
    </row>
    <row r="150" spans="11:22" x14ac:dyDescent="0.35">
      <c r="K150" s="8" t="s">
        <v>7215</v>
      </c>
      <c r="L150" s="2" t="s">
        <v>2646</v>
      </c>
      <c r="M150" s="2" t="s">
        <v>13</v>
      </c>
      <c r="N150" s="2" t="s">
        <v>7215</v>
      </c>
      <c r="Q150" s="2" t="s">
        <v>2653</v>
      </c>
      <c r="R150" s="2" t="b">
        <v>1</v>
      </c>
    </row>
    <row r="151" spans="11:22" x14ac:dyDescent="0.35">
      <c r="K151" s="8" t="s">
        <v>7216</v>
      </c>
      <c r="L151" s="2" t="s">
        <v>2649</v>
      </c>
      <c r="M151" s="2" t="s">
        <v>13</v>
      </c>
      <c r="N151" s="2" t="s">
        <v>7216</v>
      </c>
      <c r="P151" s="2" t="s">
        <v>2650</v>
      </c>
      <c r="Q151" s="2" t="s">
        <v>2653</v>
      </c>
      <c r="R151" s="2" t="b">
        <v>1</v>
      </c>
    </row>
    <row r="152" spans="11:22" x14ac:dyDescent="0.35">
      <c r="K152" s="9" t="s">
        <v>7198</v>
      </c>
      <c r="L152" s="2" t="s">
        <v>2619</v>
      </c>
      <c r="M152" s="2" t="s">
        <v>13</v>
      </c>
      <c r="N152" s="2" t="s">
        <v>7198</v>
      </c>
      <c r="R152" s="2" t="b">
        <v>1</v>
      </c>
    </row>
    <row r="153" spans="11:22" x14ac:dyDescent="0.35">
      <c r="K153" s="9" t="s">
        <v>7196</v>
      </c>
      <c r="L153" s="2" t="s">
        <v>2614</v>
      </c>
      <c r="M153" s="2" t="s">
        <v>13</v>
      </c>
      <c r="N153" s="2" t="s">
        <v>7196</v>
      </c>
      <c r="R153" s="2" t="b">
        <v>1</v>
      </c>
    </row>
    <row r="154" spans="11:22" x14ac:dyDescent="0.35">
      <c r="K154" s="2" t="s">
        <v>7243</v>
      </c>
      <c r="M154" s="2" t="s">
        <v>13</v>
      </c>
      <c r="S154" s="3">
        <v>44312</v>
      </c>
      <c r="T154" s="3">
        <v>44312</v>
      </c>
      <c r="V154" s="3">
        <v>44312</v>
      </c>
    </row>
    <row r="155" spans="11:22" x14ac:dyDescent="0.35">
      <c r="K155" s="5" t="s">
        <v>2632</v>
      </c>
      <c r="L155" s="2" t="s">
        <v>1433</v>
      </c>
      <c r="M155" s="2" t="s">
        <v>13</v>
      </c>
      <c r="N155" s="2" t="s">
        <v>2632</v>
      </c>
      <c r="P155" s="2" t="s">
        <v>2650</v>
      </c>
      <c r="R155" s="2" t="b">
        <v>1</v>
      </c>
    </row>
    <row r="156" spans="11:22" x14ac:dyDescent="0.35">
      <c r="K156" s="6" t="s">
        <v>7226</v>
      </c>
      <c r="L156" s="2" t="s">
        <v>2673</v>
      </c>
      <c r="M156" s="2" t="s">
        <v>13</v>
      </c>
      <c r="N156" s="2" t="s">
        <v>7226</v>
      </c>
      <c r="Q156" s="2" t="s">
        <v>2653</v>
      </c>
      <c r="R156" s="2" t="b">
        <v>1</v>
      </c>
    </row>
    <row r="157" spans="11:22" x14ac:dyDescent="0.35">
      <c r="K157" s="6" t="s">
        <v>7223</v>
      </c>
      <c r="L157" s="2" t="s">
        <v>2668</v>
      </c>
      <c r="M157" s="2" t="s">
        <v>13</v>
      </c>
      <c r="N157" s="2" t="s">
        <v>7223</v>
      </c>
      <c r="P157" s="2" t="s">
        <v>2650</v>
      </c>
      <c r="Q157" s="2" t="s">
        <v>2653</v>
      </c>
      <c r="R157" s="2" t="b">
        <v>1</v>
      </c>
    </row>
    <row r="158" spans="11:22" x14ac:dyDescent="0.35">
      <c r="K158" s="7" t="s">
        <v>7208</v>
      </c>
      <c r="L158" s="2" t="s">
        <v>2634</v>
      </c>
      <c r="M158" s="2" t="s">
        <v>13</v>
      </c>
      <c r="N158" s="2" t="s">
        <v>7208</v>
      </c>
      <c r="Q158" s="2" t="s">
        <v>2653</v>
      </c>
      <c r="R158" s="2" t="b">
        <v>1</v>
      </c>
    </row>
    <row r="159" spans="11:22" x14ac:dyDescent="0.35">
      <c r="K159" s="7" t="s">
        <v>7207</v>
      </c>
      <c r="L159" s="2" t="s">
        <v>2631</v>
      </c>
      <c r="M159" s="2" t="s">
        <v>13</v>
      </c>
      <c r="N159" s="2" t="s">
        <v>7207</v>
      </c>
      <c r="Q159" s="2" t="s">
        <v>2653</v>
      </c>
      <c r="R159" s="2" t="b">
        <v>1</v>
      </c>
    </row>
    <row r="160" spans="11:22" x14ac:dyDescent="0.35">
      <c r="K160" s="6" t="s">
        <v>7220</v>
      </c>
      <c r="L160" s="2" t="s">
        <v>2659</v>
      </c>
      <c r="M160" s="2" t="s">
        <v>13</v>
      </c>
      <c r="N160" s="2" t="s">
        <v>7220</v>
      </c>
      <c r="Q160" s="2" t="s">
        <v>2653</v>
      </c>
      <c r="R160" s="2" t="b">
        <v>1</v>
      </c>
    </row>
    <row r="161" spans="11:22" x14ac:dyDescent="0.35">
      <c r="K161" s="2" t="s">
        <v>7244</v>
      </c>
      <c r="M161" s="2" t="s">
        <v>13</v>
      </c>
      <c r="S161" s="3">
        <v>44278</v>
      </c>
      <c r="T161" s="3">
        <v>44278</v>
      </c>
      <c r="V161" s="3">
        <v>44278</v>
      </c>
    </row>
    <row r="162" spans="11:22" x14ac:dyDescent="0.35">
      <c r="K162" s="5" t="s">
        <v>7231</v>
      </c>
      <c r="L162" s="2" t="s">
        <v>2683</v>
      </c>
      <c r="M162" s="2" t="s">
        <v>13</v>
      </c>
      <c r="N162" s="2" t="s">
        <v>7231</v>
      </c>
      <c r="P162" s="2" t="s">
        <v>2650</v>
      </c>
      <c r="R162" s="2" t="b">
        <v>1</v>
      </c>
    </row>
    <row r="163" spans="11:22" x14ac:dyDescent="0.35">
      <c r="K163" s="6" t="s">
        <v>7228</v>
      </c>
      <c r="L163" s="2" t="s">
        <v>2677</v>
      </c>
      <c r="M163" s="2" t="s">
        <v>13</v>
      </c>
      <c r="N163" s="2" t="s">
        <v>7228</v>
      </c>
      <c r="Q163" s="2" t="s">
        <v>2653</v>
      </c>
      <c r="R163" s="2" t="b">
        <v>1</v>
      </c>
    </row>
    <row r="164" spans="11:22" x14ac:dyDescent="0.35">
      <c r="K164" s="6" t="s">
        <v>7230</v>
      </c>
      <c r="L164" s="2" t="s">
        <v>2681</v>
      </c>
      <c r="M164" s="2" t="s">
        <v>13</v>
      </c>
      <c r="N164" s="2" t="s">
        <v>7230</v>
      </c>
      <c r="Q164" s="2" t="s">
        <v>2653</v>
      </c>
      <c r="R164" s="2" t="b">
        <v>1</v>
      </c>
    </row>
    <row r="165" spans="11:22" x14ac:dyDescent="0.35">
      <c r="K165" s="2" t="s">
        <v>7245</v>
      </c>
      <c r="M165" s="2" t="s">
        <v>13</v>
      </c>
      <c r="S165" s="3">
        <v>44239</v>
      </c>
      <c r="T165" s="3">
        <v>44239</v>
      </c>
      <c r="V165" s="3">
        <v>44239</v>
      </c>
    </row>
    <row r="166" spans="11:22" x14ac:dyDescent="0.35">
      <c r="K166" s="5" t="s">
        <v>2632</v>
      </c>
      <c r="L166" s="2" t="s">
        <v>1433</v>
      </c>
      <c r="M166" s="2" t="s">
        <v>13</v>
      </c>
      <c r="N166" s="2" t="s">
        <v>2632</v>
      </c>
      <c r="P166" s="2" t="s">
        <v>2650</v>
      </c>
      <c r="R166" s="2" t="b">
        <v>1</v>
      </c>
      <c r="T166" s="3">
        <v>25569</v>
      </c>
    </row>
    <row r="167" spans="11:22" x14ac:dyDescent="0.35">
      <c r="K167" s="6" t="s">
        <v>7131</v>
      </c>
      <c r="L167" s="2" t="s">
        <v>3604</v>
      </c>
      <c r="M167" s="2" t="s">
        <v>13</v>
      </c>
      <c r="N167" s="2" t="s">
        <v>7131</v>
      </c>
      <c r="P167" s="2" t="s">
        <v>2650</v>
      </c>
      <c r="Q167" s="2" t="s">
        <v>2653</v>
      </c>
      <c r="R167" s="2" t="b">
        <v>1</v>
      </c>
    </row>
    <row r="168" spans="11:22" x14ac:dyDescent="0.35">
      <c r="K168" s="7" t="s">
        <v>7237</v>
      </c>
      <c r="L168" s="2" t="s">
        <v>2689</v>
      </c>
      <c r="M168" s="2" t="s">
        <v>13</v>
      </c>
      <c r="N168" s="2" t="s">
        <v>7237</v>
      </c>
      <c r="Q168" s="2" t="s">
        <v>2653</v>
      </c>
      <c r="R168" s="2" t="b">
        <v>1</v>
      </c>
    </row>
    <row r="169" spans="11:22" x14ac:dyDescent="0.35">
      <c r="K169" s="7" t="s">
        <v>7234</v>
      </c>
      <c r="L169" s="2" t="s">
        <v>2685</v>
      </c>
      <c r="M169" s="2" t="s">
        <v>13</v>
      </c>
      <c r="N169" s="2" t="s">
        <v>7234</v>
      </c>
      <c r="Q169" s="2" t="s">
        <v>2653</v>
      </c>
      <c r="R169" s="2" t="b">
        <v>1</v>
      </c>
    </row>
    <row r="170" spans="11:22" x14ac:dyDescent="0.35">
      <c r="K170" s="6" t="s">
        <v>7235</v>
      </c>
      <c r="L170" s="2" t="s">
        <v>2687</v>
      </c>
      <c r="M170" s="2" t="s">
        <v>13</v>
      </c>
      <c r="N170" s="2" t="s">
        <v>7235</v>
      </c>
      <c r="Q170" s="2" t="s">
        <v>2653</v>
      </c>
      <c r="R170" s="2" t="b">
        <v>1</v>
      </c>
    </row>
    <row r="171" spans="11:22" x14ac:dyDescent="0.35">
      <c r="K171" s="2" t="s">
        <v>7246</v>
      </c>
      <c r="M171" s="2" t="s">
        <v>13</v>
      </c>
      <c r="S171" s="3">
        <v>44239</v>
      </c>
      <c r="T171" s="3">
        <v>44239</v>
      </c>
      <c r="V171" s="3">
        <v>44239</v>
      </c>
    </row>
    <row r="172" spans="11:22" x14ac:dyDescent="0.35">
      <c r="K172" s="5" t="s">
        <v>2632</v>
      </c>
      <c r="L172" s="2" t="s">
        <v>1433</v>
      </c>
      <c r="M172" s="2" t="s">
        <v>13</v>
      </c>
      <c r="N172" s="2" t="s">
        <v>2632</v>
      </c>
      <c r="P172" s="2" t="s">
        <v>2650</v>
      </c>
      <c r="R172" s="2" t="b">
        <v>1</v>
      </c>
      <c r="T172" s="3">
        <v>25569</v>
      </c>
    </row>
    <row r="173" spans="11:22" x14ac:dyDescent="0.35">
      <c r="K173" s="6" t="s">
        <v>7229</v>
      </c>
      <c r="L173" s="2" t="s">
        <v>2675</v>
      </c>
      <c r="M173" s="2" t="s">
        <v>13</v>
      </c>
      <c r="N173" s="2" t="s">
        <v>7229</v>
      </c>
      <c r="Q173" s="2" t="s">
        <v>2653</v>
      </c>
      <c r="R173" s="2" t="b">
        <v>1</v>
      </c>
      <c r="T173" s="3">
        <v>25569</v>
      </c>
    </row>
    <row r="174" spans="11:22" x14ac:dyDescent="0.35">
      <c r="K174" s="7" t="s">
        <v>7236</v>
      </c>
      <c r="L174" s="2" t="s">
        <v>2701</v>
      </c>
      <c r="M174" s="2" t="s">
        <v>13</v>
      </c>
      <c r="N174" s="2" t="s">
        <v>7236</v>
      </c>
      <c r="P174" s="2" t="s">
        <v>2650</v>
      </c>
      <c r="Q174" s="2" t="s">
        <v>2653</v>
      </c>
      <c r="R174" s="2" t="b">
        <v>1</v>
      </c>
      <c r="T174" s="3">
        <v>25569</v>
      </c>
    </row>
    <row r="175" spans="11:22" x14ac:dyDescent="0.35">
      <c r="K175" s="8" t="s">
        <v>7240</v>
      </c>
      <c r="L175" s="2" t="s">
        <v>2703</v>
      </c>
      <c r="M175" s="2" t="s">
        <v>13</v>
      </c>
      <c r="N175" s="2" t="s">
        <v>7240</v>
      </c>
      <c r="Q175" s="2" t="s">
        <v>2653</v>
      </c>
      <c r="R175" s="2" t="b">
        <v>1</v>
      </c>
      <c r="T175" s="3">
        <v>25569</v>
      </c>
    </row>
    <row r="176" spans="11:22" x14ac:dyDescent="0.35">
      <c r="K176" s="8" t="s">
        <v>7241</v>
      </c>
      <c r="L176" s="2" t="s">
        <v>2699</v>
      </c>
      <c r="M176" s="2" t="s">
        <v>13</v>
      </c>
      <c r="N176" s="2" t="s">
        <v>7241</v>
      </c>
      <c r="Q176" s="2" t="s">
        <v>2653</v>
      </c>
      <c r="R176" s="2" t="b">
        <v>1</v>
      </c>
      <c r="T176" s="3">
        <v>25569</v>
      </c>
    </row>
    <row r="177" spans="11:20" x14ac:dyDescent="0.35">
      <c r="K177" s="7" t="s">
        <v>7100</v>
      </c>
      <c r="L177" s="2" t="s">
        <v>2695</v>
      </c>
      <c r="M177" s="2" t="s">
        <v>13</v>
      </c>
      <c r="N177" s="2" t="s">
        <v>7100</v>
      </c>
      <c r="P177" s="2" t="s">
        <v>2650</v>
      </c>
      <c r="Q177" s="2" t="s">
        <v>2653</v>
      </c>
      <c r="R177" s="2" t="b">
        <v>1</v>
      </c>
      <c r="T177" s="3">
        <v>25569</v>
      </c>
    </row>
    <row r="178" spans="11:20" x14ac:dyDescent="0.35">
      <c r="K178" s="8" t="s">
        <v>7205</v>
      </c>
      <c r="L178" s="2" t="s">
        <v>2697</v>
      </c>
      <c r="M178" s="2" t="s">
        <v>13</v>
      </c>
      <c r="N178" s="2" t="s">
        <v>7205</v>
      </c>
      <c r="Q178" s="2" t="s">
        <v>2653</v>
      </c>
      <c r="R178" s="2" t="b">
        <v>1</v>
      </c>
      <c r="T178" s="3">
        <v>25569</v>
      </c>
    </row>
    <row r="179" spans="11:20" x14ac:dyDescent="0.35">
      <c r="K179" s="8" t="s">
        <v>7225</v>
      </c>
      <c r="L179" s="2" t="s">
        <v>2693</v>
      </c>
      <c r="M179" s="2" t="s">
        <v>13</v>
      </c>
      <c r="N179" s="2" t="s">
        <v>7225</v>
      </c>
      <c r="Q179" s="2" t="s">
        <v>2653</v>
      </c>
      <c r="R179" s="2" t="b">
        <v>1</v>
      </c>
      <c r="T179" s="3">
        <v>25569</v>
      </c>
    </row>
    <row r="180" spans="11:20" x14ac:dyDescent="0.35">
      <c r="K180" s="7" t="s">
        <v>7238</v>
      </c>
      <c r="L180" s="2" t="s">
        <v>2691</v>
      </c>
      <c r="M180" s="2" t="s">
        <v>13</v>
      </c>
      <c r="N180" s="2" t="s">
        <v>7238</v>
      </c>
      <c r="Q180" s="2" t="s">
        <v>2653</v>
      </c>
      <c r="R180" s="2" t="b">
        <v>1</v>
      </c>
      <c r="T180" s="3">
        <v>25569</v>
      </c>
    </row>
    <row r="181" spans="11:20" x14ac:dyDescent="0.35">
      <c r="K181" s="6" t="s">
        <v>7232</v>
      </c>
      <c r="L181" s="2" t="s">
        <v>2679</v>
      </c>
      <c r="M181" s="2" t="s">
        <v>13</v>
      </c>
      <c r="N181" s="2" t="s">
        <v>7232</v>
      </c>
      <c r="Q181" s="2" t="s">
        <v>2653</v>
      </c>
      <c r="R181" s="2" t="b">
        <v>1</v>
      </c>
      <c r="T181" s="3">
        <v>25569</v>
      </c>
    </row>
  </sheetData>
  <autoFilter ref="A1:V1" xr:uid="{00000000-0009-0000-0000-000020000000}"/>
  <pageMargins left="0.75" right="0.75" top="0.75" bottom="0.5" header="0.5" footer="0.7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378"/>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7247</v>
      </c>
      <c r="B2" s="2" t="str">
        <f t="shared" ref="B2:B33" si="0">A2&amp;E2</f>
        <v>Commodities other than coal, crude oil, electricity, freight, base metals, natural gas, precious metals, grains, oilseed, livestock, diary, softs and other agriculturalssarb</v>
      </c>
      <c r="C2" s="2" t="s">
        <v>3486</v>
      </c>
      <c r="E2" s="2" t="s">
        <v>13</v>
      </c>
      <c r="G2" s="3">
        <v>44691</v>
      </c>
      <c r="H2" s="3">
        <v>44691</v>
      </c>
      <c r="J2" s="3">
        <v>44691</v>
      </c>
      <c r="K2" s="2" t="s">
        <v>7248</v>
      </c>
      <c r="M2" s="2" t="s">
        <v>13</v>
      </c>
      <c r="S2" s="3">
        <v>44691</v>
      </c>
      <c r="T2" s="3">
        <v>44691</v>
      </c>
      <c r="V2" s="3">
        <v>44691</v>
      </c>
    </row>
    <row r="3" spans="1:22" x14ac:dyDescent="0.35">
      <c r="A3" s="2" t="s">
        <v>7249</v>
      </c>
      <c r="B3" s="2" t="str">
        <f t="shared" si="0"/>
        <v>Softs and other agriculturalssarb</v>
      </c>
      <c r="C3" s="2" t="s">
        <v>3488</v>
      </c>
      <c r="E3" s="2" t="s">
        <v>13</v>
      </c>
      <c r="G3" s="3">
        <v>44691</v>
      </c>
      <c r="H3" s="3">
        <v>44691</v>
      </c>
      <c r="J3" s="3">
        <v>44691</v>
      </c>
      <c r="K3" s="5" t="s">
        <v>7250</v>
      </c>
      <c r="L3" s="2" t="s">
        <v>3687</v>
      </c>
      <c r="M3" s="2" t="s">
        <v>13</v>
      </c>
      <c r="N3" s="2" t="s">
        <v>7250</v>
      </c>
      <c r="P3" s="2" t="s">
        <v>2650</v>
      </c>
      <c r="R3" s="2" t="b">
        <v>1</v>
      </c>
    </row>
    <row r="4" spans="1:22" x14ac:dyDescent="0.35">
      <c r="A4" s="2" t="s">
        <v>7251</v>
      </c>
      <c r="B4" s="2" t="str">
        <f t="shared" si="0"/>
        <v>Livestock and dairysarb</v>
      </c>
      <c r="C4" s="2" t="s">
        <v>3491</v>
      </c>
      <c r="E4" s="2" t="s">
        <v>13</v>
      </c>
      <c r="G4" s="3">
        <v>44691</v>
      </c>
      <c r="H4" s="3">
        <v>44691</v>
      </c>
      <c r="J4" s="3">
        <v>44691</v>
      </c>
      <c r="K4" s="6" t="s">
        <v>7252</v>
      </c>
      <c r="L4" s="2" t="s">
        <v>3505</v>
      </c>
      <c r="M4" s="2" t="s">
        <v>13</v>
      </c>
      <c r="N4" s="2" t="s">
        <v>7252</v>
      </c>
      <c r="Q4" s="2" t="s">
        <v>2653</v>
      </c>
      <c r="R4" s="2" t="b">
        <v>1</v>
      </c>
    </row>
    <row r="5" spans="1:22" x14ac:dyDescent="0.35">
      <c r="A5" s="2" t="s">
        <v>7253</v>
      </c>
      <c r="B5" s="2" t="str">
        <f t="shared" si="0"/>
        <v>Grains and oilseedsarb</v>
      </c>
      <c r="C5" s="2" t="s">
        <v>3493</v>
      </c>
      <c r="E5" s="2" t="s">
        <v>13</v>
      </c>
      <c r="G5" s="3">
        <v>44691</v>
      </c>
      <c r="H5" s="3">
        <v>44691</v>
      </c>
      <c r="J5" s="3">
        <v>44691</v>
      </c>
      <c r="K5" s="6" t="s">
        <v>7254</v>
      </c>
      <c r="L5" s="2" t="s">
        <v>3502</v>
      </c>
      <c r="M5" s="2" t="s">
        <v>13</v>
      </c>
      <c r="N5" s="2" t="s">
        <v>7254</v>
      </c>
      <c r="Q5" s="2" t="s">
        <v>2653</v>
      </c>
      <c r="R5" s="2" t="b">
        <v>1</v>
      </c>
    </row>
    <row r="6" spans="1:22" x14ac:dyDescent="0.35">
      <c r="A6" s="2" t="s">
        <v>7255</v>
      </c>
      <c r="B6" s="2" t="str">
        <f t="shared" si="0"/>
        <v>Natural gassarb</v>
      </c>
      <c r="C6" s="2" t="s">
        <v>3495</v>
      </c>
      <c r="E6" s="2" t="s">
        <v>13</v>
      </c>
      <c r="G6" s="3">
        <v>44691</v>
      </c>
      <c r="H6" s="3">
        <v>44691</v>
      </c>
      <c r="J6" s="3">
        <v>44691</v>
      </c>
      <c r="K6" s="6" t="s">
        <v>7256</v>
      </c>
      <c r="L6" s="2" t="s">
        <v>3500</v>
      </c>
      <c r="M6" s="2" t="s">
        <v>13</v>
      </c>
      <c r="N6" s="2" t="s">
        <v>7256</v>
      </c>
      <c r="Q6" s="2" t="s">
        <v>2653</v>
      </c>
      <c r="R6" s="2" t="b">
        <v>1</v>
      </c>
    </row>
    <row r="7" spans="1:22" x14ac:dyDescent="0.35">
      <c r="A7" s="2" t="s">
        <v>7257</v>
      </c>
      <c r="B7" s="2" t="str">
        <f t="shared" si="0"/>
        <v>Freightsarb</v>
      </c>
      <c r="C7" s="2" t="s">
        <v>3498</v>
      </c>
      <c r="E7" s="2" t="s">
        <v>13</v>
      </c>
      <c r="G7" s="3">
        <v>44691</v>
      </c>
      <c r="H7" s="3">
        <v>44691</v>
      </c>
      <c r="J7" s="3">
        <v>44691</v>
      </c>
      <c r="K7" s="6" t="s">
        <v>7257</v>
      </c>
      <c r="L7" s="2" t="s">
        <v>3498</v>
      </c>
      <c r="M7" s="2" t="s">
        <v>13</v>
      </c>
      <c r="N7" s="2" t="s">
        <v>7257</v>
      </c>
      <c r="Q7" s="2" t="s">
        <v>2653</v>
      </c>
      <c r="R7" s="2" t="b">
        <v>1</v>
      </c>
    </row>
    <row r="8" spans="1:22" x14ac:dyDescent="0.35">
      <c r="A8" s="2" t="s">
        <v>7256</v>
      </c>
      <c r="B8" s="2" t="str">
        <f t="shared" si="0"/>
        <v>Electricitysarb</v>
      </c>
      <c r="C8" s="2" t="s">
        <v>3500</v>
      </c>
      <c r="E8" s="2" t="s">
        <v>13</v>
      </c>
      <c r="G8" s="3">
        <v>44691</v>
      </c>
      <c r="H8" s="3">
        <v>44691</v>
      </c>
      <c r="J8" s="3">
        <v>44691</v>
      </c>
      <c r="K8" s="6" t="s">
        <v>7258</v>
      </c>
      <c r="L8" s="2" t="s">
        <v>3633</v>
      </c>
      <c r="M8" s="2" t="s">
        <v>13</v>
      </c>
      <c r="N8" s="2" t="s">
        <v>7258</v>
      </c>
      <c r="Q8" s="2" t="s">
        <v>2653</v>
      </c>
      <c r="R8" s="2" t="b">
        <v>1</v>
      </c>
    </row>
    <row r="9" spans="1:22" x14ac:dyDescent="0.35">
      <c r="A9" s="2" t="s">
        <v>7254</v>
      </c>
      <c r="B9" s="2" t="str">
        <f t="shared" si="0"/>
        <v>Crude oilsarb</v>
      </c>
      <c r="C9" s="2" t="s">
        <v>3502</v>
      </c>
      <c r="E9" s="2" t="s">
        <v>13</v>
      </c>
      <c r="G9" s="3">
        <v>44691</v>
      </c>
      <c r="H9" s="3">
        <v>44691</v>
      </c>
      <c r="J9" s="3">
        <v>44691</v>
      </c>
      <c r="K9" s="6" t="s">
        <v>7255</v>
      </c>
      <c r="L9" s="2" t="s">
        <v>3495</v>
      </c>
      <c r="M9" s="2" t="s">
        <v>13</v>
      </c>
      <c r="N9" s="2" t="s">
        <v>7255</v>
      </c>
      <c r="Q9" s="2" t="s">
        <v>2653</v>
      </c>
      <c r="R9" s="2" t="b">
        <v>1</v>
      </c>
    </row>
    <row r="10" spans="1:22" x14ac:dyDescent="0.35">
      <c r="A10" s="2" t="s">
        <v>7252</v>
      </c>
      <c r="B10" s="2" t="str">
        <f t="shared" si="0"/>
        <v>Coalsarb</v>
      </c>
      <c r="C10" s="2" t="s">
        <v>3505</v>
      </c>
      <c r="E10" s="2" t="s">
        <v>13</v>
      </c>
      <c r="G10" s="3">
        <v>44691</v>
      </c>
      <c r="H10" s="3">
        <v>44691</v>
      </c>
      <c r="J10" s="3">
        <v>44691</v>
      </c>
      <c r="K10" s="6" t="s">
        <v>7259</v>
      </c>
      <c r="L10" s="2" t="s">
        <v>3655</v>
      </c>
      <c r="M10" s="2" t="s">
        <v>13</v>
      </c>
      <c r="N10" s="2" t="s">
        <v>7259</v>
      </c>
      <c r="Q10" s="2" t="s">
        <v>2653</v>
      </c>
      <c r="R10" s="2" t="b">
        <v>1</v>
      </c>
    </row>
    <row r="11" spans="1:22" x14ac:dyDescent="0.35">
      <c r="A11" s="2" t="s">
        <v>7260</v>
      </c>
      <c r="B11" s="2" t="str">
        <f t="shared" si="0"/>
        <v>Other than fixed property and equipmentsarb</v>
      </c>
      <c r="C11" s="2" t="s">
        <v>3507</v>
      </c>
      <c r="E11" s="2" t="s">
        <v>13</v>
      </c>
      <c r="G11" s="3">
        <v>44594</v>
      </c>
      <c r="H11" s="3">
        <v>44594</v>
      </c>
      <c r="J11" s="3">
        <v>44594</v>
      </c>
      <c r="K11" s="6" t="s">
        <v>7261</v>
      </c>
      <c r="L11" s="2" t="s">
        <v>3637</v>
      </c>
      <c r="M11" s="2" t="s">
        <v>13</v>
      </c>
      <c r="N11" s="2" t="s">
        <v>7261</v>
      </c>
      <c r="P11" s="2" t="s">
        <v>2650</v>
      </c>
      <c r="Q11" s="2" t="s">
        <v>2653</v>
      </c>
      <c r="R11" s="2" t="b">
        <v>1</v>
      </c>
    </row>
    <row r="12" spans="1:22" x14ac:dyDescent="0.35">
      <c r="A12" s="2" t="s">
        <v>7262</v>
      </c>
      <c r="B12" s="2" t="str">
        <f t="shared" si="0"/>
        <v>Fixed property and equipmentsarb</v>
      </c>
      <c r="C12" s="2" t="s">
        <v>3509</v>
      </c>
      <c r="E12" s="2" t="s">
        <v>13</v>
      </c>
      <c r="G12" s="3">
        <v>44594</v>
      </c>
      <c r="H12" s="3">
        <v>44594</v>
      </c>
      <c r="J12" s="3">
        <v>44594</v>
      </c>
      <c r="K12" s="7" t="s">
        <v>7253</v>
      </c>
      <c r="L12" s="2" t="s">
        <v>3493</v>
      </c>
      <c r="M12" s="2" t="s">
        <v>13</v>
      </c>
      <c r="N12" s="2" t="s">
        <v>7253</v>
      </c>
      <c r="Q12" s="2" t="s">
        <v>2653</v>
      </c>
      <c r="R12" s="2" t="b">
        <v>1</v>
      </c>
    </row>
    <row r="13" spans="1:22" x14ac:dyDescent="0.35">
      <c r="A13" s="2" t="s">
        <v>7263</v>
      </c>
      <c r="B13" s="2" t="str">
        <f t="shared" si="0"/>
        <v>Intangible assets, fixed property and equipment and other than intangible assets, fixed property and equipmentsarb</v>
      </c>
      <c r="C13" s="2" t="s">
        <v>3512</v>
      </c>
      <c r="E13" s="2" t="s">
        <v>13</v>
      </c>
      <c r="G13" s="3">
        <v>44579</v>
      </c>
      <c r="H13" s="3">
        <v>44579</v>
      </c>
      <c r="J13" s="3">
        <v>44579</v>
      </c>
      <c r="K13" s="7" t="s">
        <v>7251</v>
      </c>
      <c r="L13" s="2" t="s">
        <v>3491</v>
      </c>
      <c r="M13" s="2" t="s">
        <v>13</v>
      </c>
      <c r="N13" s="2" t="s">
        <v>7251</v>
      </c>
      <c r="Q13" s="2" t="s">
        <v>2653</v>
      </c>
      <c r="R13" s="2" t="b">
        <v>1</v>
      </c>
    </row>
    <row r="14" spans="1:22" x14ac:dyDescent="0.35">
      <c r="A14" s="2" t="s">
        <v>7264</v>
      </c>
      <c r="B14" s="2" t="str">
        <f t="shared" si="0"/>
        <v>Other than intangible assets, fixed property and equipmentsarb</v>
      </c>
      <c r="C14" s="2" t="s">
        <v>3514</v>
      </c>
      <c r="E14" s="2" t="s">
        <v>13</v>
      </c>
      <c r="G14" s="3">
        <v>44579</v>
      </c>
      <c r="H14" s="3">
        <v>44579</v>
      </c>
      <c r="J14" s="3">
        <v>44579</v>
      </c>
      <c r="K14" s="7" t="s">
        <v>7249</v>
      </c>
      <c r="L14" s="2" t="s">
        <v>3488</v>
      </c>
      <c r="M14" s="2" t="s">
        <v>13</v>
      </c>
      <c r="N14" s="2" t="s">
        <v>7249</v>
      </c>
      <c r="Q14" s="2" t="s">
        <v>2653</v>
      </c>
      <c r="R14" s="2" t="b">
        <v>1</v>
      </c>
    </row>
    <row r="15" spans="1:22" x14ac:dyDescent="0.35">
      <c r="A15" s="2" t="s">
        <v>7265</v>
      </c>
      <c r="B15" s="2" t="str">
        <f t="shared" si="0"/>
        <v>Other than goodwill, fixed property, equipment and computer softwaresarb</v>
      </c>
      <c r="C15" s="2" t="s">
        <v>3516</v>
      </c>
      <c r="E15" s="2" t="s">
        <v>13</v>
      </c>
      <c r="G15" s="3">
        <v>44546</v>
      </c>
      <c r="H15" s="3">
        <v>44546</v>
      </c>
      <c r="J15" s="3">
        <v>44546</v>
      </c>
      <c r="K15" s="6" t="s">
        <v>7247</v>
      </c>
      <c r="L15" s="2" t="s">
        <v>3486</v>
      </c>
      <c r="M15" s="2" t="s">
        <v>13</v>
      </c>
      <c r="N15" s="2" t="s">
        <v>7247</v>
      </c>
      <c r="Q15" s="2" t="s">
        <v>2653</v>
      </c>
      <c r="R15" s="2" t="b">
        <v>1</v>
      </c>
    </row>
    <row r="16" spans="1:22" x14ac:dyDescent="0.35">
      <c r="A16" s="2" t="s">
        <v>7266</v>
      </c>
      <c r="B16" s="2" t="str">
        <f t="shared" si="0"/>
        <v>Fixed property, equipment and computer softwaresarb</v>
      </c>
      <c r="C16" s="2" t="s">
        <v>3519</v>
      </c>
      <c r="E16" s="2" t="s">
        <v>13</v>
      </c>
      <c r="G16" s="3">
        <v>44546</v>
      </c>
      <c r="H16" s="3">
        <v>44546</v>
      </c>
      <c r="J16" s="3">
        <v>44546</v>
      </c>
      <c r="K16" s="2" t="s">
        <v>7267</v>
      </c>
      <c r="M16" s="2" t="s">
        <v>13</v>
      </c>
      <c r="S16" s="3">
        <v>44573</v>
      </c>
      <c r="T16" s="3">
        <v>44573</v>
      </c>
      <c r="V16" s="3">
        <v>44616</v>
      </c>
    </row>
    <row r="17" spans="1:22" x14ac:dyDescent="0.35">
      <c r="A17" s="2" t="s">
        <v>7268</v>
      </c>
      <c r="B17" s="2" t="str">
        <f t="shared" si="0"/>
        <v>Other than fixed property, equipment, and intangible assetssarb</v>
      </c>
      <c r="C17" s="2" t="s">
        <v>3521</v>
      </c>
      <c r="E17" s="2" t="s">
        <v>13</v>
      </c>
      <c r="G17" s="3">
        <v>44543</v>
      </c>
      <c r="H17" s="3">
        <v>44543</v>
      </c>
      <c r="J17" s="3">
        <v>44543</v>
      </c>
      <c r="K17" s="5" t="s">
        <v>2632</v>
      </c>
      <c r="L17" s="2" t="s">
        <v>1433</v>
      </c>
      <c r="M17" s="2" t="s">
        <v>13</v>
      </c>
      <c r="N17" s="2" t="s">
        <v>2632</v>
      </c>
      <c r="R17" s="2" t="b">
        <v>1</v>
      </c>
    </row>
    <row r="18" spans="1:22" x14ac:dyDescent="0.35">
      <c r="A18" s="2" t="s">
        <v>7269</v>
      </c>
      <c r="B18" s="2" t="str">
        <f t="shared" si="0"/>
        <v>Intangible assets other than goodwill, computer software and capitalised development costssarb</v>
      </c>
      <c r="C18" s="2" t="s">
        <v>3523</v>
      </c>
      <c r="E18" s="2" t="s">
        <v>13</v>
      </c>
      <c r="G18" s="3">
        <v>44543</v>
      </c>
      <c r="H18" s="3">
        <v>44543</v>
      </c>
      <c r="J18" s="3">
        <v>44543</v>
      </c>
      <c r="K18" s="6" t="s">
        <v>7250</v>
      </c>
      <c r="L18" s="2" t="s">
        <v>3687</v>
      </c>
      <c r="M18" s="2" t="s">
        <v>13</v>
      </c>
      <c r="N18" s="2" t="s">
        <v>7250</v>
      </c>
      <c r="R18" s="2" t="b">
        <v>1</v>
      </c>
    </row>
    <row r="19" spans="1:22" x14ac:dyDescent="0.35">
      <c r="A19" s="2" t="s">
        <v>7270</v>
      </c>
      <c r="B19" s="2" t="str">
        <f t="shared" si="0"/>
        <v>Computer software and capitalised development costssarb</v>
      </c>
      <c r="C19" s="2" t="s">
        <v>3526</v>
      </c>
      <c r="E19" s="2" t="s">
        <v>13</v>
      </c>
      <c r="G19" s="3">
        <v>44543</v>
      </c>
      <c r="H19" s="3">
        <v>44543</v>
      </c>
      <c r="J19" s="3">
        <v>44543</v>
      </c>
      <c r="K19" s="7" t="s">
        <v>7271</v>
      </c>
      <c r="L19" s="2" t="s">
        <v>2619</v>
      </c>
      <c r="M19" s="2" t="s">
        <v>13</v>
      </c>
      <c r="N19" s="2" t="s">
        <v>7271</v>
      </c>
      <c r="R19" s="2" t="b">
        <v>1</v>
      </c>
    </row>
    <row r="20" spans="1:22" x14ac:dyDescent="0.35">
      <c r="A20" s="2" t="s">
        <v>7272</v>
      </c>
      <c r="B20" s="2" t="str">
        <f t="shared" si="0"/>
        <v>Other than gold coin and bullionsarb</v>
      </c>
      <c r="C20" s="2" t="s">
        <v>3528</v>
      </c>
      <c r="E20" s="2" t="s">
        <v>13</v>
      </c>
      <c r="G20" s="3">
        <v>44504</v>
      </c>
      <c r="H20" s="3">
        <v>44504</v>
      </c>
      <c r="J20" s="3">
        <v>44504</v>
      </c>
      <c r="K20" s="7" t="s">
        <v>7273</v>
      </c>
      <c r="L20" s="2" t="s">
        <v>3685</v>
      </c>
      <c r="M20" s="2" t="s">
        <v>13</v>
      </c>
      <c r="N20" s="2" t="s">
        <v>7273</v>
      </c>
      <c r="R20" s="2" t="b">
        <v>1</v>
      </c>
    </row>
    <row r="21" spans="1:22" x14ac:dyDescent="0.35">
      <c r="A21" s="2" t="s">
        <v>7274</v>
      </c>
      <c r="B21" s="2" t="str">
        <f t="shared" si="0"/>
        <v>Furniture, vehicles and equipmentsarb</v>
      </c>
      <c r="C21" s="2" t="s">
        <v>3533</v>
      </c>
      <c r="E21" s="2" t="s">
        <v>13</v>
      </c>
      <c r="G21" s="3">
        <v>44504</v>
      </c>
      <c r="H21" s="3">
        <v>44504</v>
      </c>
      <c r="J21" s="3">
        <v>44504</v>
      </c>
      <c r="K21" s="6" t="s">
        <v>7275</v>
      </c>
      <c r="L21" s="2" t="s">
        <v>2626</v>
      </c>
      <c r="M21" s="2" t="s">
        <v>13</v>
      </c>
      <c r="N21" s="2" t="s">
        <v>7275</v>
      </c>
      <c r="R21" s="2" t="b">
        <v>1</v>
      </c>
    </row>
    <row r="22" spans="1:22" x14ac:dyDescent="0.35">
      <c r="A22" s="2" t="s">
        <v>7276</v>
      </c>
      <c r="B22" s="2" t="str">
        <f t="shared" si="0"/>
        <v>Other than commodities, intangible assets, fixed property and equipmentsarb</v>
      </c>
      <c r="C22" s="2" t="s">
        <v>3535</v>
      </c>
      <c r="E22" s="2" t="s">
        <v>13</v>
      </c>
      <c r="G22" s="3">
        <v>44481</v>
      </c>
      <c r="H22" s="3">
        <v>44481</v>
      </c>
      <c r="J22" s="3">
        <v>44481</v>
      </c>
      <c r="K22" s="6" t="s">
        <v>7262</v>
      </c>
      <c r="L22" s="2" t="s">
        <v>3509</v>
      </c>
      <c r="M22" s="2" t="s">
        <v>13</v>
      </c>
      <c r="N22" s="2" t="s">
        <v>7262</v>
      </c>
      <c r="R22" s="2" t="b">
        <v>1</v>
      </c>
    </row>
    <row r="23" spans="1:22" x14ac:dyDescent="0.35">
      <c r="A23" s="2" t="s">
        <v>7277</v>
      </c>
      <c r="B23" s="2" t="str">
        <f t="shared" si="0"/>
        <v>Intangible assets and goodwillsarb</v>
      </c>
      <c r="C23" s="2" t="s">
        <v>3540</v>
      </c>
      <c r="E23" s="2" t="s">
        <v>13</v>
      </c>
      <c r="G23" s="3">
        <v>44480</v>
      </c>
      <c r="H23" s="3">
        <v>44480</v>
      </c>
      <c r="J23" s="3">
        <v>44480</v>
      </c>
      <c r="K23" s="7" t="s">
        <v>7278</v>
      </c>
      <c r="L23" s="2" t="s">
        <v>2687</v>
      </c>
      <c r="M23" s="2" t="s">
        <v>13</v>
      </c>
      <c r="N23" s="2" t="s">
        <v>7278</v>
      </c>
      <c r="R23" s="2" t="b">
        <v>1</v>
      </c>
    </row>
    <row r="24" spans="1:22" x14ac:dyDescent="0.35">
      <c r="A24" s="2" t="s">
        <v>7279</v>
      </c>
      <c r="B24" s="2" t="str">
        <f t="shared" si="0"/>
        <v>Other than IT equipmentsarb</v>
      </c>
      <c r="C24" s="2" t="s">
        <v>3543</v>
      </c>
      <c r="E24" s="2" t="s">
        <v>13</v>
      </c>
      <c r="G24" s="3">
        <v>44475</v>
      </c>
      <c r="H24" s="3">
        <v>44475</v>
      </c>
      <c r="J24" s="3">
        <v>44475</v>
      </c>
      <c r="K24" s="6" t="s">
        <v>7276</v>
      </c>
      <c r="L24" s="2" t="s">
        <v>3535</v>
      </c>
      <c r="M24" s="2" t="s">
        <v>13</v>
      </c>
      <c r="N24" s="2" t="s">
        <v>7276</v>
      </c>
      <c r="R24" s="2" t="b">
        <v>1</v>
      </c>
    </row>
    <row r="25" spans="1:22" x14ac:dyDescent="0.35">
      <c r="A25" s="2" t="s">
        <v>7280</v>
      </c>
      <c r="B25" s="2" t="str">
        <f t="shared" si="0"/>
        <v>IT equipmentsarb</v>
      </c>
      <c r="C25" s="2" t="s">
        <v>3545</v>
      </c>
      <c r="E25" s="2" t="s">
        <v>13</v>
      </c>
      <c r="G25" s="3">
        <v>44475</v>
      </c>
      <c r="H25" s="3">
        <v>44475</v>
      </c>
      <c r="J25" s="3">
        <v>44475</v>
      </c>
      <c r="K25" s="2" t="s">
        <v>7281</v>
      </c>
      <c r="M25" s="2" t="s">
        <v>13</v>
      </c>
      <c r="S25" s="3">
        <v>44614</v>
      </c>
      <c r="T25" s="3">
        <v>44614</v>
      </c>
      <c r="V25" s="3">
        <v>44614</v>
      </c>
    </row>
    <row r="26" spans="1:22" x14ac:dyDescent="0.35">
      <c r="A26" s="2" t="s">
        <v>7282</v>
      </c>
      <c r="B26" s="2" t="str">
        <f t="shared" si="0"/>
        <v>Other office equipmentsarb</v>
      </c>
      <c r="C26" s="2" t="s">
        <v>3548</v>
      </c>
      <c r="E26" s="2" t="s">
        <v>13</v>
      </c>
      <c r="G26" s="3">
        <v>44462</v>
      </c>
      <c r="H26" s="3">
        <v>44462</v>
      </c>
      <c r="J26" s="3">
        <v>44462</v>
      </c>
      <c r="K26" s="5" t="s">
        <v>7278</v>
      </c>
      <c r="L26" s="2" t="s">
        <v>2687</v>
      </c>
      <c r="M26" s="2" t="s">
        <v>13</v>
      </c>
      <c r="N26" s="2" t="s">
        <v>7278</v>
      </c>
      <c r="R26" s="2" t="b">
        <v>1</v>
      </c>
    </row>
    <row r="27" spans="1:22" x14ac:dyDescent="0.35">
      <c r="A27" s="2" t="s">
        <v>7283</v>
      </c>
      <c r="B27" s="2" t="str">
        <f t="shared" si="0"/>
        <v>Marketing assetssarb</v>
      </c>
      <c r="C27" s="2" t="s">
        <v>3550</v>
      </c>
      <c r="E27" s="2" t="s">
        <v>13</v>
      </c>
      <c r="G27" s="3">
        <v>44462</v>
      </c>
      <c r="H27" s="3">
        <v>44462</v>
      </c>
      <c r="J27" s="3">
        <v>44462</v>
      </c>
      <c r="K27" s="6" t="s">
        <v>7284</v>
      </c>
      <c r="L27" s="2" t="s">
        <v>3645</v>
      </c>
      <c r="M27" s="2" t="s">
        <v>13</v>
      </c>
      <c r="N27" s="2" t="s">
        <v>7284</v>
      </c>
      <c r="R27" s="2" t="b">
        <v>1</v>
      </c>
    </row>
    <row r="28" spans="1:22" x14ac:dyDescent="0.35">
      <c r="A28" s="2" t="s">
        <v>7285</v>
      </c>
      <c r="B28" s="2" t="str">
        <f t="shared" si="0"/>
        <v>Computers, peripherals, ATMs, IT equipmentsarb</v>
      </c>
      <c r="C28" s="2" t="s">
        <v>3552</v>
      </c>
      <c r="E28" s="2" t="s">
        <v>13</v>
      </c>
      <c r="G28" s="3">
        <v>44459</v>
      </c>
      <c r="H28" s="3">
        <v>44459</v>
      </c>
      <c r="J28" s="3">
        <v>44459</v>
      </c>
      <c r="K28" s="6" t="s">
        <v>7286</v>
      </c>
      <c r="L28" s="2" t="s">
        <v>2695</v>
      </c>
      <c r="M28" s="2" t="s">
        <v>13</v>
      </c>
      <c r="N28" s="2" t="s">
        <v>7286</v>
      </c>
      <c r="R28" s="2" t="b">
        <v>1</v>
      </c>
    </row>
    <row r="29" spans="1:22" x14ac:dyDescent="0.35">
      <c r="A29" s="2" t="s">
        <v>7287</v>
      </c>
      <c r="B29" s="2" t="str">
        <f t="shared" si="0"/>
        <v>Machinery and equipment other than transport equipment and computer equipmentsarb</v>
      </c>
      <c r="C29" s="2" t="s">
        <v>3555</v>
      </c>
      <c r="E29" s="2" t="s">
        <v>13</v>
      </c>
      <c r="G29" s="3">
        <v>44459</v>
      </c>
      <c r="H29" s="3">
        <v>44459</v>
      </c>
      <c r="J29" s="3">
        <v>44459</v>
      </c>
      <c r="K29" s="6" t="s">
        <v>7288</v>
      </c>
      <c r="L29" s="2" t="s">
        <v>2679</v>
      </c>
      <c r="M29" s="2" t="s">
        <v>13</v>
      </c>
      <c r="N29" s="2" t="s">
        <v>7288</v>
      </c>
      <c r="R29" s="2" t="b">
        <v>1</v>
      </c>
    </row>
    <row r="30" spans="1:22" x14ac:dyDescent="0.35">
      <c r="A30" s="2" t="s">
        <v>7289</v>
      </c>
      <c r="B30" s="2" t="str">
        <f t="shared" si="0"/>
        <v>Fixed property (excluding land)sarb</v>
      </c>
      <c r="C30" s="2" t="s">
        <v>3557</v>
      </c>
      <c r="E30" s="2" t="s">
        <v>13</v>
      </c>
      <c r="G30" s="3">
        <v>44456</v>
      </c>
      <c r="H30" s="3">
        <v>44456</v>
      </c>
      <c r="J30" s="3">
        <v>44456</v>
      </c>
      <c r="K30" s="5" t="s">
        <v>7290</v>
      </c>
      <c r="L30" s="2" t="s">
        <v>3681</v>
      </c>
      <c r="M30" s="2" t="s">
        <v>13</v>
      </c>
      <c r="N30" s="2" t="s">
        <v>7290</v>
      </c>
      <c r="R30" s="2" t="b">
        <v>1</v>
      </c>
    </row>
    <row r="31" spans="1:22" x14ac:dyDescent="0.35">
      <c r="A31" s="2" t="s">
        <v>7291</v>
      </c>
      <c r="B31" s="2" t="str">
        <f t="shared" si="0"/>
        <v>Computer software and databasessarb</v>
      </c>
      <c r="C31" s="2" t="s">
        <v>3559</v>
      </c>
      <c r="E31" s="2" t="s">
        <v>13</v>
      </c>
      <c r="G31" s="3">
        <v>44456</v>
      </c>
      <c r="H31" s="3">
        <v>44456</v>
      </c>
      <c r="J31" s="3">
        <v>44456</v>
      </c>
      <c r="K31" s="6" t="s">
        <v>7274</v>
      </c>
      <c r="L31" s="2" t="s">
        <v>3533</v>
      </c>
      <c r="M31" s="2" t="s">
        <v>13</v>
      </c>
      <c r="N31" s="2" t="s">
        <v>7274</v>
      </c>
      <c r="R31" s="2" t="b">
        <v>1</v>
      </c>
    </row>
    <row r="32" spans="1:22" x14ac:dyDescent="0.35">
      <c r="A32" s="2" t="s">
        <v>7292</v>
      </c>
      <c r="B32" s="2" t="str">
        <f t="shared" si="0"/>
        <v>Other than goodwill, intangible assets, equipment and fixed propertysarb</v>
      </c>
      <c r="C32" s="2" t="s">
        <v>3562</v>
      </c>
      <c r="E32" s="2" t="s">
        <v>13</v>
      </c>
      <c r="G32" s="3">
        <v>44449</v>
      </c>
      <c r="H32" s="3">
        <v>44449</v>
      </c>
      <c r="J32" s="3">
        <v>44449</v>
      </c>
      <c r="K32" s="2" t="s">
        <v>7293</v>
      </c>
      <c r="M32" s="2" t="s">
        <v>13</v>
      </c>
      <c r="S32" s="3">
        <v>44603</v>
      </c>
      <c r="T32" s="3">
        <v>44603</v>
      </c>
      <c r="V32" s="3">
        <v>44603</v>
      </c>
    </row>
    <row r="33" spans="1:22" x14ac:dyDescent="0.35">
      <c r="A33" s="2" t="s">
        <v>7294</v>
      </c>
      <c r="B33" s="2" t="str">
        <f t="shared" si="0"/>
        <v>Leased assetssarb</v>
      </c>
      <c r="C33" s="2" t="s">
        <v>3564</v>
      </c>
      <c r="E33" s="2" t="s">
        <v>13</v>
      </c>
      <c r="G33" s="3">
        <v>44448</v>
      </c>
      <c r="H33" s="3">
        <v>44448</v>
      </c>
      <c r="J33" s="3">
        <v>44448</v>
      </c>
      <c r="K33" s="5" t="s">
        <v>7263</v>
      </c>
      <c r="L33" s="2" t="s">
        <v>3512</v>
      </c>
      <c r="M33" s="2" t="s">
        <v>13</v>
      </c>
      <c r="N33" s="2" t="s">
        <v>7263</v>
      </c>
      <c r="R33" s="2" t="b">
        <v>1</v>
      </c>
    </row>
    <row r="34" spans="1:22" x14ac:dyDescent="0.35">
      <c r="A34" s="2" t="s">
        <v>7295</v>
      </c>
      <c r="B34" s="2" t="str">
        <f t="shared" ref="B34:B65" si="1">A34&amp;E34</f>
        <v>Asset subject to instalment salesarb</v>
      </c>
      <c r="C34" s="2" t="s">
        <v>3566</v>
      </c>
      <c r="E34" s="2" t="s">
        <v>13</v>
      </c>
      <c r="G34" s="3">
        <v>44448</v>
      </c>
      <c r="H34" s="3">
        <v>44448</v>
      </c>
      <c r="J34" s="3">
        <v>44448</v>
      </c>
      <c r="K34" s="6" t="s">
        <v>7275</v>
      </c>
      <c r="L34" s="2" t="s">
        <v>2626</v>
      </c>
      <c r="M34" s="2" t="s">
        <v>13</v>
      </c>
      <c r="N34" s="2" t="s">
        <v>7275</v>
      </c>
      <c r="R34" s="2" t="b">
        <v>1</v>
      </c>
    </row>
    <row r="35" spans="1:22" x14ac:dyDescent="0.35">
      <c r="A35" s="2" t="s">
        <v>7296</v>
      </c>
      <c r="B35" s="2" t="str">
        <f t="shared" si="1"/>
        <v>Tangible assets other than fixed propertysarb</v>
      </c>
      <c r="C35" s="2" t="s">
        <v>3569</v>
      </c>
      <c r="E35" s="2" t="s">
        <v>13</v>
      </c>
      <c r="G35" s="3">
        <v>44448</v>
      </c>
      <c r="H35" s="3">
        <v>44448</v>
      </c>
      <c r="J35" s="3">
        <v>44448</v>
      </c>
      <c r="K35" s="6" t="s">
        <v>7262</v>
      </c>
      <c r="L35" s="2" t="s">
        <v>3509</v>
      </c>
      <c r="M35" s="2" t="s">
        <v>13</v>
      </c>
      <c r="N35" s="2" t="s">
        <v>7262</v>
      </c>
      <c r="R35" s="2" t="b">
        <v>1</v>
      </c>
    </row>
    <row r="36" spans="1:22" x14ac:dyDescent="0.35">
      <c r="A36" s="2" t="s">
        <v>7297</v>
      </c>
      <c r="B36" s="2" t="str">
        <f t="shared" si="1"/>
        <v>Property other than farm propertysarb</v>
      </c>
      <c r="C36" s="2" t="s">
        <v>3571</v>
      </c>
      <c r="E36" s="2" t="s">
        <v>13</v>
      </c>
      <c r="G36" s="3">
        <v>44448</v>
      </c>
      <c r="H36" s="3">
        <v>44448</v>
      </c>
      <c r="J36" s="3">
        <v>44448</v>
      </c>
      <c r="K36" s="6" t="s">
        <v>7264</v>
      </c>
      <c r="L36" s="2" t="s">
        <v>3514</v>
      </c>
      <c r="M36" s="2" t="s">
        <v>13</v>
      </c>
      <c r="N36" s="2" t="s">
        <v>7264</v>
      </c>
      <c r="R36" s="2" t="b">
        <v>1</v>
      </c>
    </row>
    <row r="37" spans="1:22" x14ac:dyDescent="0.35">
      <c r="A37" s="2" t="s">
        <v>7298</v>
      </c>
      <c r="B37" s="2" t="str">
        <f t="shared" si="1"/>
        <v>Commercial property other than business premises and churchessarb</v>
      </c>
      <c r="C37" s="2" t="s">
        <v>3573</v>
      </c>
      <c r="E37" s="2" t="s">
        <v>13</v>
      </c>
      <c r="G37" s="3">
        <v>44448</v>
      </c>
      <c r="H37" s="3">
        <v>44448</v>
      </c>
      <c r="J37" s="3">
        <v>44448</v>
      </c>
      <c r="K37" s="2" t="s">
        <v>7299</v>
      </c>
      <c r="M37" s="2" t="s">
        <v>13</v>
      </c>
      <c r="S37" s="3">
        <v>44602</v>
      </c>
      <c r="T37" s="3">
        <v>44602</v>
      </c>
      <c r="V37" s="3">
        <v>44602</v>
      </c>
    </row>
    <row r="38" spans="1:22" x14ac:dyDescent="0.35">
      <c r="A38" s="2" t="s">
        <v>7300</v>
      </c>
      <c r="B38" s="2" t="str">
        <f t="shared" si="1"/>
        <v>Property other than commercial, farm and residentialsarb</v>
      </c>
      <c r="C38" s="2" t="s">
        <v>3576</v>
      </c>
      <c r="E38" s="2" t="s">
        <v>13</v>
      </c>
      <c r="G38" s="3">
        <v>44448</v>
      </c>
      <c r="H38" s="3">
        <v>44448</v>
      </c>
      <c r="J38" s="3">
        <v>44448</v>
      </c>
      <c r="K38" s="5" t="s">
        <v>7301</v>
      </c>
      <c r="L38" s="2" t="s">
        <v>3662</v>
      </c>
      <c r="M38" s="2" t="s">
        <v>13</v>
      </c>
      <c r="N38" s="2" t="s">
        <v>7301</v>
      </c>
      <c r="R38" s="2" t="b">
        <v>1</v>
      </c>
    </row>
    <row r="39" spans="1:22" x14ac:dyDescent="0.35">
      <c r="A39" s="2" t="s">
        <v>7302</v>
      </c>
      <c r="B39" s="2" t="str">
        <f t="shared" si="1"/>
        <v>Business premises and churchessarb</v>
      </c>
      <c r="C39" s="2" t="s">
        <v>3578</v>
      </c>
      <c r="E39" s="2" t="s">
        <v>13</v>
      </c>
      <c r="G39" s="3">
        <v>44448</v>
      </c>
      <c r="H39" s="3">
        <v>44448</v>
      </c>
      <c r="J39" s="3">
        <v>44448</v>
      </c>
      <c r="K39" s="5" t="s">
        <v>7266</v>
      </c>
      <c r="L39" s="2" t="s">
        <v>3519</v>
      </c>
      <c r="M39" s="2" t="s">
        <v>13</v>
      </c>
      <c r="N39" s="2" t="s">
        <v>7266</v>
      </c>
      <c r="R39" s="2" t="b">
        <v>1</v>
      </c>
    </row>
    <row r="40" spans="1:22" x14ac:dyDescent="0.35">
      <c r="A40" s="2" t="s">
        <v>7303</v>
      </c>
      <c r="B40" s="2" t="str">
        <f t="shared" si="1"/>
        <v>Commercial propertysarb</v>
      </c>
      <c r="C40" s="2" t="s">
        <v>3580</v>
      </c>
      <c r="E40" s="2" t="s">
        <v>13</v>
      </c>
      <c r="G40" s="3">
        <v>44448</v>
      </c>
      <c r="H40" s="3">
        <v>44448</v>
      </c>
      <c r="J40" s="3">
        <v>44448</v>
      </c>
      <c r="K40" s="5" t="s">
        <v>7265</v>
      </c>
      <c r="L40" s="2" t="s">
        <v>3516</v>
      </c>
      <c r="M40" s="2" t="s">
        <v>13</v>
      </c>
      <c r="N40" s="2" t="s">
        <v>7265</v>
      </c>
      <c r="R40" s="2" t="b">
        <v>1</v>
      </c>
    </row>
    <row r="41" spans="1:22" x14ac:dyDescent="0.35">
      <c r="A41" s="2" t="s">
        <v>7304</v>
      </c>
      <c r="B41" s="2" t="str">
        <f t="shared" si="1"/>
        <v>Commercial and other propertysarb</v>
      </c>
      <c r="C41" s="2" t="s">
        <v>3583</v>
      </c>
      <c r="E41" s="2" t="s">
        <v>13</v>
      </c>
      <c r="G41" s="3">
        <v>44448</v>
      </c>
      <c r="H41" s="3">
        <v>44448</v>
      </c>
      <c r="J41" s="3">
        <v>44448</v>
      </c>
      <c r="K41" s="2" t="s">
        <v>7305</v>
      </c>
      <c r="M41" s="2" t="s">
        <v>13</v>
      </c>
      <c r="S41" s="3">
        <v>44602</v>
      </c>
      <c r="T41" s="3">
        <v>44602</v>
      </c>
      <c r="V41" s="3">
        <v>44602</v>
      </c>
    </row>
    <row r="42" spans="1:22" x14ac:dyDescent="0.35">
      <c r="A42" s="2" t="s">
        <v>7306</v>
      </c>
      <c r="B42" s="2" t="str">
        <f t="shared" si="1"/>
        <v>Farm propertysarb</v>
      </c>
      <c r="C42" s="2" t="s">
        <v>3585</v>
      </c>
      <c r="E42" s="2" t="s">
        <v>13</v>
      </c>
      <c r="G42" s="3">
        <v>44448</v>
      </c>
      <c r="H42" s="3">
        <v>44448</v>
      </c>
      <c r="J42" s="3">
        <v>44448</v>
      </c>
      <c r="K42" s="5" t="s">
        <v>7262</v>
      </c>
      <c r="L42" s="2" t="s">
        <v>3509</v>
      </c>
      <c r="M42" s="2" t="s">
        <v>13</v>
      </c>
      <c r="N42" s="2" t="s">
        <v>7262</v>
      </c>
      <c r="R42" s="2" t="b">
        <v>1</v>
      </c>
    </row>
    <row r="43" spans="1:22" x14ac:dyDescent="0.35">
      <c r="A43" s="2" t="s">
        <v>7307</v>
      </c>
      <c r="B43" s="2" t="str">
        <f t="shared" si="1"/>
        <v>Flatssarb</v>
      </c>
      <c r="C43" s="2" t="s">
        <v>3587</v>
      </c>
      <c r="E43" s="2" t="s">
        <v>13</v>
      </c>
      <c r="G43" s="3">
        <v>44448</v>
      </c>
      <c r="H43" s="3">
        <v>44448</v>
      </c>
      <c r="J43" s="3">
        <v>44448</v>
      </c>
      <c r="K43" s="6" t="s">
        <v>7278</v>
      </c>
      <c r="L43" s="2" t="s">
        <v>2687</v>
      </c>
      <c r="M43" s="2" t="s">
        <v>13</v>
      </c>
      <c r="N43" s="2" t="s">
        <v>7278</v>
      </c>
      <c r="R43" s="2" t="b">
        <v>1</v>
      </c>
    </row>
    <row r="44" spans="1:22" x14ac:dyDescent="0.35">
      <c r="A44" s="2" t="s">
        <v>7308</v>
      </c>
      <c r="B44" s="2" t="str">
        <f t="shared" si="1"/>
        <v>Dwellings and individual sectional title dwelling unitssarb</v>
      </c>
      <c r="C44" s="2" t="s">
        <v>3590</v>
      </c>
      <c r="E44" s="2" t="s">
        <v>13</v>
      </c>
      <c r="G44" s="3">
        <v>44448</v>
      </c>
      <c r="H44" s="3">
        <v>44448</v>
      </c>
      <c r="J44" s="3">
        <v>44448</v>
      </c>
      <c r="K44" s="6" t="s">
        <v>7309</v>
      </c>
      <c r="L44" s="2" t="s">
        <v>3599</v>
      </c>
      <c r="M44" s="2" t="s">
        <v>13</v>
      </c>
      <c r="N44" s="2" t="s">
        <v>7309</v>
      </c>
      <c r="R44" s="2" t="b">
        <v>1</v>
      </c>
    </row>
    <row r="45" spans="1:22" x14ac:dyDescent="0.35">
      <c r="A45" s="2" t="s">
        <v>7310</v>
      </c>
      <c r="B45" s="2" t="str">
        <f t="shared" si="1"/>
        <v>Residential propertysarb</v>
      </c>
      <c r="C45" s="2" t="s">
        <v>3592</v>
      </c>
      <c r="E45" s="2" t="s">
        <v>13</v>
      </c>
      <c r="G45" s="3">
        <v>44448</v>
      </c>
      <c r="H45" s="3">
        <v>44448</v>
      </c>
      <c r="J45" s="3">
        <v>44448</v>
      </c>
      <c r="K45" s="5" t="s">
        <v>7260</v>
      </c>
      <c r="L45" s="2" t="s">
        <v>3507</v>
      </c>
      <c r="M45" s="2" t="s">
        <v>13</v>
      </c>
      <c r="N45" s="2" t="s">
        <v>7260</v>
      </c>
      <c r="R45" s="2" t="b">
        <v>1</v>
      </c>
    </row>
    <row r="46" spans="1:22" x14ac:dyDescent="0.35">
      <c r="A46" s="2" t="s">
        <v>7311</v>
      </c>
      <c r="B46" s="2" t="str">
        <f t="shared" si="1"/>
        <v>General appliances other than furniture and fittingssarb</v>
      </c>
      <c r="C46" s="2" t="s">
        <v>3594</v>
      </c>
      <c r="E46" s="2" t="s">
        <v>13</v>
      </c>
      <c r="G46" s="3">
        <v>44446</v>
      </c>
      <c r="H46" s="3">
        <v>44446</v>
      </c>
      <c r="J46" s="3">
        <v>44446</v>
      </c>
      <c r="K46" s="2" t="s">
        <v>7312</v>
      </c>
      <c r="M46" s="2" t="s">
        <v>13</v>
      </c>
      <c r="S46" s="3">
        <v>44595</v>
      </c>
      <c r="T46" s="3">
        <v>44595</v>
      </c>
      <c r="V46" s="3">
        <v>44595</v>
      </c>
    </row>
    <row r="47" spans="1:22" x14ac:dyDescent="0.35">
      <c r="A47" s="2" t="s">
        <v>7313</v>
      </c>
      <c r="B47" s="2" t="str">
        <f t="shared" si="1"/>
        <v>Furniture and fittingssarb</v>
      </c>
      <c r="C47" s="2" t="s">
        <v>3597</v>
      </c>
      <c r="E47" s="2" t="s">
        <v>13</v>
      </c>
      <c r="G47" s="3">
        <v>44446</v>
      </c>
      <c r="H47" s="3">
        <v>44446</v>
      </c>
      <c r="J47" s="3">
        <v>44446</v>
      </c>
      <c r="K47" s="5" t="s">
        <v>7262</v>
      </c>
      <c r="L47" s="2" t="s">
        <v>3509</v>
      </c>
      <c r="M47" s="2" t="s">
        <v>13</v>
      </c>
      <c r="N47" s="2" t="s">
        <v>7262</v>
      </c>
      <c r="R47" s="2" t="b">
        <v>1</v>
      </c>
    </row>
    <row r="48" spans="1:22" x14ac:dyDescent="0.35">
      <c r="A48" s="2" t="s">
        <v>7309</v>
      </c>
      <c r="B48" s="2" t="str">
        <f t="shared" si="1"/>
        <v>Equipmentsarb</v>
      </c>
      <c r="C48" s="2" t="s">
        <v>3599</v>
      </c>
      <c r="E48" s="2" t="s">
        <v>13</v>
      </c>
      <c r="G48" s="3">
        <v>44439</v>
      </c>
      <c r="H48" s="3">
        <v>44439</v>
      </c>
      <c r="J48" s="3">
        <v>44439</v>
      </c>
      <c r="K48" s="6" t="s">
        <v>7278</v>
      </c>
      <c r="L48" s="2" t="s">
        <v>2687</v>
      </c>
      <c r="M48" s="2" t="s">
        <v>13</v>
      </c>
      <c r="N48" s="2" t="s">
        <v>7278</v>
      </c>
      <c r="R48" s="2" t="b">
        <v>1</v>
      </c>
    </row>
    <row r="49" spans="1:22" x14ac:dyDescent="0.35">
      <c r="A49" s="2" t="s">
        <v>7314</v>
      </c>
      <c r="B49" s="2" t="str">
        <f t="shared" si="1"/>
        <v>Other than intangible assetssarb</v>
      </c>
      <c r="C49" s="2" t="s">
        <v>3601</v>
      </c>
      <c r="E49" s="2" t="s">
        <v>13</v>
      </c>
      <c r="G49" s="3">
        <v>44434</v>
      </c>
      <c r="H49" s="3">
        <v>44434</v>
      </c>
      <c r="J49" s="3">
        <v>44434</v>
      </c>
      <c r="K49" s="6" t="s">
        <v>7309</v>
      </c>
      <c r="L49" s="2" t="s">
        <v>3599</v>
      </c>
      <c r="M49" s="2" t="s">
        <v>13</v>
      </c>
      <c r="N49" s="2" t="s">
        <v>7309</v>
      </c>
      <c r="R49" s="2" t="b">
        <v>1</v>
      </c>
    </row>
    <row r="50" spans="1:22" x14ac:dyDescent="0.35">
      <c r="A50" s="2" t="s">
        <v>7315</v>
      </c>
      <c r="B50" s="2" t="str">
        <f t="shared" si="1"/>
        <v>Other than fixed property, vehicles and equipmentsarb</v>
      </c>
      <c r="C50" s="2" t="s">
        <v>3606</v>
      </c>
      <c r="E50" s="2" t="s">
        <v>13</v>
      </c>
      <c r="G50" s="3">
        <v>44402</v>
      </c>
      <c r="H50" s="3">
        <v>44402</v>
      </c>
      <c r="J50" s="3">
        <v>44402</v>
      </c>
      <c r="K50" s="5" t="s">
        <v>7275</v>
      </c>
      <c r="L50" s="2" t="s">
        <v>2626</v>
      </c>
      <c r="M50" s="2" t="s">
        <v>13</v>
      </c>
      <c r="N50" s="2" t="s">
        <v>7275</v>
      </c>
      <c r="R50" s="2" t="b">
        <v>1</v>
      </c>
    </row>
    <row r="51" spans="1:22" x14ac:dyDescent="0.35">
      <c r="A51" s="2" t="s">
        <v>7316</v>
      </c>
      <c r="B51" s="2" t="str">
        <f t="shared" si="1"/>
        <v>Property other than office, commercial, residential property and fixed property for constructionsarb</v>
      </c>
      <c r="C51" s="2" t="s">
        <v>3611</v>
      </c>
      <c r="E51" s="2" t="s">
        <v>13</v>
      </c>
      <c r="G51" s="3">
        <v>44397</v>
      </c>
      <c r="H51" s="3">
        <v>44397</v>
      </c>
      <c r="J51" s="3">
        <v>44397</v>
      </c>
      <c r="K51" s="6" t="s">
        <v>7301</v>
      </c>
      <c r="L51" s="2" t="s">
        <v>3662</v>
      </c>
      <c r="M51" s="2" t="s">
        <v>13</v>
      </c>
      <c r="N51" s="2" t="s">
        <v>7301</v>
      </c>
      <c r="R51" s="2" t="b">
        <v>1</v>
      </c>
    </row>
    <row r="52" spans="1:22" x14ac:dyDescent="0.35">
      <c r="A52" s="2" t="s">
        <v>7317</v>
      </c>
      <c r="B52" s="2" t="str">
        <f t="shared" si="1"/>
        <v>Property (under construction)sarb</v>
      </c>
      <c r="C52" s="2" t="s">
        <v>3613</v>
      </c>
      <c r="E52" s="2" t="s">
        <v>13</v>
      </c>
      <c r="G52" s="3">
        <v>44397</v>
      </c>
      <c r="H52" s="3">
        <v>44397</v>
      </c>
      <c r="J52" s="3">
        <v>44397</v>
      </c>
      <c r="K52" s="6" t="s">
        <v>7270</v>
      </c>
      <c r="L52" s="2" t="s">
        <v>3526</v>
      </c>
      <c r="M52" s="2" t="s">
        <v>13</v>
      </c>
      <c r="N52" s="2" t="s">
        <v>7270</v>
      </c>
      <c r="R52" s="2" t="b">
        <v>1</v>
      </c>
    </row>
    <row r="53" spans="1:22" x14ac:dyDescent="0.35">
      <c r="A53" s="2" t="s">
        <v>7318</v>
      </c>
      <c r="B53" s="2" t="str">
        <f t="shared" si="1"/>
        <v>Office and commercial premises/buildingssarb</v>
      </c>
      <c r="C53" s="2" t="s">
        <v>3615</v>
      </c>
      <c r="E53" s="2" t="s">
        <v>13</v>
      </c>
      <c r="G53" s="3">
        <v>44396</v>
      </c>
      <c r="H53" s="3">
        <v>44396</v>
      </c>
      <c r="J53" s="3">
        <v>44396</v>
      </c>
      <c r="K53" s="6" t="s">
        <v>7269</v>
      </c>
      <c r="L53" s="2" t="s">
        <v>3523</v>
      </c>
      <c r="M53" s="2" t="s">
        <v>13</v>
      </c>
      <c r="N53" s="2" t="s">
        <v>7269</v>
      </c>
      <c r="R53" s="2" t="b">
        <v>1</v>
      </c>
    </row>
    <row r="54" spans="1:22" x14ac:dyDescent="0.35">
      <c r="A54" s="2" t="s">
        <v>7319</v>
      </c>
      <c r="B54" s="2" t="str">
        <f t="shared" si="1"/>
        <v>Other than fixed property and transport equipmentsarb</v>
      </c>
      <c r="C54" s="2" t="s">
        <v>3618</v>
      </c>
      <c r="E54" s="2" t="s">
        <v>13</v>
      </c>
      <c r="G54" s="3">
        <v>44391</v>
      </c>
      <c r="H54" s="3">
        <v>44391</v>
      </c>
      <c r="J54" s="3">
        <v>44391</v>
      </c>
      <c r="K54" s="5" t="s">
        <v>7268</v>
      </c>
      <c r="L54" s="2" t="s">
        <v>3521</v>
      </c>
      <c r="M54" s="2" t="s">
        <v>13</v>
      </c>
      <c r="N54" s="2" t="s">
        <v>7268</v>
      </c>
      <c r="R54" s="2" t="b">
        <v>1</v>
      </c>
    </row>
    <row r="55" spans="1:22" x14ac:dyDescent="0.35">
      <c r="A55" s="2" t="s">
        <v>7320</v>
      </c>
      <c r="B55" s="2" t="str">
        <f t="shared" si="1"/>
        <v>Other than intangible and tangible assetssarb</v>
      </c>
      <c r="C55" s="2" t="s">
        <v>3620</v>
      </c>
      <c r="E55" s="2" t="s">
        <v>13</v>
      </c>
      <c r="G55" s="3">
        <v>44377</v>
      </c>
      <c r="H55" s="3">
        <v>44377</v>
      </c>
      <c r="J55" s="3">
        <v>44377</v>
      </c>
      <c r="K55" s="2" t="s">
        <v>7321</v>
      </c>
      <c r="M55" s="2" t="s">
        <v>13</v>
      </c>
      <c r="S55" s="3">
        <v>44475</v>
      </c>
      <c r="T55" s="3">
        <v>44475</v>
      </c>
      <c r="V55" s="3">
        <v>44475</v>
      </c>
    </row>
    <row r="56" spans="1:22" x14ac:dyDescent="0.35">
      <c r="A56" s="2" t="s">
        <v>7322</v>
      </c>
      <c r="B56" s="2" t="str">
        <f t="shared" si="1"/>
        <v>Intangible assets other than goodwillsarb</v>
      </c>
      <c r="C56" s="2" t="s">
        <v>3622</v>
      </c>
      <c r="E56" s="2" t="s">
        <v>13</v>
      </c>
      <c r="G56" s="3">
        <v>44377</v>
      </c>
      <c r="H56" s="3">
        <v>44377</v>
      </c>
      <c r="J56" s="3">
        <v>44377</v>
      </c>
      <c r="K56" s="5" t="s">
        <v>2632</v>
      </c>
      <c r="L56" s="2" t="s">
        <v>1433</v>
      </c>
      <c r="M56" s="2" t="s">
        <v>13</v>
      </c>
      <c r="N56" s="2" t="s">
        <v>2632</v>
      </c>
      <c r="P56" s="2" t="s">
        <v>2650</v>
      </c>
      <c r="R56" s="2" t="b">
        <v>1</v>
      </c>
    </row>
    <row r="57" spans="1:22" x14ac:dyDescent="0.35">
      <c r="A57" s="2" t="s">
        <v>7323</v>
      </c>
      <c r="B57" s="2" t="str">
        <f t="shared" si="1"/>
        <v>Mortgage servicing rightssarb</v>
      </c>
      <c r="C57" s="2" t="s">
        <v>3626</v>
      </c>
      <c r="E57" s="2" t="s">
        <v>13</v>
      </c>
      <c r="G57" s="3">
        <v>44375</v>
      </c>
      <c r="H57" s="3">
        <v>44375</v>
      </c>
      <c r="J57" s="3">
        <v>44375</v>
      </c>
      <c r="K57" s="6" t="s">
        <v>7280</v>
      </c>
      <c r="L57" s="2" t="s">
        <v>3545</v>
      </c>
      <c r="M57" s="2" t="s">
        <v>13</v>
      </c>
      <c r="N57" s="2" t="s">
        <v>7280</v>
      </c>
      <c r="P57" s="2" t="s">
        <v>2650</v>
      </c>
      <c r="Q57" s="2" t="s">
        <v>2653</v>
      </c>
      <c r="R57" s="2" t="b">
        <v>1</v>
      </c>
    </row>
    <row r="58" spans="1:22" x14ac:dyDescent="0.35">
      <c r="A58" s="2" t="s">
        <v>7324</v>
      </c>
      <c r="B58" s="2" t="str">
        <f t="shared" si="1"/>
        <v>Commodities other than goldsarb</v>
      </c>
      <c r="C58" s="2" t="s">
        <v>3629</v>
      </c>
      <c r="E58" s="2" t="s">
        <v>13</v>
      </c>
      <c r="G58" s="3">
        <v>44356</v>
      </c>
      <c r="H58" s="3">
        <v>44356</v>
      </c>
      <c r="J58" s="3">
        <v>44356</v>
      </c>
      <c r="K58" s="7" t="s">
        <v>7325</v>
      </c>
      <c r="L58" s="2" t="s">
        <v>2693</v>
      </c>
      <c r="M58" s="2" t="s">
        <v>13</v>
      </c>
      <c r="N58" s="2" t="s">
        <v>7325</v>
      </c>
      <c r="Q58" s="2" t="s">
        <v>2653</v>
      </c>
      <c r="R58" s="2" t="b">
        <v>1</v>
      </c>
    </row>
    <row r="59" spans="1:22" x14ac:dyDescent="0.35">
      <c r="A59" s="2" t="s">
        <v>7326</v>
      </c>
      <c r="B59" s="2" t="str">
        <f t="shared" si="1"/>
        <v>Commodities other than precious metals, agricultural products, minerals and base metalssarb</v>
      </c>
      <c r="C59" s="2" t="s">
        <v>3631</v>
      </c>
      <c r="E59" s="2" t="s">
        <v>13</v>
      </c>
      <c r="G59" s="3">
        <v>44356</v>
      </c>
      <c r="H59" s="3">
        <v>44356</v>
      </c>
      <c r="J59" s="3">
        <v>44356</v>
      </c>
      <c r="K59" s="7" t="s">
        <v>7291</v>
      </c>
      <c r="L59" s="2" t="s">
        <v>3559</v>
      </c>
      <c r="M59" s="2" t="s">
        <v>13</v>
      </c>
      <c r="N59" s="2" t="s">
        <v>7291</v>
      </c>
      <c r="Q59" s="2" t="s">
        <v>2653</v>
      </c>
      <c r="R59" s="2" t="b">
        <v>1</v>
      </c>
    </row>
    <row r="60" spans="1:22" x14ac:dyDescent="0.35">
      <c r="A60" s="2" t="s">
        <v>7258</v>
      </c>
      <c r="B60" s="2" t="str">
        <f t="shared" si="1"/>
        <v>Base metalssarb</v>
      </c>
      <c r="C60" s="2" t="s">
        <v>3633</v>
      </c>
      <c r="E60" s="2" t="s">
        <v>13</v>
      </c>
      <c r="G60" s="3">
        <v>44356</v>
      </c>
      <c r="H60" s="3">
        <v>44356</v>
      </c>
      <c r="J60" s="3">
        <v>44356</v>
      </c>
      <c r="K60" s="6" t="s">
        <v>7279</v>
      </c>
      <c r="L60" s="2" t="s">
        <v>3543</v>
      </c>
      <c r="M60" s="2" t="s">
        <v>13</v>
      </c>
      <c r="N60" s="2" t="s">
        <v>7279</v>
      </c>
      <c r="Q60" s="2" t="s">
        <v>2653</v>
      </c>
      <c r="R60" s="2" t="b">
        <v>1</v>
      </c>
    </row>
    <row r="61" spans="1:22" x14ac:dyDescent="0.35">
      <c r="A61" s="2" t="s">
        <v>7327</v>
      </c>
      <c r="B61" s="2" t="str">
        <f t="shared" si="1"/>
        <v>Mineralssarb</v>
      </c>
      <c r="C61" s="2" t="s">
        <v>3635</v>
      </c>
      <c r="E61" s="2" t="s">
        <v>13</v>
      </c>
      <c r="G61" s="3">
        <v>44356</v>
      </c>
      <c r="H61" s="3">
        <v>44356</v>
      </c>
      <c r="J61" s="3">
        <v>44356</v>
      </c>
      <c r="K61" s="2" t="s">
        <v>7328</v>
      </c>
      <c r="M61" s="2" t="s">
        <v>13</v>
      </c>
      <c r="S61" s="3">
        <v>44456</v>
      </c>
      <c r="T61" s="3">
        <v>44456</v>
      </c>
      <c r="V61" s="3">
        <v>44456</v>
      </c>
    </row>
    <row r="62" spans="1:22" x14ac:dyDescent="0.35">
      <c r="A62" s="2" t="s">
        <v>7261</v>
      </c>
      <c r="B62" s="2" t="str">
        <f t="shared" si="1"/>
        <v>Agricultural productssarb</v>
      </c>
      <c r="C62" s="2" t="s">
        <v>3637</v>
      </c>
      <c r="E62" s="2" t="s">
        <v>13</v>
      </c>
      <c r="G62" s="3">
        <v>44356</v>
      </c>
      <c r="H62" s="3">
        <v>44356</v>
      </c>
      <c r="J62" s="3">
        <v>44356</v>
      </c>
      <c r="K62" s="5" t="s">
        <v>2632</v>
      </c>
      <c r="L62" s="2" t="s">
        <v>1433</v>
      </c>
      <c r="M62" s="2" t="s">
        <v>13</v>
      </c>
      <c r="N62" s="2" t="s">
        <v>2632</v>
      </c>
      <c r="P62" s="2" t="s">
        <v>2650</v>
      </c>
      <c r="R62" s="2" t="b">
        <v>1</v>
      </c>
    </row>
    <row r="63" spans="1:22" x14ac:dyDescent="0.35">
      <c r="A63" s="2" t="s">
        <v>7329</v>
      </c>
      <c r="B63" s="2" t="str">
        <f t="shared" si="1"/>
        <v>Non-financial assets (excluding commodities)sarb</v>
      </c>
      <c r="C63" s="2" t="s">
        <v>3639</v>
      </c>
      <c r="E63" s="2" t="s">
        <v>13</v>
      </c>
      <c r="G63" s="3">
        <v>44343</v>
      </c>
      <c r="H63" s="3">
        <v>44343</v>
      </c>
      <c r="J63" s="3">
        <v>44343</v>
      </c>
      <c r="K63" s="6" t="s">
        <v>7278</v>
      </c>
      <c r="L63" s="2" t="s">
        <v>2687</v>
      </c>
      <c r="M63" s="2" t="s">
        <v>13</v>
      </c>
      <c r="N63" s="2" t="s">
        <v>7278</v>
      </c>
      <c r="P63" s="2" t="s">
        <v>2650</v>
      </c>
      <c r="Q63" s="2" t="s">
        <v>2653</v>
      </c>
      <c r="R63" s="2" t="b">
        <v>1</v>
      </c>
    </row>
    <row r="64" spans="1:22" x14ac:dyDescent="0.35">
      <c r="A64" s="2" t="s">
        <v>7330</v>
      </c>
      <c r="B64" s="2" t="str">
        <f t="shared" si="1"/>
        <v>Other than goodwillsarb</v>
      </c>
      <c r="C64" s="2" t="s">
        <v>3641</v>
      </c>
      <c r="E64" s="2" t="s">
        <v>13</v>
      </c>
      <c r="G64" s="3">
        <v>44311</v>
      </c>
      <c r="H64" s="3">
        <v>44311</v>
      </c>
      <c r="J64" s="3">
        <v>44311</v>
      </c>
      <c r="K64" s="7" t="s">
        <v>7331</v>
      </c>
      <c r="L64" s="2" t="s">
        <v>2661</v>
      </c>
      <c r="M64" s="2" t="s">
        <v>13</v>
      </c>
      <c r="N64" s="2" t="s">
        <v>7331</v>
      </c>
      <c r="P64" s="2" t="s">
        <v>2650</v>
      </c>
      <c r="Q64" s="2" t="s">
        <v>2653</v>
      </c>
      <c r="R64" s="2" t="b">
        <v>1</v>
      </c>
    </row>
    <row r="65" spans="1:22" x14ac:dyDescent="0.35">
      <c r="A65" s="2" t="s">
        <v>7332</v>
      </c>
      <c r="B65" s="2" t="str">
        <f t="shared" si="1"/>
        <v>Other than fixed property, machinery and equipment, transport equipment, computer equipment, computer software and databasessarb</v>
      </c>
      <c r="C65" s="2" t="s">
        <v>3643</v>
      </c>
      <c r="E65" s="2" t="s">
        <v>13</v>
      </c>
      <c r="G65" s="3">
        <v>44308</v>
      </c>
      <c r="H65" s="3">
        <v>44308</v>
      </c>
      <c r="J65" s="3">
        <v>44308</v>
      </c>
      <c r="K65" s="8" t="s">
        <v>7286</v>
      </c>
      <c r="L65" s="2" t="s">
        <v>2695</v>
      </c>
      <c r="M65" s="2" t="s">
        <v>13</v>
      </c>
      <c r="N65" s="2" t="s">
        <v>7286</v>
      </c>
      <c r="Q65" s="2" t="s">
        <v>2653</v>
      </c>
      <c r="R65" s="2" t="b">
        <v>1</v>
      </c>
    </row>
    <row r="66" spans="1:22" x14ac:dyDescent="0.35">
      <c r="A66" s="2" t="s">
        <v>7284</v>
      </c>
      <c r="B66" s="2" t="str">
        <f t="shared" ref="B66:B97" si="2">A66&amp;E66</f>
        <v>Landsarb</v>
      </c>
      <c r="C66" s="2" t="s">
        <v>3645</v>
      </c>
      <c r="E66" s="2" t="s">
        <v>13</v>
      </c>
      <c r="G66" s="3">
        <v>44308</v>
      </c>
      <c r="H66" s="3">
        <v>44308</v>
      </c>
      <c r="J66" s="3">
        <v>44308</v>
      </c>
      <c r="K66" s="8" t="s">
        <v>7333</v>
      </c>
      <c r="L66" s="2" t="s">
        <v>3691</v>
      </c>
      <c r="M66" s="2" t="s">
        <v>13</v>
      </c>
      <c r="N66" s="2" t="s">
        <v>7333</v>
      </c>
      <c r="Q66" s="2" t="s">
        <v>2653</v>
      </c>
      <c r="R66" s="2" t="b">
        <v>1</v>
      </c>
    </row>
    <row r="67" spans="1:22" x14ac:dyDescent="0.35">
      <c r="A67" s="2" t="s">
        <v>7334</v>
      </c>
      <c r="B67" s="2" t="str">
        <f t="shared" si="2"/>
        <v>Precious metals other than goldsarb</v>
      </c>
      <c r="C67" s="2" t="s">
        <v>3649</v>
      </c>
      <c r="E67" s="2" t="s">
        <v>13</v>
      </c>
      <c r="G67" s="3">
        <v>44307</v>
      </c>
      <c r="H67" s="3">
        <v>44307</v>
      </c>
      <c r="J67" s="3">
        <v>44307</v>
      </c>
      <c r="K67" s="7" t="s">
        <v>7335</v>
      </c>
      <c r="L67" s="2" t="s">
        <v>2685</v>
      </c>
      <c r="M67" s="2" t="s">
        <v>13</v>
      </c>
      <c r="N67" s="2" t="s">
        <v>7335</v>
      </c>
      <c r="Q67" s="2" t="s">
        <v>2653</v>
      </c>
      <c r="R67" s="2" t="b">
        <v>1</v>
      </c>
    </row>
    <row r="68" spans="1:22" x14ac:dyDescent="0.35">
      <c r="A68" s="2" t="s">
        <v>7336</v>
      </c>
      <c r="B68" s="2" t="str">
        <f t="shared" si="2"/>
        <v>Gold other than coin and bullionsarb</v>
      </c>
      <c r="C68" s="2" t="s">
        <v>3651</v>
      </c>
      <c r="E68" s="2" t="s">
        <v>13</v>
      </c>
      <c r="G68" s="3">
        <v>44307</v>
      </c>
      <c r="H68" s="3">
        <v>44307</v>
      </c>
      <c r="J68" s="3">
        <v>44307</v>
      </c>
      <c r="K68" s="6" t="s">
        <v>7250</v>
      </c>
      <c r="L68" s="2" t="s">
        <v>3687</v>
      </c>
      <c r="M68" s="2" t="s">
        <v>13</v>
      </c>
      <c r="N68" s="2" t="s">
        <v>7250</v>
      </c>
      <c r="Q68" s="2" t="s">
        <v>2653</v>
      </c>
      <c r="R68" s="2" t="b">
        <v>1</v>
      </c>
    </row>
    <row r="69" spans="1:22" x14ac:dyDescent="0.35">
      <c r="A69" s="2" t="s">
        <v>7337</v>
      </c>
      <c r="B69" s="2" t="str">
        <f t="shared" si="2"/>
        <v>Goldsarb</v>
      </c>
      <c r="C69" s="2" t="s">
        <v>3653</v>
      </c>
      <c r="E69" s="2" t="s">
        <v>13</v>
      </c>
      <c r="G69" s="3">
        <v>44307</v>
      </c>
      <c r="H69" s="3">
        <v>44307</v>
      </c>
      <c r="J69" s="3">
        <v>44307</v>
      </c>
      <c r="K69" s="6" t="s">
        <v>7325</v>
      </c>
      <c r="L69" s="2" t="s">
        <v>2693</v>
      </c>
      <c r="M69" s="2" t="s">
        <v>13</v>
      </c>
      <c r="N69" s="2" t="s">
        <v>7325</v>
      </c>
      <c r="Q69" s="2" t="s">
        <v>2653</v>
      </c>
      <c r="R69" s="2" t="b">
        <v>1</v>
      </c>
    </row>
    <row r="70" spans="1:22" x14ac:dyDescent="0.35">
      <c r="A70" s="2" t="s">
        <v>7259</v>
      </c>
      <c r="B70" s="2" t="str">
        <f t="shared" si="2"/>
        <v>Precious metalssarb</v>
      </c>
      <c r="C70" s="2" t="s">
        <v>3655</v>
      </c>
      <c r="E70" s="2" t="s">
        <v>13</v>
      </c>
      <c r="G70" s="3">
        <v>44307</v>
      </c>
      <c r="H70" s="3">
        <v>44307</v>
      </c>
      <c r="J70" s="3">
        <v>44307</v>
      </c>
      <c r="K70" s="6" t="s">
        <v>7338</v>
      </c>
      <c r="L70" s="2" t="s">
        <v>3658</v>
      </c>
      <c r="M70" s="2" t="s">
        <v>13</v>
      </c>
      <c r="N70" s="2" t="s">
        <v>7338</v>
      </c>
      <c r="P70" s="2" t="s">
        <v>2650</v>
      </c>
      <c r="Q70" s="2" t="s">
        <v>2653</v>
      </c>
      <c r="R70" s="2" t="b">
        <v>1</v>
      </c>
    </row>
    <row r="71" spans="1:22" x14ac:dyDescent="0.35">
      <c r="A71" s="2" t="s">
        <v>7338</v>
      </c>
      <c r="B71" s="2" t="str">
        <f t="shared" si="2"/>
        <v>Tangible assets other than fixed property, commodities and computer equipmentsarb</v>
      </c>
      <c r="C71" s="2" t="s">
        <v>3658</v>
      </c>
      <c r="E71" s="2" t="s">
        <v>13</v>
      </c>
      <c r="G71" s="3">
        <v>44280</v>
      </c>
      <c r="H71" s="3">
        <v>44280</v>
      </c>
      <c r="J71" s="3">
        <v>44280</v>
      </c>
      <c r="K71" s="7" t="s">
        <v>7339</v>
      </c>
      <c r="L71" s="2" t="s">
        <v>2638</v>
      </c>
      <c r="M71" s="2" t="s">
        <v>13</v>
      </c>
      <c r="N71" s="2" t="s">
        <v>7339</v>
      </c>
      <c r="Q71" s="2" t="s">
        <v>2653</v>
      </c>
      <c r="R71" s="2" t="b">
        <v>1</v>
      </c>
    </row>
    <row r="72" spans="1:22" x14ac:dyDescent="0.35">
      <c r="A72" s="2" t="s">
        <v>7340</v>
      </c>
      <c r="B72" s="2" t="str">
        <f t="shared" si="2"/>
        <v>Other than goodwill and computer softwaresarb</v>
      </c>
      <c r="C72" s="2" t="s">
        <v>3660</v>
      </c>
      <c r="E72" s="2" t="s">
        <v>13</v>
      </c>
      <c r="G72" s="3">
        <v>44278</v>
      </c>
      <c r="H72" s="3">
        <v>44278</v>
      </c>
      <c r="J72" s="3">
        <v>44278</v>
      </c>
      <c r="K72" s="7" t="s">
        <v>7341</v>
      </c>
      <c r="L72" s="2" t="s">
        <v>2703</v>
      </c>
      <c r="M72" s="2" t="s">
        <v>13</v>
      </c>
      <c r="N72" s="2" t="s">
        <v>7341</v>
      </c>
      <c r="Q72" s="2" t="s">
        <v>2653</v>
      </c>
      <c r="R72" s="2" t="b">
        <v>1</v>
      </c>
    </row>
    <row r="73" spans="1:22" x14ac:dyDescent="0.35">
      <c r="A73" s="2" t="s">
        <v>7301</v>
      </c>
      <c r="B73" s="2" t="str">
        <f t="shared" si="2"/>
        <v>Goodwillsarb</v>
      </c>
      <c r="C73" s="2" t="s">
        <v>3662</v>
      </c>
      <c r="E73" s="2" t="s">
        <v>13</v>
      </c>
      <c r="G73" s="3">
        <v>44278</v>
      </c>
      <c r="H73" s="3">
        <v>44278</v>
      </c>
      <c r="J73" s="3">
        <v>44278</v>
      </c>
      <c r="K73" s="7" t="s">
        <v>7342</v>
      </c>
      <c r="L73" s="2" t="s">
        <v>2601</v>
      </c>
      <c r="M73" s="2" t="s">
        <v>13</v>
      </c>
      <c r="N73" s="2" t="s">
        <v>7342</v>
      </c>
      <c r="Q73" s="2" t="s">
        <v>2653</v>
      </c>
      <c r="R73" s="2" t="b">
        <v>1</v>
      </c>
    </row>
    <row r="74" spans="1:22" x14ac:dyDescent="0.35">
      <c r="A74" s="2" t="s">
        <v>7343</v>
      </c>
      <c r="B74" s="2" t="str">
        <f t="shared" si="2"/>
        <v>Other than land transport equipmentsarb</v>
      </c>
      <c r="C74" s="2" t="s">
        <v>3847</v>
      </c>
      <c r="E74" s="2" t="s">
        <v>13</v>
      </c>
      <c r="G74" s="3">
        <v>44273</v>
      </c>
      <c r="H74" s="3">
        <v>44273</v>
      </c>
      <c r="J74" s="3">
        <v>44273</v>
      </c>
      <c r="K74" s="7" t="s">
        <v>7344</v>
      </c>
      <c r="L74" s="2" t="s">
        <v>2598</v>
      </c>
      <c r="M74" s="2" t="s">
        <v>13</v>
      </c>
      <c r="N74" s="2" t="s">
        <v>7344</v>
      </c>
      <c r="Q74" s="2" t="s">
        <v>2653</v>
      </c>
      <c r="R74" s="2" t="b">
        <v>1</v>
      </c>
    </row>
    <row r="75" spans="1:22" x14ac:dyDescent="0.35">
      <c r="A75" s="2" t="s">
        <v>7345</v>
      </c>
      <c r="B75" s="2" t="str">
        <f t="shared" si="2"/>
        <v>Debit cardssarb</v>
      </c>
      <c r="C75" s="2" t="s">
        <v>3664</v>
      </c>
      <c r="E75" s="2" t="s">
        <v>13</v>
      </c>
      <c r="G75" s="3">
        <v>44273</v>
      </c>
      <c r="H75" s="3">
        <v>44273</v>
      </c>
      <c r="J75" s="3">
        <v>44273</v>
      </c>
      <c r="K75" s="7" t="s">
        <v>7346</v>
      </c>
      <c r="L75" s="2" t="s">
        <v>2604</v>
      </c>
      <c r="M75" s="2" t="s">
        <v>13</v>
      </c>
      <c r="N75" s="2" t="s">
        <v>7346</v>
      </c>
      <c r="Q75" s="2" t="s">
        <v>2653</v>
      </c>
      <c r="R75" s="2" t="b">
        <v>1</v>
      </c>
    </row>
    <row r="76" spans="1:22" x14ac:dyDescent="0.35">
      <c r="A76" s="2" t="s">
        <v>7347</v>
      </c>
      <c r="B76" s="2" t="str">
        <f t="shared" si="2"/>
        <v>Land transport equipment other than passenger carssarb</v>
      </c>
      <c r="C76" s="2" t="s">
        <v>3666</v>
      </c>
      <c r="E76" s="2" t="s">
        <v>13</v>
      </c>
      <c r="G76" s="3">
        <v>44273</v>
      </c>
      <c r="H76" s="3">
        <v>44273</v>
      </c>
      <c r="J76" s="3">
        <v>44273</v>
      </c>
      <c r="K76" s="7" t="s">
        <v>7348</v>
      </c>
      <c r="L76" s="2" t="s">
        <v>2697</v>
      </c>
      <c r="M76" s="2" t="s">
        <v>13</v>
      </c>
      <c r="N76" s="2" t="s">
        <v>7348</v>
      </c>
      <c r="Q76" s="2" t="s">
        <v>2653</v>
      </c>
      <c r="R76" s="2" t="b">
        <v>1</v>
      </c>
    </row>
    <row r="77" spans="1:22" x14ac:dyDescent="0.35">
      <c r="A77" s="2" t="s">
        <v>7349</v>
      </c>
      <c r="B77" s="2" t="str">
        <f t="shared" si="2"/>
        <v>Right of use assetssarb</v>
      </c>
      <c r="C77" s="2" t="s">
        <v>3668</v>
      </c>
      <c r="E77" s="2" t="s">
        <v>13</v>
      </c>
      <c r="G77" s="3">
        <v>44270</v>
      </c>
      <c r="H77" s="3">
        <v>44270</v>
      </c>
      <c r="J77" s="3">
        <v>44270</v>
      </c>
      <c r="K77" s="7" t="s">
        <v>7350</v>
      </c>
      <c r="L77" s="2" t="s">
        <v>2689</v>
      </c>
      <c r="M77" s="2" t="s">
        <v>13</v>
      </c>
      <c r="N77" s="2" t="s">
        <v>7350</v>
      </c>
      <c r="Q77" s="2" t="s">
        <v>2653</v>
      </c>
      <c r="R77" s="2" t="b">
        <v>1</v>
      </c>
    </row>
    <row r="78" spans="1:22" x14ac:dyDescent="0.35">
      <c r="A78" s="2" t="s">
        <v>7351</v>
      </c>
      <c r="B78" s="2" t="str">
        <f t="shared" si="2"/>
        <v>Intangible assets other than research and development, computer software, goodwill and marketing assets and contracts, leases and licensessarb</v>
      </c>
      <c r="C78" s="2" t="s">
        <v>3670</v>
      </c>
      <c r="E78" s="2" t="s">
        <v>13</v>
      </c>
      <c r="G78" s="3">
        <v>44270</v>
      </c>
      <c r="H78" s="3">
        <v>44270</v>
      </c>
      <c r="J78" s="3">
        <v>44270</v>
      </c>
      <c r="K78" s="6" t="s">
        <v>7275</v>
      </c>
      <c r="L78" s="2" t="s">
        <v>2626</v>
      </c>
      <c r="M78" s="2" t="s">
        <v>13</v>
      </c>
      <c r="N78" s="2" t="s">
        <v>7275</v>
      </c>
      <c r="Q78" s="2" t="s">
        <v>2653</v>
      </c>
      <c r="R78" s="2" t="b">
        <v>1</v>
      </c>
    </row>
    <row r="79" spans="1:22" x14ac:dyDescent="0.35">
      <c r="A79" s="2" t="s">
        <v>7352</v>
      </c>
      <c r="B79" s="2" t="str">
        <f t="shared" si="2"/>
        <v>Contracts, leases and licensessarb</v>
      </c>
      <c r="C79" s="2" t="s">
        <v>3672</v>
      </c>
      <c r="E79" s="2" t="s">
        <v>13</v>
      </c>
      <c r="G79" s="3">
        <v>44270</v>
      </c>
      <c r="H79" s="3">
        <v>44270</v>
      </c>
      <c r="J79" s="3">
        <v>44270</v>
      </c>
      <c r="K79" s="6" t="s">
        <v>7349</v>
      </c>
      <c r="L79" s="2" t="s">
        <v>3668</v>
      </c>
      <c r="M79" s="2" t="s">
        <v>13</v>
      </c>
      <c r="N79" s="2" t="s">
        <v>7349</v>
      </c>
      <c r="Q79" s="2" t="s">
        <v>2653</v>
      </c>
      <c r="R79" s="2" t="b">
        <v>1</v>
      </c>
    </row>
    <row r="80" spans="1:22" x14ac:dyDescent="0.35">
      <c r="A80" s="2" t="s">
        <v>7353</v>
      </c>
      <c r="B80" s="2" t="str">
        <f t="shared" si="2"/>
        <v>Goodwill and marketing assetssarb</v>
      </c>
      <c r="C80" s="2" t="s">
        <v>3674</v>
      </c>
      <c r="E80" s="2" t="s">
        <v>13</v>
      </c>
      <c r="G80" s="3">
        <v>44270</v>
      </c>
      <c r="H80" s="3">
        <v>44270</v>
      </c>
      <c r="J80" s="3">
        <v>44270</v>
      </c>
      <c r="K80" s="2" t="s">
        <v>7354</v>
      </c>
      <c r="M80" s="2" t="s">
        <v>13</v>
      </c>
      <c r="S80" s="3">
        <v>44456</v>
      </c>
      <c r="T80" s="3">
        <v>44456</v>
      </c>
      <c r="V80" s="3">
        <v>44456</v>
      </c>
    </row>
    <row r="81" spans="1:22" x14ac:dyDescent="0.35">
      <c r="A81" s="2" t="s">
        <v>7355</v>
      </c>
      <c r="B81" s="2" t="str">
        <f t="shared" si="2"/>
        <v>Databasessarb</v>
      </c>
      <c r="C81" s="2" t="s">
        <v>3676</v>
      </c>
      <c r="E81" s="2" t="s">
        <v>13</v>
      </c>
      <c r="G81" s="3">
        <v>44270</v>
      </c>
      <c r="H81" s="3">
        <v>44270</v>
      </c>
      <c r="J81" s="3">
        <v>44270</v>
      </c>
      <c r="K81" s="5" t="s">
        <v>2632</v>
      </c>
      <c r="L81" s="2" t="s">
        <v>1433</v>
      </c>
      <c r="M81" s="2" t="s">
        <v>13</v>
      </c>
      <c r="N81" s="2" t="s">
        <v>2632</v>
      </c>
      <c r="P81" s="2" t="s">
        <v>2650</v>
      </c>
      <c r="R81" s="2" t="b">
        <v>1</v>
      </c>
    </row>
    <row r="82" spans="1:22" x14ac:dyDescent="0.35">
      <c r="A82" s="2" t="s">
        <v>7356</v>
      </c>
      <c r="B82" s="2" t="str">
        <f t="shared" si="2"/>
        <v>Research and developmentsarb</v>
      </c>
      <c r="C82" s="2" t="s">
        <v>3862</v>
      </c>
      <c r="E82" s="2" t="s">
        <v>13</v>
      </c>
      <c r="G82" s="3">
        <v>44270</v>
      </c>
      <c r="H82" s="3">
        <v>44270</v>
      </c>
      <c r="J82" s="3">
        <v>44270</v>
      </c>
      <c r="K82" s="6" t="s">
        <v>7250</v>
      </c>
      <c r="L82" s="2" t="s">
        <v>3687</v>
      </c>
      <c r="M82" s="2" t="s">
        <v>13</v>
      </c>
      <c r="N82" s="2" t="s">
        <v>7250</v>
      </c>
      <c r="Q82" s="2" t="s">
        <v>2653</v>
      </c>
      <c r="R82" s="2" t="b">
        <v>1</v>
      </c>
    </row>
    <row r="83" spans="1:22" x14ac:dyDescent="0.35">
      <c r="A83" s="2" t="s">
        <v>7357</v>
      </c>
      <c r="B83" s="2" t="str">
        <f t="shared" si="2"/>
        <v>Machinery and equipment other than computer equipment, automatic teller machines (ATM), electronic data transfer machines at points of sale, passenger cars, transport equipment other than passenger cars, inventories and furniture and fittingssarb</v>
      </c>
      <c r="C83" s="2" t="s">
        <v>1452</v>
      </c>
      <c r="E83" s="2" t="s">
        <v>13</v>
      </c>
      <c r="G83" s="3">
        <v>44270</v>
      </c>
      <c r="H83" s="3">
        <v>44270</v>
      </c>
      <c r="J83" s="3">
        <v>44270</v>
      </c>
      <c r="K83" s="6" t="s">
        <v>7329</v>
      </c>
      <c r="L83" s="2" t="s">
        <v>3639</v>
      </c>
      <c r="M83" s="2" t="s">
        <v>13</v>
      </c>
      <c r="N83" s="2" t="s">
        <v>7329</v>
      </c>
      <c r="Q83" s="2" t="s">
        <v>2653</v>
      </c>
      <c r="R83" s="2" t="b">
        <v>1</v>
      </c>
    </row>
    <row r="84" spans="1:22" x14ac:dyDescent="0.35">
      <c r="A84" s="2" t="s">
        <v>7358</v>
      </c>
      <c r="B84" s="2" t="str">
        <f t="shared" si="2"/>
        <v>Inventoriessarb</v>
      </c>
      <c r="C84" s="2" t="s">
        <v>3679</v>
      </c>
      <c r="E84" s="2" t="s">
        <v>13</v>
      </c>
      <c r="G84" s="3">
        <v>44270</v>
      </c>
      <c r="H84" s="3">
        <v>44270</v>
      </c>
      <c r="J84" s="3">
        <v>44270</v>
      </c>
      <c r="K84" s="2" t="s">
        <v>7359</v>
      </c>
      <c r="M84" s="2" t="s">
        <v>13</v>
      </c>
      <c r="S84" s="3">
        <v>44456</v>
      </c>
      <c r="T84" s="3">
        <v>44456</v>
      </c>
      <c r="V84" s="3">
        <v>44456</v>
      </c>
    </row>
    <row r="85" spans="1:22" x14ac:dyDescent="0.35">
      <c r="A85" s="2" t="s">
        <v>7290</v>
      </c>
      <c r="B85" s="2" t="str">
        <f t="shared" si="2"/>
        <v>Machinery and equipmentsarb</v>
      </c>
      <c r="C85" s="2" t="s">
        <v>3681</v>
      </c>
      <c r="E85" s="2" t="s">
        <v>13</v>
      </c>
      <c r="G85" s="3">
        <v>44270</v>
      </c>
      <c r="H85" s="3">
        <v>44270</v>
      </c>
      <c r="J85" s="3">
        <v>44270</v>
      </c>
      <c r="K85" s="5" t="s">
        <v>2632</v>
      </c>
      <c r="L85" s="2" t="s">
        <v>1433</v>
      </c>
      <c r="M85" s="2" t="s">
        <v>13</v>
      </c>
      <c r="N85" s="2" t="s">
        <v>2632</v>
      </c>
      <c r="P85" s="2" t="s">
        <v>2650</v>
      </c>
      <c r="R85" s="2" t="b">
        <v>1</v>
      </c>
    </row>
    <row r="86" spans="1:22" x14ac:dyDescent="0.35">
      <c r="A86" s="2" t="s">
        <v>7360</v>
      </c>
      <c r="B86" s="2" t="str">
        <f t="shared" si="2"/>
        <v>Other valuablessarb</v>
      </c>
      <c r="C86" s="2" t="s">
        <v>3683</v>
      </c>
      <c r="E86" s="2" t="s">
        <v>13</v>
      </c>
      <c r="G86" s="3">
        <v>44270</v>
      </c>
      <c r="H86" s="3">
        <v>44270</v>
      </c>
      <c r="J86" s="3">
        <v>44270</v>
      </c>
      <c r="K86" s="6" t="s">
        <v>7275</v>
      </c>
      <c r="L86" s="2" t="s">
        <v>2626</v>
      </c>
      <c r="M86" s="2" t="s">
        <v>13</v>
      </c>
      <c r="N86" s="2" t="s">
        <v>7275</v>
      </c>
      <c r="Q86" s="2" t="s">
        <v>2653</v>
      </c>
      <c r="R86" s="2" t="b">
        <v>1</v>
      </c>
    </row>
    <row r="87" spans="1:22" x14ac:dyDescent="0.35">
      <c r="A87" s="2" t="s">
        <v>7273</v>
      </c>
      <c r="B87" s="2" t="str">
        <f t="shared" si="2"/>
        <v>Other commoditiessarb</v>
      </c>
      <c r="C87" s="2" t="s">
        <v>3685</v>
      </c>
      <c r="E87" s="2" t="s">
        <v>13</v>
      </c>
      <c r="G87" s="3">
        <v>44270</v>
      </c>
      <c r="H87" s="3">
        <v>44270</v>
      </c>
      <c r="J87" s="3">
        <v>44270</v>
      </c>
      <c r="K87" s="6" t="s">
        <v>7314</v>
      </c>
      <c r="L87" s="2" t="s">
        <v>3601</v>
      </c>
      <c r="M87" s="2" t="s">
        <v>13</v>
      </c>
      <c r="N87" s="2" t="s">
        <v>7314</v>
      </c>
      <c r="Q87" s="2" t="s">
        <v>2653</v>
      </c>
      <c r="R87" s="2" t="b">
        <v>1</v>
      </c>
    </row>
    <row r="88" spans="1:22" x14ac:dyDescent="0.35">
      <c r="A88" s="2" t="s">
        <v>7250</v>
      </c>
      <c r="B88" s="2" t="str">
        <f t="shared" si="2"/>
        <v>Commoditiessarb</v>
      </c>
      <c r="C88" s="2" t="s">
        <v>3687</v>
      </c>
      <c r="E88" s="2" t="s">
        <v>13</v>
      </c>
      <c r="G88" s="3">
        <v>44270</v>
      </c>
      <c r="H88" s="3">
        <v>44270</v>
      </c>
      <c r="J88" s="3">
        <v>44270</v>
      </c>
      <c r="K88" s="2" t="s">
        <v>7361</v>
      </c>
      <c r="M88" s="2" t="s">
        <v>13</v>
      </c>
      <c r="S88" s="3">
        <v>44449</v>
      </c>
      <c r="T88" s="3">
        <v>44449</v>
      </c>
      <c r="V88" s="3">
        <v>44449</v>
      </c>
    </row>
    <row r="89" spans="1:22" x14ac:dyDescent="0.35">
      <c r="A89" s="2" t="s">
        <v>7362</v>
      </c>
      <c r="B89" s="2" t="str">
        <f t="shared" si="2"/>
        <v>Commercial property other than bank premises/ buildings and other structuressarb</v>
      </c>
      <c r="C89" s="2" t="s">
        <v>3689</v>
      </c>
      <c r="E89" s="2" t="s">
        <v>13</v>
      </c>
      <c r="G89" s="3">
        <v>44270</v>
      </c>
      <c r="H89" s="3">
        <v>44270</v>
      </c>
      <c r="J89" s="3">
        <v>44270</v>
      </c>
      <c r="K89" s="5" t="s">
        <v>7297</v>
      </c>
      <c r="L89" s="2" t="s">
        <v>3571</v>
      </c>
      <c r="M89" s="2" t="s">
        <v>13</v>
      </c>
      <c r="N89" s="2" t="s">
        <v>7297</v>
      </c>
      <c r="P89" s="2" t="s">
        <v>2650</v>
      </c>
      <c r="R89" s="2" t="b">
        <v>1</v>
      </c>
    </row>
    <row r="90" spans="1:22" x14ac:dyDescent="0.35">
      <c r="A90" s="2" t="s">
        <v>7333</v>
      </c>
      <c r="B90" s="2" t="str">
        <f t="shared" si="2"/>
        <v>Other structuressarb</v>
      </c>
      <c r="C90" s="2" t="s">
        <v>3691</v>
      </c>
      <c r="E90" s="2" t="s">
        <v>13</v>
      </c>
      <c r="G90" s="3">
        <v>44270</v>
      </c>
      <c r="H90" s="3">
        <v>44270</v>
      </c>
      <c r="J90" s="3">
        <v>44270</v>
      </c>
      <c r="K90" s="6" t="s">
        <v>7303</v>
      </c>
      <c r="L90" s="2" t="s">
        <v>3580</v>
      </c>
      <c r="M90" s="2" t="s">
        <v>13</v>
      </c>
      <c r="N90" s="2" t="s">
        <v>7303</v>
      </c>
      <c r="Q90" s="2" t="s">
        <v>2653</v>
      </c>
      <c r="R90" s="2" t="b">
        <v>1</v>
      </c>
    </row>
    <row r="91" spans="1:22" x14ac:dyDescent="0.35">
      <c r="A91" s="2" t="s">
        <v>7363</v>
      </c>
      <c r="B91" s="2" t="str">
        <f t="shared" si="2"/>
        <v>Computer, IT and other office equipmentsarb</v>
      </c>
      <c r="C91" s="2" t="s">
        <v>2595</v>
      </c>
      <c r="E91" s="2" t="s">
        <v>13</v>
      </c>
      <c r="G91" s="3">
        <v>44266</v>
      </c>
      <c r="H91" s="3">
        <v>44266</v>
      </c>
      <c r="J91" s="3">
        <v>44266</v>
      </c>
      <c r="K91" s="6" t="s">
        <v>7310</v>
      </c>
      <c r="L91" s="2" t="s">
        <v>3592</v>
      </c>
      <c r="M91" s="2" t="s">
        <v>13</v>
      </c>
      <c r="N91" s="2" t="s">
        <v>7310</v>
      </c>
      <c r="Q91" s="2" t="s">
        <v>2653</v>
      </c>
      <c r="R91" s="2" t="b">
        <v>1</v>
      </c>
    </row>
    <row r="92" spans="1:22" x14ac:dyDescent="0.35">
      <c r="A92" s="2" t="s">
        <v>7344</v>
      </c>
      <c r="B92" s="2" t="str">
        <f t="shared" si="2"/>
        <v>Commercial equipmentsarb</v>
      </c>
      <c r="C92" s="2" t="s">
        <v>2598</v>
      </c>
      <c r="E92" s="2" t="s">
        <v>13</v>
      </c>
      <c r="G92" s="3">
        <v>44266</v>
      </c>
      <c r="H92" s="3">
        <v>44266</v>
      </c>
      <c r="J92" s="3">
        <v>44266</v>
      </c>
      <c r="K92" s="2" t="s">
        <v>7364</v>
      </c>
      <c r="M92" s="2" t="s">
        <v>13</v>
      </c>
      <c r="S92" s="3">
        <v>44449</v>
      </c>
      <c r="T92" s="3">
        <v>44449</v>
      </c>
      <c r="V92" s="3">
        <v>44449</v>
      </c>
    </row>
    <row r="93" spans="1:22" x14ac:dyDescent="0.35">
      <c r="A93" s="2" t="s">
        <v>7342</v>
      </c>
      <c r="B93" s="2" t="str">
        <f t="shared" si="2"/>
        <v>Industrial machinery and equipmentsarb</v>
      </c>
      <c r="C93" s="2" t="s">
        <v>2601</v>
      </c>
      <c r="E93" s="2" t="s">
        <v>13</v>
      </c>
      <c r="G93" s="3">
        <v>44266</v>
      </c>
      <c r="H93" s="3">
        <v>44266</v>
      </c>
      <c r="J93" s="3">
        <v>44266</v>
      </c>
      <c r="K93" s="5" t="s">
        <v>2632</v>
      </c>
      <c r="L93" s="2" t="s">
        <v>1433</v>
      </c>
      <c r="M93" s="2" t="s">
        <v>13</v>
      </c>
      <c r="N93" s="2" t="s">
        <v>2632</v>
      </c>
      <c r="P93" s="2" t="s">
        <v>2650</v>
      </c>
      <c r="R93" s="2" t="b">
        <v>1</v>
      </c>
    </row>
    <row r="94" spans="1:22" x14ac:dyDescent="0.35">
      <c r="A94" s="2" t="s">
        <v>7346</v>
      </c>
      <c r="B94" s="2" t="str">
        <f t="shared" si="2"/>
        <v>General appliancessarb</v>
      </c>
      <c r="C94" s="2" t="s">
        <v>2604</v>
      </c>
      <c r="E94" s="2" t="s">
        <v>13</v>
      </c>
      <c r="G94" s="3">
        <v>44266</v>
      </c>
      <c r="H94" s="3">
        <v>44266</v>
      </c>
      <c r="J94" s="3">
        <v>44266</v>
      </c>
      <c r="K94" s="6" t="s">
        <v>7278</v>
      </c>
      <c r="L94" s="2" t="s">
        <v>2687</v>
      </c>
      <c r="M94" s="2" t="s">
        <v>13</v>
      </c>
      <c r="N94" s="2" t="s">
        <v>7278</v>
      </c>
      <c r="P94" s="2" t="s">
        <v>2650</v>
      </c>
      <c r="Q94" s="2" t="s">
        <v>2653</v>
      </c>
      <c r="R94" s="2" t="b">
        <v>1</v>
      </c>
    </row>
    <row r="95" spans="1:22" x14ac:dyDescent="0.35">
      <c r="A95" s="2" t="s">
        <v>7365</v>
      </c>
      <c r="B95" s="2" t="str">
        <f t="shared" si="2"/>
        <v>Sea and water transport equipmentsarb</v>
      </c>
      <c r="C95" s="2" t="s">
        <v>2605</v>
      </c>
      <c r="E95" s="2" t="s">
        <v>13</v>
      </c>
      <c r="G95" s="3">
        <v>44266</v>
      </c>
      <c r="H95" s="3">
        <v>44266</v>
      </c>
      <c r="J95" s="3">
        <v>44266</v>
      </c>
      <c r="K95" s="7" t="s">
        <v>7310</v>
      </c>
      <c r="L95" s="2" t="s">
        <v>3592</v>
      </c>
      <c r="M95" s="2" t="s">
        <v>13</v>
      </c>
      <c r="N95" s="2" t="s">
        <v>7310</v>
      </c>
      <c r="P95" s="2" t="s">
        <v>2650</v>
      </c>
      <c r="Q95" s="2" t="s">
        <v>2653</v>
      </c>
      <c r="R95" s="2" t="b">
        <v>1</v>
      </c>
    </row>
    <row r="96" spans="1:22" x14ac:dyDescent="0.35">
      <c r="A96" s="2" t="s">
        <v>7366</v>
      </c>
      <c r="B96" s="2" t="str">
        <f t="shared" si="2"/>
        <v>Air transport equipmentsarb</v>
      </c>
      <c r="C96" s="2" t="s">
        <v>2607</v>
      </c>
      <c r="E96" s="2" t="s">
        <v>13</v>
      </c>
      <c r="G96" s="3">
        <v>44266</v>
      </c>
      <c r="H96" s="3">
        <v>44266</v>
      </c>
      <c r="J96" s="3">
        <v>44266</v>
      </c>
      <c r="K96" s="8" t="s">
        <v>7308</v>
      </c>
      <c r="L96" s="2" t="s">
        <v>3590</v>
      </c>
      <c r="M96" s="2" t="s">
        <v>13</v>
      </c>
      <c r="N96" s="2" t="s">
        <v>7308</v>
      </c>
      <c r="Q96" s="2" t="s">
        <v>2653</v>
      </c>
      <c r="R96" s="2" t="b">
        <v>1</v>
      </c>
    </row>
    <row r="97" spans="1:22" x14ac:dyDescent="0.35">
      <c r="A97" s="2" t="s">
        <v>7367</v>
      </c>
      <c r="B97" s="2" t="str">
        <f t="shared" si="2"/>
        <v>Land transport equipment other than passenger cars, light commercial vehicles, medium and heavy commercial vehicles and minibusessarb</v>
      </c>
      <c r="C97" s="2" t="s">
        <v>2610</v>
      </c>
      <c r="E97" s="2" t="s">
        <v>13</v>
      </c>
      <c r="G97" s="3">
        <v>44266</v>
      </c>
      <c r="H97" s="3">
        <v>44266</v>
      </c>
      <c r="J97" s="3">
        <v>44266</v>
      </c>
      <c r="K97" s="8" t="s">
        <v>7307</v>
      </c>
      <c r="L97" s="2" t="s">
        <v>3587</v>
      </c>
      <c r="M97" s="2" t="s">
        <v>13</v>
      </c>
      <c r="N97" s="2" t="s">
        <v>7307</v>
      </c>
      <c r="Q97" s="2" t="s">
        <v>2653</v>
      </c>
      <c r="R97" s="2" t="b">
        <v>1</v>
      </c>
    </row>
    <row r="98" spans="1:22" x14ac:dyDescent="0.35">
      <c r="A98" s="2" t="s">
        <v>7368</v>
      </c>
      <c r="B98" s="2" t="str">
        <f t="shared" ref="B98:B129" si="3">A98&amp;E98</f>
        <v>Medium and heavy commercial vehiclessarb</v>
      </c>
      <c r="C98" s="2" t="s">
        <v>2612</v>
      </c>
      <c r="E98" s="2" t="s">
        <v>13</v>
      </c>
      <c r="G98" s="3">
        <v>44266</v>
      </c>
      <c r="H98" s="3">
        <v>44266</v>
      </c>
      <c r="J98" s="3">
        <v>44266</v>
      </c>
      <c r="K98" s="7" t="s">
        <v>7306</v>
      </c>
      <c r="L98" s="2" t="s">
        <v>3585</v>
      </c>
      <c r="M98" s="2" t="s">
        <v>13</v>
      </c>
      <c r="N98" s="2" t="s">
        <v>7306</v>
      </c>
      <c r="Q98" s="2" t="s">
        <v>2653</v>
      </c>
      <c r="R98" s="2" t="b">
        <v>1</v>
      </c>
    </row>
    <row r="99" spans="1:22" x14ac:dyDescent="0.35">
      <c r="A99" s="2" t="s">
        <v>7369</v>
      </c>
      <c r="B99" s="2" t="str">
        <f t="shared" si="3"/>
        <v>Light commercial vehiclessarb</v>
      </c>
      <c r="C99" s="2" t="s">
        <v>2614</v>
      </c>
      <c r="E99" s="2" t="s">
        <v>13</v>
      </c>
      <c r="G99" s="3">
        <v>44266</v>
      </c>
      <c r="H99" s="3">
        <v>44266</v>
      </c>
      <c r="J99" s="3">
        <v>44266</v>
      </c>
      <c r="K99" s="7" t="s">
        <v>7304</v>
      </c>
      <c r="L99" s="2" t="s">
        <v>3583</v>
      </c>
      <c r="M99" s="2" t="s">
        <v>13</v>
      </c>
      <c r="N99" s="2" t="s">
        <v>7304</v>
      </c>
      <c r="P99" s="2" t="s">
        <v>2650</v>
      </c>
      <c r="Q99" s="2" t="s">
        <v>2653</v>
      </c>
      <c r="R99" s="2" t="b">
        <v>1</v>
      </c>
    </row>
    <row r="100" spans="1:22" x14ac:dyDescent="0.35">
      <c r="A100" s="2" t="s">
        <v>7370</v>
      </c>
      <c r="B100" s="2" t="str">
        <f t="shared" si="3"/>
        <v>Land transport equipmentsarb</v>
      </c>
      <c r="C100" s="2" t="s">
        <v>2617</v>
      </c>
      <c r="E100" s="2" t="s">
        <v>13</v>
      </c>
      <c r="G100" s="3">
        <v>44266</v>
      </c>
      <c r="H100" s="3">
        <v>44266</v>
      </c>
      <c r="J100" s="3">
        <v>44266</v>
      </c>
      <c r="K100" s="8" t="s">
        <v>7303</v>
      </c>
      <c r="L100" s="2" t="s">
        <v>3580</v>
      </c>
      <c r="M100" s="2" t="s">
        <v>13</v>
      </c>
      <c r="N100" s="2" t="s">
        <v>7303</v>
      </c>
      <c r="P100" s="2" t="s">
        <v>2650</v>
      </c>
      <c r="Q100" s="2" t="s">
        <v>2653</v>
      </c>
      <c r="R100" s="2" t="b">
        <v>1</v>
      </c>
    </row>
    <row r="101" spans="1:22" x14ac:dyDescent="0.35">
      <c r="A101" s="2" t="s">
        <v>7271</v>
      </c>
      <c r="B101" s="2" t="str">
        <f t="shared" si="3"/>
        <v>Gold coin and bullionsarb</v>
      </c>
      <c r="C101" s="2" t="s">
        <v>2619</v>
      </c>
      <c r="E101" s="2" t="s">
        <v>13</v>
      </c>
      <c r="G101" s="3">
        <v>44265</v>
      </c>
      <c r="H101" s="3">
        <v>44265</v>
      </c>
      <c r="J101" s="3">
        <v>44265</v>
      </c>
      <c r="K101" s="9" t="s">
        <v>7302</v>
      </c>
      <c r="L101" s="2" t="s">
        <v>3578</v>
      </c>
      <c r="M101" s="2" t="s">
        <v>13</v>
      </c>
      <c r="N101" s="2" t="s">
        <v>7302</v>
      </c>
      <c r="Q101" s="2" t="s">
        <v>2653</v>
      </c>
      <c r="R101" s="2" t="b">
        <v>1</v>
      </c>
    </row>
    <row r="102" spans="1:22" x14ac:dyDescent="0.35">
      <c r="A102" s="2" t="s">
        <v>7371</v>
      </c>
      <c r="B102" s="2" t="str">
        <f t="shared" si="3"/>
        <v>Other than computer equipmentsarb</v>
      </c>
      <c r="C102" s="2" t="s">
        <v>2624</v>
      </c>
      <c r="E102" s="2" t="s">
        <v>13</v>
      </c>
      <c r="G102" s="3">
        <v>44239</v>
      </c>
      <c r="H102" s="3">
        <v>44239</v>
      </c>
      <c r="J102" s="3">
        <v>44239</v>
      </c>
      <c r="K102" s="9" t="s">
        <v>7298</v>
      </c>
      <c r="L102" s="2" t="s">
        <v>3573</v>
      </c>
      <c r="M102" s="2" t="s">
        <v>13</v>
      </c>
      <c r="N102" s="2" t="s">
        <v>7298</v>
      </c>
      <c r="Q102" s="2" t="s">
        <v>2653</v>
      </c>
      <c r="R102" s="2" t="b">
        <v>1</v>
      </c>
    </row>
    <row r="103" spans="1:22" x14ac:dyDescent="0.35">
      <c r="A103" s="2" t="s">
        <v>7275</v>
      </c>
      <c r="B103" s="2" t="str">
        <f t="shared" si="3"/>
        <v>Intangible assetssarb</v>
      </c>
      <c r="C103" s="2" t="s">
        <v>2626</v>
      </c>
      <c r="E103" s="2" t="s">
        <v>13</v>
      </c>
      <c r="G103" s="3">
        <v>44239</v>
      </c>
      <c r="H103" s="3">
        <v>44239</v>
      </c>
      <c r="J103" s="3">
        <v>44239</v>
      </c>
      <c r="K103" s="8" t="s">
        <v>7300</v>
      </c>
      <c r="L103" s="2" t="s">
        <v>3576</v>
      </c>
      <c r="M103" s="2" t="s">
        <v>13</v>
      </c>
      <c r="N103" s="2" t="s">
        <v>7300</v>
      </c>
      <c r="Q103" s="2" t="s">
        <v>2653</v>
      </c>
      <c r="R103" s="2" t="b">
        <v>1</v>
      </c>
    </row>
    <row r="104" spans="1:22" x14ac:dyDescent="0.35">
      <c r="A104" s="2" t="s">
        <v>7372</v>
      </c>
      <c r="B104" s="2" t="str">
        <f t="shared" si="3"/>
        <v>Tangible assetssarb</v>
      </c>
      <c r="C104" s="2" t="s">
        <v>2628</v>
      </c>
      <c r="E104" s="2" t="s">
        <v>13</v>
      </c>
      <c r="G104" s="3">
        <v>44239</v>
      </c>
      <c r="H104" s="3">
        <v>44239</v>
      </c>
      <c r="J104" s="3">
        <v>44239</v>
      </c>
      <c r="K104" s="6" t="s">
        <v>7296</v>
      </c>
      <c r="L104" s="2" t="s">
        <v>3569</v>
      </c>
      <c r="M104" s="2" t="s">
        <v>13</v>
      </c>
      <c r="N104" s="2" t="s">
        <v>7296</v>
      </c>
      <c r="P104" s="2" t="s">
        <v>2650</v>
      </c>
      <c r="Q104" s="2" t="s">
        <v>2653</v>
      </c>
      <c r="R104" s="2" t="b">
        <v>1</v>
      </c>
    </row>
    <row r="105" spans="1:22" x14ac:dyDescent="0.35">
      <c r="A105" s="2" t="s">
        <v>7373</v>
      </c>
      <c r="B105" s="2" t="str">
        <f t="shared" si="3"/>
        <v>Acquired non-financial assetssarb</v>
      </c>
      <c r="C105" s="2" t="s">
        <v>2631</v>
      </c>
      <c r="E105" s="2" t="s">
        <v>13</v>
      </c>
      <c r="G105" s="3">
        <v>44239</v>
      </c>
      <c r="H105" s="3">
        <v>44239</v>
      </c>
      <c r="J105" s="3">
        <v>44239</v>
      </c>
      <c r="K105" s="7" t="s">
        <v>7295</v>
      </c>
      <c r="L105" s="2" t="s">
        <v>3566</v>
      </c>
      <c r="M105" s="2" t="s">
        <v>13</v>
      </c>
      <c r="N105" s="2" t="s">
        <v>7295</v>
      </c>
      <c r="Q105" s="2" t="s">
        <v>2653</v>
      </c>
      <c r="R105" s="2" t="b">
        <v>1</v>
      </c>
    </row>
    <row r="106" spans="1:22" x14ac:dyDescent="0.35">
      <c r="A106" s="2" t="s">
        <v>7374</v>
      </c>
      <c r="B106" s="2" t="str">
        <f t="shared" si="3"/>
        <v>Used assetssarb</v>
      </c>
      <c r="C106" s="2" t="s">
        <v>2634</v>
      </c>
      <c r="E106" s="2" t="s">
        <v>13</v>
      </c>
      <c r="G106" s="3">
        <v>44239</v>
      </c>
      <c r="H106" s="3">
        <v>44239</v>
      </c>
      <c r="J106" s="3">
        <v>44239</v>
      </c>
      <c r="K106" s="7" t="s">
        <v>7294</v>
      </c>
      <c r="L106" s="2" t="s">
        <v>3564</v>
      </c>
      <c r="M106" s="2" t="s">
        <v>13</v>
      </c>
      <c r="N106" s="2" t="s">
        <v>7294</v>
      </c>
      <c r="Q106" s="2" t="s">
        <v>2653</v>
      </c>
      <c r="R106" s="2" t="b">
        <v>1</v>
      </c>
    </row>
    <row r="107" spans="1:22" x14ac:dyDescent="0.35">
      <c r="A107" s="2" t="s">
        <v>7375</v>
      </c>
      <c r="B107" s="2" t="str">
        <f t="shared" si="3"/>
        <v>New assetssarb</v>
      </c>
      <c r="C107" s="2" t="s">
        <v>2636</v>
      </c>
      <c r="E107" s="2" t="s">
        <v>13</v>
      </c>
      <c r="G107" s="3">
        <v>44239</v>
      </c>
      <c r="H107" s="3">
        <v>44239</v>
      </c>
      <c r="J107" s="3">
        <v>44239</v>
      </c>
      <c r="K107" s="2" t="s">
        <v>7376</v>
      </c>
      <c r="M107" s="2" t="s">
        <v>13</v>
      </c>
      <c r="S107" s="3">
        <v>44403</v>
      </c>
      <c r="T107" s="3">
        <v>44403</v>
      </c>
      <c r="V107" s="3">
        <v>44403</v>
      </c>
    </row>
    <row r="108" spans="1:22" x14ac:dyDescent="0.35">
      <c r="A108" s="2" t="s">
        <v>7339</v>
      </c>
      <c r="B108" s="2" t="str">
        <f t="shared" si="3"/>
        <v>Transport equipmentsarb</v>
      </c>
      <c r="C108" s="2" t="s">
        <v>2638</v>
      </c>
      <c r="E108" s="2" t="s">
        <v>13</v>
      </c>
      <c r="G108" s="3">
        <v>44239</v>
      </c>
      <c r="H108" s="3">
        <v>44239</v>
      </c>
      <c r="J108" s="3">
        <v>44239</v>
      </c>
      <c r="K108" s="5" t="s">
        <v>7278</v>
      </c>
      <c r="L108" s="2" t="s">
        <v>2687</v>
      </c>
      <c r="M108" s="2" t="s">
        <v>13</v>
      </c>
      <c r="N108" s="2" t="s">
        <v>3858</v>
      </c>
      <c r="R108" s="2" t="b">
        <v>1</v>
      </c>
    </row>
    <row r="109" spans="1:22" x14ac:dyDescent="0.35">
      <c r="A109" s="2" t="s">
        <v>7377</v>
      </c>
      <c r="B109" s="2" t="str">
        <f t="shared" si="3"/>
        <v>Existing buildingsarb</v>
      </c>
      <c r="C109" s="2" t="s">
        <v>2640</v>
      </c>
      <c r="E109" s="2" t="s">
        <v>13</v>
      </c>
      <c r="G109" s="3">
        <v>44239</v>
      </c>
      <c r="H109" s="3">
        <v>44239</v>
      </c>
      <c r="J109" s="3">
        <v>44239</v>
      </c>
      <c r="K109" s="2" t="s">
        <v>7378</v>
      </c>
      <c r="M109" s="2" t="s">
        <v>13</v>
      </c>
      <c r="S109" s="3">
        <v>44402</v>
      </c>
      <c r="T109" s="3">
        <v>44402</v>
      </c>
      <c r="V109" s="3">
        <v>44402</v>
      </c>
    </row>
    <row r="110" spans="1:22" x14ac:dyDescent="0.35">
      <c r="A110" s="2" t="s">
        <v>7379</v>
      </c>
      <c r="B110" s="2" t="str">
        <f t="shared" si="3"/>
        <v>Vacant landsarb</v>
      </c>
      <c r="C110" s="2" t="s">
        <v>2642</v>
      </c>
      <c r="E110" s="2" t="s">
        <v>13</v>
      </c>
      <c r="G110" s="3">
        <v>44239</v>
      </c>
      <c r="H110" s="3">
        <v>44239</v>
      </c>
      <c r="J110" s="3">
        <v>44239</v>
      </c>
      <c r="K110" s="5" t="s">
        <v>7372</v>
      </c>
      <c r="L110" s="2" t="s">
        <v>2628</v>
      </c>
      <c r="M110" s="2" t="s">
        <v>13</v>
      </c>
      <c r="N110" s="2" t="s">
        <v>7372</v>
      </c>
      <c r="P110" s="2" t="s">
        <v>2650</v>
      </c>
      <c r="R110" s="2" t="b">
        <v>1</v>
      </c>
    </row>
    <row r="111" spans="1:22" x14ac:dyDescent="0.35">
      <c r="A111" s="2" t="s">
        <v>7380</v>
      </c>
      <c r="B111" s="2" t="str">
        <f t="shared" si="3"/>
        <v>For constructionsarb</v>
      </c>
      <c r="C111" s="2" t="s">
        <v>2644</v>
      </c>
      <c r="E111" s="2" t="s">
        <v>13</v>
      </c>
      <c r="G111" s="3">
        <v>44239</v>
      </c>
      <c r="H111" s="3">
        <v>44239</v>
      </c>
      <c r="J111" s="3">
        <v>44239</v>
      </c>
      <c r="K111" s="6" t="s">
        <v>7278</v>
      </c>
      <c r="L111" s="2" t="s">
        <v>2687</v>
      </c>
      <c r="M111" s="2" t="s">
        <v>13</v>
      </c>
      <c r="N111" s="2" t="s">
        <v>7278</v>
      </c>
      <c r="Q111" s="2" t="s">
        <v>2653</v>
      </c>
      <c r="R111" s="2" t="b">
        <v>1</v>
      </c>
    </row>
    <row r="112" spans="1:22" x14ac:dyDescent="0.35">
      <c r="A112" s="2" t="s">
        <v>7381</v>
      </c>
      <c r="B112" s="2" t="str">
        <f t="shared" si="3"/>
        <v>Bank accountssarb</v>
      </c>
      <c r="C112" s="2" t="s">
        <v>2646</v>
      </c>
      <c r="E112" s="2" t="s">
        <v>13</v>
      </c>
      <c r="G112" s="3">
        <v>44239</v>
      </c>
      <c r="H112" s="3">
        <v>44239</v>
      </c>
      <c r="J112" s="3">
        <v>44239</v>
      </c>
      <c r="K112" s="6" t="s">
        <v>7315</v>
      </c>
      <c r="L112" s="2" t="s">
        <v>3606</v>
      </c>
      <c r="M112" s="2" t="s">
        <v>13</v>
      </c>
      <c r="N112" s="2" t="s">
        <v>7315</v>
      </c>
      <c r="Q112" s="2" t="s">
        <v>2653</v>
      </c>
      <c r="R112" s="2" t="b">
        <v>1</v>
      </c>
    </row>
    <row r="113" spans="1:22" x14ac:dyDescent="0.35">
      <c r="A113" s="2" t="s">
        <v>7382</v>
      </c>
      <c r="B113" s="2" t="str">
        <f t="shared" si="3"/>
        <v>Credit cardssarb</v>
      </c>
      <c r="C113" s="2" t="s">
        <v>2649</v>
      </c>
      <c r="E113" s="2" t="s">
        <v>13</v>
      </c>
      <c r="G113" s="3">
        <v>44239</v>
      </c>
      <c r="H113" s="3">
        <v>44239</v>
      </c>
      <c r="J113" s="3">
        <v>44239</v>
      </c>
      <c r="K113" s="6" t="s">
        <v>7290</v>
      </c>
      <c r="L113" s="2" t="s">
        <v>3681</v>
      </c>
      <c r="M113" s="2" t="s">
        <v>13</v>
      </c>
      <c r="N113" s="2" t="s">
        <v>7290</v>
      </c>
      <c r="P113" s="2" t="s">
        <v>2650</v>
      </c>
      <c r="Q113" s="2" t="s">
        <v>2653</v>
      </c>
      <c r="R113" s="2" t="b">
        <v>1</v>
      </c>
    </row>
    <row r="114" spans="1:22" x14ac:dyDescent="0.35">
      <c r="A114" s="2" t="s">
        <v>7383</v>
      </c>
      <c r="B114" s="2" t="str">
        <f t="shared" si="3"/>
        <v>Vehicles and assets other than fixed propertysarb</v>
      </c>
      <c r="C114" s="2" t="s">
        <v>2652</v>
      </c>
      <c r="E114" s="2" t="s">
        <v>13</v>
      </c>
      <c r="G114" s="3">
        <v>44239</v>
      </c>
      <c r="H114" s="3">
        <v>44239</v>
      </c>
      <c r="J114" s="3">
        <v>44239</v>
      </c>
      <c r="K114" s="7" t="s">
        <v>7339</v>
      </c>
      <c r="L114" s="2" t="s">
        <v>2638</v>
      </c>
      <c r="M114" s="2" t="s">
        <v>13</v>
      </c>
      <c r="N114" s="2" t="s">
        <v>7339</v>
      </c>
      <c r="Q114" s="2" t="s">
        <v>2653</v>
      </c>
      <c r="R114" s="2" t="b">
        <v>1</v>
      </c>
    </row>
    <row r="115" spans="1:22" x14ac:dyDescent="0.35">
      <c r="A115" s="2" t="s">
        <v>7384</v>
      </c>
      <c r="B115" s="2" t="str">
        <f t="shared" si="3"/>
        <v>Trucks, buses, pick-ups and other land transport equipmentsarb</v>
      </c>
      <c r="C115" s="2" t="s">
        <v>2655</v>
      </c>
      <c r="E115" s="2" t="s">
        <v>13</v>
      </c>
      <c r="G115" s="3">
        <v>44239</v>
      </c>
      <c r="H115" s="3">
        <v>44239</v>
      </c>
      <c r="J115" s="3">
        <v>44239</v>
      </c>
      <c r="K115" s="7" t="s">
        <v>7341</v>
      </c>
      <c r="L115" s="2" t="s">
        <v>2703</v>
      </c>
      <c r="M115" s="2" t="s">
        <v>13</v>
      </c>
      <c r="N115" s="2" t="s">
        <v>7341</v>
      </c>
      <c r="Q115" s="2" t="s">
        <v>2653</v>
      </c>
      <c r="R115" s="2" t="b">
        <v>1</v>
      </c>
    </row>
    <row r="116" spans="1:22" x14ac:dyDescent="0.35">
      <c r="A116" s="2" t="s">
        <v>7385</v>
      </c>
      <c r="B116" s="2" t="str">
        <f t="shared" si="3"/>
        <v>Transport equipment other than passenger carssarb</v>
      </c>
      <c r="C116" s="2" t="s">
        <v>2657</v>
      </c>
      <c r="E116" s="2" t="s">
        <v>13</v>
      </c>
      <c r="G116" s="3">
        <v>44239</v>
      </c>
      <c r="H116" s="3">
        <v>44239</v>
      </c>
      <c r="J116" s="3">
        <v>44239</v>
      </c>
      <c r="K116" s="7" t="s">
        <v>7386</v>
      </c>
      <c r="L116" s="2" t="s">
        <v>2683</v>
      </c>
      <c r="M116" s="2" t="s">
        <v>13</v>
      </c>
      <c r="N116" s="2" t="s">
        <v>7386</v>
      </c>
      <c r="Q116" s="2" t="s">
        <v>2653</v>
      </c>
      <c r="R116" s="2" t="b">
        <v>1</v>
      </c>
    </row>
    <row r="117" spans="1:22" x14ac:dyDescent="0.35">
      <c r="A117" s="2" t="s">
        <v>7331</v>
      </c>
      <c r="B117" s="2" t="str">
        <f t="shared" si="3"/>
        <v>Bank premises/buildings and other structuressarb</v>
      </c>
      <c r="C117" s="2" t="s">
        <v>2661</v>
      </c>
      <c r="E117" s="2" t="s">
        <v>13</v>
      </c>
      <c r="G117" s="3">
        <v>44239</v>
      </c>
      <c r="H117" s="3">
        <v>44239</v>
      </c>
      <c r="J117" s="3">
        <v>44239</v>
      </c>
      <c r="K117" s="2" t="s">
        <v>7387</v>
      </c>
      <c r="M117" s="2" t="s">
        <v>13</v>
      </c>
      <c r="S117" s="3">
        <v>44397</v>
      </c>
      <c r="T117" s="3">
        <v>44397</v>
      </c>
      <c r="V117" s="3">
        <v>44397</v>
      </c>
    </row>
    <row r="118" spans="1:22" x14ac:dyDescent="0.35">
      <c r="A118" s="2" t="s">
        <v>7388</v>
      </c>
      <c r="B118" s="2" t="str">
        <f t="shared" si="3"/>
        <v>Passenger carssarb</v>
      </c>
      <c r="C118" s="2" t="s">
        <v>2664</v>
      </c>
      <c r="E118" s="2" t="s">
        <v>13</v>
      </c>
      <c r="G118" s="3">
        <v>44239</v>
      </c>
      <c r="H118" s="3">
        <v>44239</v>
      </c>
      <c r="J118" s="3">
        <v>44239</v>
      </c>
      <c r="K118" s="5" t="s">
        <v>7318</v>
      </c>
      <c r="L118" s="2" t="s">
        <v>3615</v>
      </c>
      <c r="M118" s="2" t="s">
        <v>13</v>
      </c>
      <c r="N118" s="2" t="s">
        <v>7389</v>
      </c>
      <c r="R118" s="2" t="b">
        <v>1</v>
      </c>
    </row>
    <row r="119" spans="1:22" x14ac:dyDescent="0.35">
      <c r="A119" s="2" t="s">
        <v>7390</v>
      </c>
      <c r="B119" s="2" t="str">
        <f t="shared" si="3"/>
        <v>Other than fixed property and computer equipmentsarb</v>
      </c>
      <c r="C119" s="2" t="s">
        <v>2666</v>
      </c>
      <c r="E119" s="2" t="s">
        <v>13</v>
      </c>
      <c r="G119" s="3">
        <v>44239</v>
      </c>
      <c r="H119" s="3">
        <v>44239</v>
      </c>
      <c r="J119" s="3">
        <v>44239</v>
      </c>
      <c r="K119" s="5" t="s">
        <v>7317</v>
      </c>
      <c r="L119" s="2" t="s">
        <v>3613</v>
      </c>
      <c r="M119" s="2" t="s">
        <v>13</v>
      </c>
      <c r="N119" s="2" t="s">
        <v>7391</v>
      </c>
      <c r="R119" s="2" t="b">
        <v>1</v>
      </c>
    </row>
    <row r="120" spans="1:22" x14ac:dyDescent="0.35">
      <c r="A120" s="2" t="s">
        <v>7392</v>
      </c>
      <c r="B120" s="2" t="str">
        <f t="shared" si="3"/>
        <v>Intangible assets other than computer software and databasessarb</v>
      </c>
      <c r="C120" s="2" t="s">
        <v>2668</v>
      </c>
      <c r="E120" s="2" t="s">
        <v>13</v>
      </c>
      <c r="G120" s="3">
        <v>44239</v>
      </c>
      <c r="H120" s="3">
        <v>44239</v>
      </c>
      <c r="J120" s="3">
        <v>44239</v>
      </c>
      <c r="K120" s="5" t="s">
        <v>7316</v>
      </c>
      <c r="L120" s="2" t="s">
        <v>3611</v>
      </c>
      <c r="M120" s="2" t="s">
        <v>13</v>
      </c>
      <c r="N120" s="2" t="s">
        <v>7393</v>
      </c>
      <c r="R120" s="2" t="b">
        <v>1</v>
      </c>
    </row>
    <row r="121" spans="1:22" x14ac:dyDescent="0.35">
      <c r="A121" s="2" t="s">
        <v>7394</v>
      </c>
      <c r="B121" s="2" t="str">
        <f t="shared" si="3"/>
        <v>Other machinery and equipment, furniture and fittingssarb</v>
      </c>
      <c r="C121" s="2" t="s">
        <v>2673</v>
      </c>
      <c r="E121" s="2" t="s">
        <v>13</v>
      </c>
      <c r="G121" s="3">
        <v>44239</v>
      </c>
      <c r="H121" s="3">
        <v>44239</v>
      </c>
      <c r="J121" s="3">
        <v>44239</v>
      </c>
      <c r="K121" s="5" t="s">
        <v>7310</v>
      </c>
      <c r="L121" s="2" t="s">
        <v>3592</v>
      </c>
      <c r="M121" s="2" t="s">
        <v>13</v>
      </c>
      <c r="N121" s="2" t="s">
        <v>7395</v>
      </c>
      <c r="R121" s="2" t="b">
        <v>1</v>
      </c>
    </row>
    <row r="122" spans="1:22" x14ac:dyDescent="0.35">
      <c r="A122" s="2" t="s">
        <v>7396</v>
      </c>
      <c r="B122" s="2" t="str">
        <f t="shared" si="3"/>
        <v>Minibusessarb</v>
      </c>
      <c r="C122" s="2" t="s">
        <v>2681</v>
      </c>
      <c r="E122" s="2" t="s">
        <v>13</v>
      </c>
      <c r="G122" s="3">
        <v>44239</v>
      </c>
      <c r="H122" s="3">
        <v>44239</v>
      </c>
      <c r="J122" s="3">
        <v>44239</v>
      </c>
      <c r="K122" s="2" t="s">
        <v>7397</v>
      </c>
      <c r="M122" s="2" t="s">
        <v>13</v>
      </c>
      <c r="S122" s="3">
        <v>44376</v>
      </c>
      <c r="T122" s="3">
        <v>44376</v>
      </c>
      <c r="V122" s="3">
        <v>44376</v>
      </c>
    </row>
    <row r="123" spans="1:22" x14ac:dyDescent="0.35">
      <c r="A123" s="2" t="s">
        <v>7386</v>
      </c>
      <c r="B123" s="2" t="str">
        <f t="shared" si="3"/>
        <v>Industrial, commercial and office equipmentsarb</v>
      </c>
      <c r="C123" s="2" t="s">
        <v>2683</v>
      </c>
      <c r="E123" s="2" t="s">
        <v>13</v>
      </c>
      <c r="G123" s="3">
        <v>44239</v>
      </c>
      <c r="H123" s="3">
        <v>44239</v>
      </c>
      <c r="J123" s="3">
        <v>44239</v>
      </c>
      <c r="K123" s="5" t="s">
        <v>2632</v>
      </c>
      <c r="L123" s="2" t="s">
        <v>1433</v>
      </c>
      <c r="M123" s="2" t="s">
        <v>13</v>
      </c>
      <c r="N123" s="2" t="s">
        <v>2632</v>
      </c>
      <c r="R123" s="2" t="b">
        <v>1</v>
      </c>
    </row>
    <row r="124" spans="1:22" x14ac:dyDescent="0.35">
      <c r="A124" s="2" t="s">
        <v>7288</v>
      </c>
      <c r="B124" s="2" t="str">
        <f t="shared" si="3"/>
        <v>Improvements to leasehold bank premises/buildingssarb</v>
      </c>
      <c r="C124" s="2" t="s">
        <v>2679</v>
      </c>
      <c r="E124" s="2" t="s">
        <v>13</v>
      </c>
      <c r="G124" s="3">
        <v>44239</v>
      </c>
      <c r="H124" s="3">
        <v>44239</v>
      </c>
      <c r="J124" s="3">
        <v>44239</v>
      </c>
      <c r="K124" s="6" t="s">
        <v>7372</v>
      </c>
      <c r="L124" s="2" t="s">
        <v>2628</v>
      </c>
      <c r="M124" s="2" t="s">
        <v>13</v>
      </c>
      <c r="N124" s="2" t="s">
        <v>7372</v>
      </c>
      <c r="P124" s="2" t="s">
        <v>2650</v>
      </c>
      <c r="R124" s="2" t="b">
        <v>1</v>
      </c>
    </row>
    <row r="125" spans="1:22" x14ac:dyDescent="0.35">
      <c r="A125" s="2" t="s">
        <v>7335</v>
      </c>
      <c r="B125" s="2" t="str">
        <f t="shared" si="3"/>
        <v>Fixed property other than bank premises/buildingssarb</v>
      </c>
      <c r="C125" s="2" t="s">
        <v>2685</v>
      </c>
      <c r="E125" s="2" t="s">
        <v>13</v>
      </c>
      <c r="G125" s="3">
        <v>44239</v>
      </c>
      <c r="H125" s="3">
        <v>44239</v>
      </c>
      <c r="J125" s="3">
        <v>44239</v>
      </c>
      <c r="K125" s="7" t="s">
        <v>7278</v>
      </c>
      <c r="L125" s="2" t="s">
        <v>2687</v>
      </c>
      <c r="M125" s="2" t="s">
        <v>13</v>
      </c>
      <c r="N125" s="2" t="s">
        <v>7278</v>
      </c>
      <c r="Q125" s="2" t="s">
        <v>2653</v>
      </c>
      <c r="R125" s="2" t="b">
        <v>1</v>
      </c>
    </row>
    <row r="126" spans="1:22" x14ac:dyDescent="0.35">
      <c r="A126" s="2" t="s">
        <v>7278</v>
      </c>
      <c r="B126" s="2" t="str">
        <f t="shared" si="3"/>
        <v>Fixed propertysarb</v>
      </c>
      <c r="C126" s="2" t="s">
        <v>2687</v>
      </c>
      <c r="E126" s="2" t="s">
        <v>13</v>
      </c>
      <c r="G126" s="3">
        <v>44239</v>
      </c>
      <c r="H126" s="3">
        <v>44239</v>
      </c>
      <c r="J126" s="3">
        <v>44239</v>
      </c>
      <c r="K126" s="7" t="s">
        <v>7296</v>
      </c>
      <c r="L126" s="2" t="s">
        <v>3569</v>
      </c>
      <c r="M126" s="2" t="s">
        <v>13</v>
      </c>
      <c r="N126" s="2" t="s">
        <v>7296</v>
      </c>
      <c r="P126" s="2" t="s">
        <v>2650</v>
      </c>
      <c r="Q126" s="2" t="s">
        <v>2653</v>
      </c>
      <c r="R126" s="2" t="b">
        <v>1</v>
      </c>
    </row>
    <row r="127" spans="1:22" x14ac:dyDescent="0.35">
      <c r="A127" s="2" t="s">
        <v>7350</v>
      </c>
      <c r="B127" s="2" t="str">
        <f t="shared" si="3"/>
        <v>Electronic data transfer machines at points of salesarb</v>
      </c>
      <c r="C127" s="2" t="s">
        <v>2689</v>
      </c>
      <c r="E127" s="2" t="s">
        <v>13</v>
      </c>
      <c r="G127" s="3">
        <v>44239</v>
      </c>
      <c r="H127" s="3">
        <v>44239</v>
      </c>
      <c r="J127" s="3">
        <v>44239</v>
      </c>
      <c r="K127" s="8" t="s">
        <v>7339</v>
      </c>
      <c r="L127" s="2" t="s">
        <v>2638</v>
      </c>
      <c r="M127" s="2" t="s">
        <v>13</v>
      </c>
      <c r="N127" s="2" t="s">
        <v>7339</v>
      </c>
      <c r="P127" s="2" t="s">
        <v>2650</v>
      </c>
      <c r="Q127" s="2" t="s">
        <v>2653</v>
      </c>
      <c r="R127" s="2" t="b">
        <v>1</v>
      </c>
    </row>
    <row r="128" spans="1:22" x14ac:dyDescent="0.35">
      <c r="A128" s="2" t="s">
        <v>7398</v>
      </c>
      <c r="B128" s="2" t="str">
        <f t="shared" si="3"/>
        <v>Computer softwaresarb</v>
      </c>
      <c r="C128" s="2" t="s">
        <v>2691</v>
      </c>
      <c r="E128" s="2" t="s">
        <v>13</v>
      </c>
      <c r="G128" s="3">
        <v>44239</v>
      </c>
      <c r="H128" s="3">
        <v>44239</v>
      </c>
      <c r="J128" s="3">
        <v>44239</v>
      </c>
      <c r="K128" s="9" t="s">
        <v>7388</v>
      </c>
      <c r="L128" s="2" t="s">
        <v>2664</v>
      </c>
      <c r="M128" s="2" t="s">
        <v>13</v>
      </c>
      <c r="N128" s="2" t="s">
        <v>7388</v>
      </c>
      <c r="Q128" s="2" t="s">
        <v>2653</v>
      </c>
      <c r="R128" s="2" t="b">
        <v>1</v>
      </c>
    </row>
    <row r="129" spans="1:22" x14ac:dyDescent="0.35">
      <c r="A129" s="2" t="s">
        <v>7325</v>
      </c>
      <c r="B129" s="2" t="str">
        <f t="shared" si="3"/>
        <v>Computer equipmentsarb</v>
      </c>
      <c r="C129" s="2" t="s">
        <v>2693</v>
      </c>
      <c r="E129" s="2" t="s">
        <v>13</v>
      </c>
      <c r="G129" s="3">
        <v>44239</v>
      </c>
      <c r="H129" s="3">
        <v>44239</v>
      </c>
      <c r="J129" s="3">
        <v>44239</v>
      </c>
      <c r="K129" s="9" t="s">
        <v>7396</v>
      </c>
      <c r="L129" s="2" t="s">
        <v>2681</v>
      </c>
      <c r="M129" s="2" t="s">
        <v>13</v>
      </c>
      <c r="N129" s="2" t="s">
        <v>7396</v>
      </c>
      <c r="Q129" s="2" t="s">
        <v>2653</v>
      </c>
      <c r="R129" s="2" t="b">
        <v>1</v>
      </c>
    </row>
    <row r="130" spans="1:22" x14ac:dyDescent="0.35">
      <c r="A130" s="2" t="s">
        <v>7286</v>
      </c>
      <c r="B130" s="2" t="str">
        <f t="shared" ref="B130:B161" si="4">A130&amp;E130</f>
        <v>Bank premises/buildingssarb</v>
      </c>
      <c r="C130" s="2" t="s">
        <v>2695</v>
      </c>
      <c r="E130" s="2" t="s">
        <v>13</v>
      </c>
      <c r="G130" s="3">
        <v>44239</v>
      </c>
      <c r="H130" s="3">
        <v>44239</v>
      </c>
      <c r="J130" s="3">
        <v>44239</v>
      </c>
      <c r="K130" s="9" t="s">
        <v>7384</v>
      </c>
      <c r="L130" s="2" t="s">
        <v>2655</v>
      </c>
      <c r="M130" s="2" t="s">
        <v>13</v>
      </c>
      <c r="N130" s="2" t="s">
        <v>7384</v>
      </c>
      <c r="Q130" s="2" t="s">
        <v>2653</v>
      </c>
      <c r="R130" s="2" t="b">
        <v>1</v>
      </c>
    </row>
    <row r="131" spans="1:22" x14ac:dyDescent="0.35">
      <c r="A131" s="2" t="s">
        <v>7348</v>
      </c>
      <c r="B131" s="2" t="str">
        <f t="shared" si="4"/>
        <v>Automatic teller machines (ATM)sarb</v>
      </c>
      <c r="C131" s="2" t="s">
        <v>2697</v>
      </c>
      <c r="E131" s="2" t="s">
        <v>13</v>
      </c>
      <c r="G131" s="3">
        <v>44239</v>
      </c>
      <c r="H131" s="3">
        <v>44239</v>
      </c>
      <c r="J131" s="3">
        <v>44239</v>
      </c>
      <c r="K131" s="9" t="s">
        <v>7399</v>
      </c>
      <c r="L131" s="2" t="s">
        <v>2701</v>
      </c>
      <c r="M131" s="2" t="s">
        <v>13</v>
      </c>
      <c r="N131" s="2" t="s">
        <v>7399</v>
      </c>
      <c r="Q131" s="2" t="s">
        <v>2653</v>
      </c>
      <c r="R131" s="2" t="b">
        <v>1</v>
      </c>
    </row>
    <row r="132" spans="1:22" x14ac:dyDescent="0.35">
      <c r="A132" s="2" t="s">
        <v>7400</v>
      </c>
      <c r="B132" s="2" t="str">
        <f t="shared" si="4"/>
        <v>Assets other than transport equipment, agricultural machinery and equipment, general appliances and Industrial, commercial and office equipmentsarb</v>
      </c>
      <c r="C132" s="2" t="s">
        <v>2699</v>
      </c>
      <c r="E132" s="2" t="s">
        <v>13</v>
      </c>
      <c r="G132" s="3">
        <v>44239</v>
      </c>
      <c r="H132" s="3">
        <v>44239</v>
      </c>
      <c r="J132" s="3">
        <v>44239</v>
      </c>
      <c r="K132" s="8" t="s">
        <v>7341</v>
      </c>
      <c r="L132" s="2" t="s">
        <v>2703</v>
      </c>
      <c r="M132" s="2" t="s">
        <v>13</v>
      </c>
      <c r="N132" s="2" t="s">
        <v>7341</v>
      </c>
      <c r="Q132" s="2" t="s">
        <v>2653</v>
      </c>
      <c r="R132" s="2" t="b">
        <v>1</v>
      </c>
    </row>
    <row r="133" spans="1:22" x14ac:dyDescent="0.35">
      <c r="A133" s="2" t="s">
        <v>7399</v>
      </c>
      <c r="B133" s="2" t="str">
        <f t="shared" si="4"/>
        <v>Air and sea/water transport equipmentsarb</v>
      </c>
      <c r="C133" s="2" t="s">
        <v>2701</v>
      </c>
      <c r="E133" s="2" t="s">
        <v>13</v>
      </c>
      <c r="G133" s="3">
        <v>44239</v>
      </c>
      <c r="H133" s="3">
        <v>44239</v>
      </c>
      <c r="J133" s="3">
        <v>44239</v>
      </c>
      <c r="K133" s="8" t="s">
        <v>7346</v>
      </c>
      <c r="L133" s="2" t="s">
        <v>2604</v>
      </c>
      <c r="M133" s="2" t="s">
        <v>13</v>
      </c>
      <c r="N133" s="2" t="s">
        <v>7346</v>
      </c>
      <c r="Q133" s="2" t="s">
        <v>2653</v>
      </c>
      <c r="R133" s="2" t="b">
        <v>1</v>
      </c>
    </row>
    <row r="134" spans="1:22" x14ac:dyDescent="0.35">
      <c r="A134" s="2" t="s">
        <v>7341</v>
      </c>
      <c r="B134" s="2" t="str">
        <f t="shared" si="4"/>
        <v>Agricultural machinery and equipmentsarb</v>
      </c>
      <c r="C134" s="2" t="s">
        <v>2703</v>
      </c>
      <c r="E134" s="2" t="s">
        <v>13</v>
      </c>
      <c r="G134" s="3">
        <v>44239</v>
      </c>
      <c r="H134" s="3">
        <v>44239</v>
      </c>
      <c r="J134" s="3">
        <v>44239</v>
      </c>
      <c r="K134" s="8" t="s">
        <v>7386</v>
      </c>
      <c r="L134" s="2" t="s">
        <v>2683</v>
      </c>
      <c r="M134" s="2" t="s">
        <v>13</v>
      </c>
      <c r="N134" s="2" t="s">
        <v>7386</v>
      </c>
      <c r="Q134" s="2" t="s">
        <v>2653</v>
      </c>
      <c r="R134" s="2" t="b">
        <v>1</v>
      </c>
    </row>
    <row r="135" spans="1:22" x14ac:dyDescent="0.35">
      <c r="A135" s="2" t="s">
        <v>2632</v>
      </c>
      <c r="B135" s="2" t="str">
        <f t="shared" si="4"/>
        <v>Total/NAsarb</v>
      </c>
      <c r="C135" s="2" t="s">
        <v>1433</v>
      </c>
      <c r="E135" s="2" t="s">
        <v>13</v>
      </c>
      <c r="F135" s="2" t="b">
        <v>1</v>
      </c>
      <c r="G135" s="3">
        <v>44239</v>
      </c>
      <c r="H135" s="3">
        <v>44239</v>
      </c>
      <c r="J135" s="3">
        <v>44239</v>
      </c>
      <c r="K135" s="8" t="s">
        <v>7400</v>
      </c>
      <c r="L135" s="2" t="s">
        <v>2699</v>
      </c>
      <c r="M135" s="2" t="s">
        <v>13</v>
      </c>
      <c r="N135" s="2" t="s">
        <v>7400</v>
      </c>
      <c r="Q135" s="2" t="s">
        <v>2653</v>
      </c>
      <c r="R135" s="2" t="b">
        <v>1</v>
      </c>
    </row>
    <row r="136" spans="1:22" x14ac:dyDescent="0.35">
      <c r="K136" s="6" t="s">
        <v>7322</v>
      </c>
      <c r="L136" s="2" t="s">
        <v>3622</v>
      </c>
      <c r="M136" s="2" t="s">
        <v>13</v>
      </c>
      <c r="N136" s="2" t="s">
        <v>7322</v>
      </c>
      <c r="R136" s="2" t="b">
        <v>1</v>
      </c>
    </row>
    <row r="137" spans="1:22" x14ac:dyDescent="0.35">
      <c r="K137" s="6" t="s">
        <v>7320</v>
      </c>
      <c r="L137" s="2" t="s">
        <v>3620</v>
      </c>
      <c r="M137" s="2" t="s">
        <v>13</v>
      </c>
      <c r="N137" s="2" t="s">
        <v>7320</v>
      </c>
      <c r="R137" s="2" t="b">
        <v>1</v>
      </c>
    </row>
    <row r="138" spans="1:22" x14ac:dyDescent="0.35">
      <c r="K138" s="2" t="s">
        <v>7401</v>
      </c>
      <c r="M138" s="2" t="s">
        <v>13</v>
      </c>
      <c r="S138" s="3">
        <v>44356</v>
      </c>
      <c r="T138" s="3">
        <v>44356</v>
      </c>
      <c r="V138" s="3">
        <v>44356</v>
      </c>
    </row>
    <row r="139" spans="1:22" x14ac:dyDescent="0.35">
      <c r="K139" s="5" t="s">
        <v>7324</v>
      </c>
      <c r="L139" s="2" t="s">
        <v>3629</v>
      </c>
      <c r="M139" s="2" t="s">
        <v>13</v>
      </c>
      <c r="N139" s="2" t="s">
        <v>7324</v>
      </c>
      <c r="P139" s="2" t="s">
        <v>2650</v>
      </c>
      <c r="R139" s="2" t="b">
        <v>1</v>
      </c>
    </row>
    <row r="140" spans="1:22" x14ac:dyDescent="0.35">
      <c r="K140" s="6" t="s">
        <v>7273</v>
      </c>
      <c r="L140" s="2" t="s">
        <v>3685</v>
      </c>
      <c r="M140" s="2" t="s">
        <v>13</v>
      </c>
      <c r="N140" s="2" t="s">
        <v>7273</v>
      </c>
      <c r="Q140" s="2" t="s">
        <v>2653</v>
      </c>
      <c r="R140" s="2" t="b">
        <v>1</v>
      </c>
    </row>
    <row r="141" spans="1:22" x14ac:dyDescent="0.35">
      <c r="K141" s="6" t="s">
        <v>7334</v>
      </c>
      <c r="L141" s="2" t="s">
        <v>3649</v>
      </c>
      <c r="M141" s="2" t="s">
        <v>13</v>
      </c>
      <c r="N141" s="2" t="s">
        <v>7334</v>
      </c>
      <c r="Q141" s="2" t="s">
        <v>2653</v>
      </c>
      <c r="R141" s="2" t="b">
        <v>1</v>
      </c>
    </row>
    <row r="142" spans="1:22" x14ac:dyDescent="0.35">
      <c r="K142" s="2" t="s">
        <v>7402</v>
      </c>
      <c r="M142" s="2" t="s">
        <v>13</v>
      </c>
      <c r="S142" s="3">
        <v>44311</v>
      </c>
      <c r="T142" s="3">
        <v>44311</v>
      </c>
      <c r="V142" s="3">
        <v>44311</v>
      </c>
    </row>
    <row r="143" spans="1:22" x14ac:dyDescent="0.35">
      <c r="K143" s="5" t="s">
        <v>2632</v>
      </c>
      <c r="L143" s="2" t="s">
        <v>1433</v>
      </c>
      <c r="M143" s="2" t="s">
        <v>13</v>
      </c>
      <c r="N143" s="2" t="s">
        <v>2632</v>
      </c>
      <c r="R143" s="2" t="b">
        <v>1</v>
      </c>
    </row>
    <row r="144" spans="1:22" x14ac:dyDescent="0.35">
      <c r="K144" s="6" t="s">
        <v>7301</v>
      </c>
      <c r="L144" s="2" t="s">
        <v>3662</v>
      </c>
      <c r="M144" s="2" t="s">
        <v>13</v>
      </c>
      <c r="N144" s="2" t="s">
        <v>7301</v>
      </c>
      <c r="R144" s="2" t="b">
        <v>1</v>
      </c>
    </row>
    <row r="145" spans="11:22" x14ac:dyDescent="0.35">
      <c r="K145" s="6" t="s">
        <v>7330</v>
      </c>
      <c r="L145" s="2" t="s">
        <v>3641</v>
      </c>
      <c r="M145" s="2" t="s">
        <v>13</v>
      </c>
      <c r="N145" s="2" t="s">
        <v>7330</v>
      </c>
      <c r="R145" s="2" t="b">
        <v>1</v>
      </c>
    </row>
    <row r="146" spans="11:22" x14ac:dyDescent="0.35">
      <c r="K146" s="2" t="s">
        <v>7403</v>
      </c>
      <c r="M146" s="2" t="s">
        <v>13</v>
      </c>
      <c r="S146" s="3">
        <v>44308</v>
      </c>
      <c r="T146" s="3">
        <v>44308</v>
      </c>
      <c r="V146" s="3">
        <v>44308</v>
      </c>
    </row>
    <row r="147" spans="11:22" x14ac:dyDescent="0.35">
      <c r="K147" s="5" t="s">
        <v>2632</v>
      </c>
      <c r="L147" s="2" t="s">
        <v>1433</v>
      </c>
      <c r="M147" s="2" t="s">
        <v>13</v>
      </c>
      <c r="N147" s="2" t="s">
        <v>2632</v>
      </c>
      <c r="P147" s="2" t="s">
        <v>2650</v>
      </c>
      <c r="R147" s="2" t="b">
        <v>1</v>
      </c>
    </row>
    <row r="148" spans="11:22" x14ac:dyDescent="0.35">
      <c r="K148" s="6" t="s">
        <v>7332</v>
      </c>
      <c r="L148" s="2" t="s">
        <v>3643</v>
      </c>
      <c r="M148" s="2" t="s">
        <v>13</v>
      </c>
      <c r="N148" s="2" t="s">
        <v>7332</v>
      </c>
      <c r="Q148" s="2" t="s">
        <v>2653</v>
      </c>
      <c r="R148" s="2" t="b">
        <v>1</v>
      </c>
    </row>
    <row r="149" spans="11:22" x14ac:dyDescent="0.35">
      <c r="K149" s="6" t="s">
        <v>7355</v>
      </c>
      <c r="L149" s="2" t="s">
        <v>3676</v>
      </c>
      <c r="M149" s="2" t="s">
        <v>13</v>
      </c>
      <c r="N149" s="2" t="s">
        <v>7355</v>
      </c>
      <c r="Q149" s="2" t="s">
        <v>2653</v>
      </c>
      <c r="R149" s="2" t="b">
        <v>1</v>
      </c>
    </row>
    <row r="150" spans="11:22" x14ac:dyDescent="0.35">
      <c r="K150" s="6" t="s">
        <v>7398</v>
      </c>
      <c r="L150" s="2" t="s">
        <v>2691</v>
      </c>
      <c r="M150" s="2" t="s">
        <v>13</v>
      </c>
      <c r="N150" s="2" t="s">
        <v>7398</v>
      </c>
      <c r="Q150" s="2" t="s">
        <v>2653</v>
      </c>
      <c r="R150" s="2" t="b">
        <v>1</v>
      </c>
    </row>
    <row r="151" spans="11:22" x14ac:dyDescent="0.35">
      <c r="K151" s="6" t="s">
        <v>7290</v>
      </c>
      <c r="L151" s="2" t="s">
        <v>3681</v>
      </c>
      <c r="M151" s="2" t="s">
        <v>13</v>
      </c>
      <c r="N151" s="2" t="s">
        <v>7290</v>
      </c>
      <c r="P151" s="2" t="s">
        <v>2650</v>
      </c>
      <c r="Q151" s="2" t="s">
        <v>2653</v>
      </c>
      <c r="R151" s="2" t="b">
        <v>1</v>
      </c>
    </row>
    <row r="152" spans="11:22" x14ac:dyDescent="0.35">
      <c r="K152" s="7" t="s">
        <v>7339</v>
      </c>
      <c r="L152" s="2" t="s">
        <v>2638</v>
      </c>
      <c r="M152" s="2" t="s">
        <v>13</v>
      </c>
      <c r="N152" s="2" t="s">
        <v>7339</v>
      </c>
      <c r="Q152" s="2" t="s">
        <v>2653</v>
      </c>
      <c r="R152" s="2" t="b">
        <v>1</v>
      </c>
    </row>
    <row r="153" spans="11:22" x14ac:dyDescent="0.35">
      <c r="K153" s="7" t="s">
        <v>7325</v>
      </c>
      <c r="L153" s="2" t="s">
        <v>2693</v>
      </c>
      <c r="M153" s="2" t="s">
        <v>13</v>
      </c>
      <c r="N153" s="2" t="s">
        <v>7325</v>
      </c>
      <c r="Q153" s="2" t="s">
        <v>2653</v>
      </c>
      <c r="R153" s="2" t="b">
        <v>1</v>
      </c>
    </row>
    <row r="154" spans="11:22" x14ac:dyDescent="0.35">
      <c r="K154" s="7" t="s">
        <v>7287</v>
      </c>
      <c r="L154" s="2" t="s">
        <v>3555</v>
      </c>
      <c r="M154" s="2" t="s">
        <v>13</v>
      </c>
      <c r="N154" s="2" t="s">
        <v>7287</v>
      </c>
      <c r="Q154" s="2" t="s">
        <v>2653</v>
      </c>
      <c r="R154" s="2" t="b">
        <v>1</v>
      </c>
    </row>
    <row r="155" spans="11:22" x14ac:dyDescent="0.35">
      <c r="K155" s="6" t="s">
        <v>7278</v>
      </c>
      <c r="L155" s="2" t="s">
        <v>2687</v>
      </c>
      <c r="M155" s="2" t="s">
        <v>13</v>
      </c>
      <c r="N155" s="2" t="s">
        <v>7278</v>
      </c>
      <c r="P155" s="2" t="s">
        <v>2650</v>
      </c>
      <c r="Q155" s="2" t="s">
        <v>2653</v>
      </c>
      <c r="R155" s="2" t="b">
        <v>1</v>
      </c>
    </row>
    <row r="156" spans="11:22" x14ac:dyDescent="0.35">
      <c r="K156" s="7" t="s">
        <v>7284</v>
      </c>
      <c r="L156" s="2" t="s">
        <v>3645</v>
      </c>
      <c r="M156" s="2" t="s">
        <v>13</v>
      </c>
      <c r="N156" s="2" t="s">
        <v>7284</v>
      </c>
      <c r="Q156" s="2" t="s">
        <v>2653</v>
      </c>
      <c r="R156" s="2" t="b">
        <v>1</v>
      </c>
    </row>
    <row r="157" spans="11:22" x14ac:dyDescent="0.35">
      <c r="K157" s="7" t="s">
        <v>7289</v>
      </c>
      <c r="L157" s="2" t="s">
        <v>3557</v>
      </c>
      <c r="M157" s="2" t="s">
        <v>13</v>
      </c>
      <c r="N157" s="2" t="s">
        <v>7289</v>
      </c>
      <c r="Q157" s="2" t="s">
        <v>2653</v>
      </c>
      <c r="R157" s="2" t="b">
        <v>1</v>
      </c>
    </row>
    <row r="158" spans="11:22" x14ac:dyDescent="0.35">
      <c r="K158" s="2" t="s">
        <v>7404</v>
      </c>
      <c r="M158" s="2" t="s">
        <v>13</v>
      </c>
      <c r="S158" s="3">
        <v>44283</v>
      </c>
      <c r="T158" s="3">
        <v>44283</v>
      </c>
      <c r="V158" s="3">
        <v>44283</v>
      </c>
    </row>
    <row r="159" spans="11:22" x14ac:dyDescent="0.35">
      <c r="K159" s="5" t="s">
        <v>2632</v>
      </c>
      <c r="L159" s="2" t="s">
        <v>1433</v>
      </c>
      <c r="M159" s="2" t="s">
        <v>13</v>
      </c>
      <c r="N159" s="2" t="s">
        <v>2632</v>
      </c>
      <c r="P159" s="2" t="s">
        <v>2650</v>
      </c>
      <c r="R159" s="2" t="b">
        <v>1</v>
      </c>
    </row>
    <row r="160" spans="11:22" x14ac:dyDescent="0.35">
      <c r="K160" s="6" t="s">
        <v>7339</v>
      </c>
      <c r="L160" s="2" t="s">
        <v>2638</v>
      </c>
      <c r="M160" s="2" t="s">
        <v>13</v>
      </c>
      <c r="N160" s="2" t="s">
        <v>7339</v>
      </c>
      <c r="Q160" s="2" t="s">
        <v>2653</v>
      </c>
      <c r="R160" s="2" t="b">
        <v>1</v>
      </c>
    </row>
    <row r="161" spans="11:22" x14ac:dyDescent="0.35">
      <c r="K161" s="6" t="s">
        <v>7310</v>
      </c>
      <c r="L161" s="2" t="s">
        <v>3592</v>
      </c>
      <c r="M161" s="2" t="s">
        <v>13</v>
      </c>
      <c r="N161" s="2" t="s">
        <v>7310</v>
      </c>
      <c r="Q161" s="2" t="s">
        <v>2653</v>
      </c>
      <c r="R161" s="2" t="b">
        <v>1</v>
      </c>
    </row>
    <row r="162" spans="11:22" x14ac:dyDescent="0.35">
      <c r="K162" s="2" t="s">
        <v>7405</v>
      </c>
      <c r="M162" s="2" t="s">
        <v>13</v>
      </c>
      <c r="S162" s="3">
        <v>44270</v>
      </c>
      <c r="T162" s="3">
        <v>44270</v>
      </c>
      <c r="V162" s="3">
        <v>44270</v>
      </c>
    </row>
    <row r="163" spans="11:22" x14ac:dyDescent="0.35">
      <c r="K163" s="5" t="s">
        <v>2632</v>
      </c>
      <c r="L163" s="2" t="s">
        <v>1433</v>
      </c>
      <c r="M163" s="2" t="s">
        <v>13</v>
      </c>
      <c r="N163" s="2" t="s">
        <v>2632</v>
      </c>
      <c r="R163" s="2" t="b">
        <v>1</v>
      </c>
    </row>
    <row r="164" spans="11:22" x14ac:dyDescent="0.35">
      <c r="K164" s="6" t="s">
        <v>7278</v>
      </c>
      <c r="L164" s="2" t="s">
        <v>2687</v>
      </c>
      <c r="M164" s="2" t="s">
        <v>13</v>
      </c>
      <c r="N164" s="2" t="s">
        <v>7278</v>
      </c>
      <c r="P164" s="2" t="s">
        <v>2650</v>
      </c>
      <c r="R164" s="2" t="b">
        <v>1</v>
      </c>
    </row>
    <row r="165" spans="11:22" x14ac:dyDescent="0.35">
      <c r="K165" s="7" t="s">
        <v>7310</v>
      </c>
      <c r="L165" s="2" t="s">
        <v>3592</v>
      </c>
      <c r="M165" s="2" t="s">
        <v>13</v>
      </c>
      <c r="N165" s="2" t="s">
        <v>7310</v>
      </c>
      <c r="Q165" s="2" t="s">
        <v>2653</v>
      </c>
      <c r="R165" s="2" t="b">
        <v>1</v>
      </c>
    </row>
    <row r="166" spans="11:22" x14ac:dyDescent="0.35">
      <c r="K166" s="7" t="s">
        <v>7303</v>
      </c>
      <c r="L166" s="2" t="s">
        <v>3580</v>
      </c>
      <c r="M166" s="2" t="s">
        <v>13</v>
      </c>
      <c r="N166" s="2" t="s">
        <v>7303</v>
      </c>
      <c r="P166" s="2" t="s">
        <v>2650</v>
      </c>
      <c r="Q166" s="2" t="s">
        <v>2653</v>
      </c>
      <c r="R166" s="2" t="b">
        <v>1</v>
      </c>
    </row>
    <row r="167" spans="11:22" x14ac:dyDescent="0.35">
      <c r="K167" s="8" t="s">
        <v>7331</v>
      </c>
      <c r="L167" s="2" t="s">
        <v>2661</v>
      </c>
      <c r="M167" s="2" t="s">
        <v>13</v>
      </c>
      <c r="N167" s="2" t="s">
        <v>7331</v>
      </c>
      <c r="Q167" s="2" t="s">
        <v>2653</v>
      </c>
      <c r="R167" s="2" t="b">
        <v>1</v>
      </c>
    </row>
    <row r="168" spans="11:22" x14ac:dyDescent="0.35">
      <c r="K168" s="8" t="s">
        <v>7362</v>
      </c>
      <c r="L168" s="2" t="s">
        <v>3689</v>
      </c>
      <c r="M168" s="2" t="s">
        <v>13</v>
      </c>
      <c r="N168" s="2" t="s">
        <v>7362</v>
      </c>
      <c r="Q168" s="2" t="s">
        <v>2653</v>
      </c>
      <c r="R168" s="2" t="b">
        <v>1</v>
      </c>
    </row>
    <row r="169" spans="11:22" x14ac:dyDescent="0.35">
      <c r="K169" s="7" t="s">
        <v>7306</v>
      </c>
      <c r="L169" s="2" t="s">
        <v>3585</v>
      </c>
      <c r="M169" s="2" t="s">
        <v>13</v>
      </c>
      <c r="N169" s="2" t="s">
        <v>7306</v>
      </c>
      <c r="Q169" s="2" t="s">
        <v>2653</v>
      </c>
      <c r="R169" s="2" t="b">
        <v>1</v>
      </c>
    </row>
    <row r="170" spans="11:22" x14ac:dyDescent="0.35">
      <c r="K170" s="6" t="s">
        <v>7250</v>
      </c>
      <c r="L170" s="2" t="s">
        <v>3687</v>
      </c>
      <c r="M170" s="2" t="s">
        <v>13</v>
      </c>
      <c r="N170" s="2" t="s">
        <v>7250</v>
      </c>
      <c r="P170" s="2" t="s">
        <v>2650</v>
      </c>
      <c r="R170" s="2" t="b">
        <v>1</v>
      </c>
    </row>
    <row r="171" spans="11:22" x14ac:dyDescent="0.35">
      <c r="K171" s="7" t="s">
        <v>7259</v>
      </c>
      <c r="L171" s="2" t="s">
        <v>3655</v>
      </c>
      <c r="M171" s="2" t="s">
        <v>13</v>
      </c>
      <c r="N171" s="2" t="s">
        <v>7259</v>
      </c>
      <c r="P171" s="2" t="s">
        <v>2650</v>
      </c>
      <c r="Q171" s="2" t="s">
        <v>2653</v>
      </c>
      <c r="R171" s="2" t="b">
        <v>1</v>
      </c>
    </row>
    <row r="172" spans="11:22" x14ac:dyDescent="0.35">
      <c r="K172" s="8" t="s">
        <v>7334</v>
      </c>
      <c r="L172" s="2" t="s">
        <v>3649</v>
      </c>
      <c r="M172" s="2" t="s">
        <v>13</v>
      </c>
      <c r="N172" s="2" t="s">
        <v>7334</v>
      </c>
      <c r="Q172" s="2" t="s">
        <v>2653</v>
      </c>
      <c r="R172" s="2" t="b">
        <v>1</v>
      </c>
    </row>
    <row r="173" spans="11:22" x14ac:dyDescent="0.35">
      <c r="K173" s="8" t="s">
        <v>7337</v>
      </c>
      <c r="L173" s="2" t="s">
        <v>3653</v>
      </c>
      <c r="M173" s="2" t="s">
        <v>13</v>
      </c>
      <c r="N173" s="2" t="s">
        <v>7337</v>
      </c>
      <c r="P173" s="2" t="s">
        <v>2650</v>
      </c>
      <c r="Q173" s="2" t="s">
        <v>2653</v>
      </c>
      <c r="R173" s="2" t="b">
        <v>1</v>
      </c>
    </row>
    <row r="174" spans="11:22" x14ac:dyDescent="0.35">
      <c r="K174" s="9" t="s">
        <v>7336</v>
      </c>
      <c r="L174" s="2" t="s">
        <v>3651</v>
      </c>
      <c r="M174" s="2" t="s">
        <v>13</v>
      </c>
      <c r="N174" s="2" t="s">
        <v>7336</v>
      </c>
      <c r="Q174" s="2" t="s">
        <v>2653</v>
      </c>
      <c r="R174" s="2" t="b">
        <v>1</v>
      </c>
    </row>
    <row r="175" spans="11:22" x14ac:dyDescent="0.35">
      <c r="K175" s="9" t="s">
        <v>7271</v>
      </c>
      <c r="L175" s="2" t="s">
        <v>2619</v>
      </c>
      <c r="M175" s="2" t="s">
        <v>13</v>
      </c>
      <c r="N175" s="2" t="s">
        <v>7271</v>
      </c>
      <c r="Q175" s="2" t="s">
        <v>2653</v>
      </c>
      <c r="R175" s="2" t="b">
        <v>1</v>
      </c>
    </row>
    <row r="176" spans="11:22" x14ac:dyDescent="0.35">
      <c r="K176" s="7" t="s">
        <v>7360</v>
      </c>
      <c r="L176" s="2" t="s">
        <v>3683</v>
      </c>
      <c r="M176" s="2" t="s">
        <v>13</v>
      </c>
      <c r="N176" s="2" t="s">
        <v>7360</v>
      </c>
      <c r="Q176" s="2" t="s">
        <v>2653</v>
      </c>
      <c r="R176" s="2" t="b">
        <v>1</v>
      </c>
    </row>
    <row r="177" spans="11:18" x14ac:dyDescent="0.35">
      <c r="K177" s="7" t="s">
        <v>7273</v>
      </c>
      <c r="L177" s="2" t="s">
        <v>3685</v>
      </c>
      <c r="M177" s="2" t="s">
        <v>13</v>
      </c>
      <c r="N177" s="2" t="s">
        <v>7273</v>
      </c>
      <c r="P177" s="2" t="s">
        <v>2650</v>
      </c>
      <c r="Q177" s="2" t="s">
        <v>2653</v>
      </c>
      <c r="R177" s="2" t="b">
        <v>1</v>
      </c>
    </row>
    <row r="178" spans="11:18" x14ac:dyDescent="0.35">
      <c r="K178" s="8" t="s">
        <v>7261</v>
      </c>
      <c r="L178" s="2" t="s">
        <v>3637</v>
      </c>
      <c r="M178" s="2" t="s">
        <v>13</v>
      </c>
      <c r="N178" s="2" t="s">
        <v>7261</v>
      </c>
      <c r="Q178" s="2" t="s">
        <v>2653</v>
      </c>
      <c r="R178" s="2" t="b">
        <v>1</v>
      </c>
    </row>
    <row r="179" spans="11:18" x14ac:dyDescent="0.35">
      <c r="K179" s="8" t="s">
        <v>7327</v>
      </c>
      <c r="L179" s="2" t="s">
        <v>3635</v>
      </c>
      <c r="M179" s="2" t="s">
        <v>13</v>
      </c>
      <c r="N179" s="2" t="s">
        <v>7327</v>
      </c>
      <c r="Q179" s="2" t="s">
        <v>2653</v>
      </c>
      <c r="R179" s="2" t="b">
        <v>1</v>
      </c>
    </row>
    <row r="180" spans="11:18" x14ac:dyDescent="0.35">
      <c r="K180" s="8" t="s">
        <v>7258</v>
      </c>
      <c r="L180" s="2" t="s">
        <v>3633</v>
      </c>
      <c r="M180" s="2" t="s">
        <v>13</v>
      </c>
      <c r="N180" s="2" t="s">
        <v>7258</v>
      </c>
      <c r="Q180" s="2" t="s">
        <v>2653</v>
      </c>
      <c r="R180" s="2" t="b">
        <v>1</v>
      </c>
    </row>
    <row r="181" spans="11:18" x14ac:dyDescent="0.35">
      <c r="K181" s="8" t="s">
        <v>7326</v>
      </c>
      <c r="L181" s="2" t="s">
        <v>3631</v>
      </c>
      <c r="M181" s="2" t="s">
        <v>13</v>
      </c>
      <c r="N181" s="2" t="s">
        <v>7326</v>
      </c>
      <c r="Q181" s="2" t="s">
        <v>2653</v>
      </c>
      <c r="R181" s="2" t="b">
        <v>1</v>
      </c>
    </row>
    <row r="182" spans="11:18" x14ac:dyDescent="0.35">
      <c r="K182" s="6" t="s">
        <v>7349</v>
      </c>
      <c r="L182" s="2" t="s">
        <v>3668</v>
      </c>
      <c r="M182" s="2" t="s">
        <v>13</v>
      </c>
      <c r="N182" s="2" t="s">
        <v>7349</v>
      </c>
      <c r="R182" s="2" t="b">
        <v>1</v>
      </c>
    </row>
    <row r="183" spans="11:18" x14ac:dyDescent="0.35">
      <c r="K183" s="6" t="s">
        <v>7290</v>
      </c>
      <c r="L183" s="2" t="s">
        <v>3681</v>
      </c>
      <c r="M183" s="2" t="s">
        <v>13</v>
      </c>
      <c r="N183" s="2" t="s">
        <v>7290</v>
      </c>
      <c r="R183" s="2" t="b">
        <v>1</v>
      </c>
    </row>
    <row r="184" spans="11:18" x14ac:dyDescent="0.35">
      <c r="K184" s="7" t="s">
        <v>7358</v>
      </c>
      <c r="L184" s="2" t="s">
        <v>3679</v>
      </c>
      <c r="M184" s="2" t="s">
        <v>13</v>
      </c>
      <c r="N184" s="2" t="s">
        <v>7358</v>
      </c>
      <c r="R184" s="2" t="b">
        <v>1</v>
      </c>
    </row>
    <row r="185" spans="11:18" x14ac:dyDescent="0.35">
      <c r="K185" s="7" t="s">
        <v>7385</v>
      </c>
      <c r="L185" s="2" t="s">
        <v>2657</v>
      </c>
      <c r="M185" s="2" t="s">
        <v>13</v>
      </c>
      <c r="N185" s="2" t="s">
        <v>7385</v>
      </c>
      <c r="R185" s="2" t="b">
        <v>1</v>
      </c>
    </row>
    <row r="186" spans="11:18" x14ac:dyDescent="0.35">
      <c r="K186" s="7" t="s">
        <v>7388</v>
      </c>
      <c r="L186" s="2" t="s">
        <v>2664</v>
      </c>
      <c r="M186" s="2" t="s">
        <v>13</v>
      </c>
      <c r="N186" s="2" t="s">
        <v>7388</v>
      </c>
      <c r="R186" s="2" t="b">
        <v>1</v>
      </c>
    </row>
    <row r="187" spans="11:18" x14ac:dyDescent="0.35">
      <c r="K187" s="7" t="s">
        <v>7325</v>
      </c>
      <c r="L187" s="2" t="s">
        <v>2693</v>
      </c>
      <c r="M187" s="2" t="s">
        <v>13</v>
      </c>
      <c r="N187" s="2" t="s">
        <v>7325</v>
      </c>
      <c r="R187" s="2" t="b">
        <v>1</v>
      </c>
    </row>
    <row r="188" spans="11:18" x14ac:dyDescent="0.35">
      <c r="K188" s="7" t="s">
        <v>7348</v>
      </c>
      <c r="L188" s="2" t="s">
        <v>2697</v>
      </c>
      <c r="M188" s="2" t="s">
        <v>13</v>
      </c>
      <c r="N188" s="2" t="s">
        <v>7348</v>
      </c>
      <c r="R188" s="2" t="b">
        <v>1</v>
      </c>
    </row>
    <row r="189" spans="11:18" x14ac:dyDescent="0.35">
      <c r="K189" s="7" t="s">
        <v>7350</v>
      </c>
      <c r="L189" s="2" t="s">
        <v>2689</v>
      </c>
      <c r="M189" s="2" t="s">
        <v>13</v>
      </c>
      <c r="N189" s="2" t="s">
        <v>7350</v>
      </c>
      <c r="R189" s="2" t="b">
        <v>1</v>
      </c>
    </row>
    <row r="190" spans="11:18" x14ac:dyDescent="0.35">
      <c r="K190" s="7" t="s">
        <v>7313</v>
      </c>
      <c r="L190" s="2" t="s">
        <v>3597</v>
      </c>
      <c r="M190" s="2" t="s">
        <v>13</v>
      </c>
      <c r="N190" s="2" t="s">
        <v>7313</v>
      </c>
      <c r="R190" s="2" t="b">
        <v>1</v>
      </c>
    </row>
    <row r="191" spans="11:18" x14ac:dyDescent="0.35">
      <c r="K191" s="7" t="s">
        <v>7357</v>
      </c>
      <c r="L191" s="2" t="s">
        <v>1452</v>
      </c>
      <c r="M191" s="2" t="s">
        <v>13</v>
      </c>
      <c r="N191" s="2" t="s">
        <v>7357</v>
      </c>
      <c r="P191" s="2" t="s">
        <v>2650</v>
      </c>
      <c r="Q191" s="2" t="s">
        <v>2653</v>
      </c>
      <c r="R191" s="2" t="b">
        <v>1</v>
      </c>
    </row>
    <row r="192" spans="11:18" x14ac:dyDescent="0.35">
      <c r="K192" s="8" t="s">
        <v>7342</v>
      </c>
      <c r="L192" s="2" t="s">
        <v>2601</v>
      </c>
      <c r="M192" s="2" t="s">
        <v>13</v>
      </c>
      <c r="N192" s="2" t="s">
        <v>7342</v>
      </c>
      <c r="Q192" s="2" t="s">
        <v>2653</v>
      </c>
      <c r="R192" s="2" t="b">
        <v>1</v>
      </c>
    </row>
    <row r="193" spans="11:22" x14ac:dyDescent="0.35">
      <c r="K193" s="8" t="s">
        <v>7344</v>
      </c>
      <c r="L193" s="2" t="s">
        <v>2598</v>
      </c>
      <c r="M193" s="2" t="s">
        <v>13</v>
      </c>
      <c r="N193" s="2" t="s">
        <v>7344</v>
      </c>
      <c r="Q193" s="2" t="s">
        <v>2653</v>
      </c>
      <c r="R193" s="2" t="b">
        <v>1</v>
      </c>
    </row>
    <row r="194" spans="11:22" x14ac:dyDescent="0.35">
      <c r="K194" s="6" t="s">
        <v>7275</v>
      </c>
      <c r="L194" s="2" t="s">
        <v>2626</v>
      </c>
      <c r="M194" s="2" t="s">
        <v>13</v>
      </c>
      <c r="N194" s="2" t="s">
        <v>7275</v>
      </c>
      <c r="P194" s="2" t="s">
        <v>2650</v>
      </c>
      <c r="R194" s="2" t="b">
        <v>1</v>
      </c>
    </row>
    <row r="195" spans="11:22" x14ac:dyDescent="0.35">
      <c r="K195" s="7" t="s">
        <v>7351</v>
      </c>
      <c r="L195" s="2" t="s">
        <v>3670</v>
      </c>
      <c r="M195" s="2" t="s">
        <v>13</v>
      </c>
      <c r="N195" s="2" t="s">
        <v>7351</v>
      </c>
      <c r="R195" s="2" t="b">
        <v>1</v>
      </c>
    </row>
    <row r="196" spans="11:22" x14ac:dyDescent="0.35">
      <c r="K196" s="7" t="s">
        <v>7352</v>
      </c>
      <c r="L196" s="2" t="s">
        <v>3672</v>
      </c>
      <c r="M196" s="2" t="s">
        <v>13</v>
      </c>
      <c r="N196" s="2" t="s">
        <v>7352</v>
      </c>
      <c r="R196" s="2" t="b">
        <v>1</v>
      </c>
    </row>
    <row r="197" spans="11:22" x14ac:dyDescent="0.35">
      <c r="K197" s="7" t="s">
        <v>7353</v>
      </c>
      <c r="L197" s="2" t="s">
        <v>3674</v>
      </c>
      <c r="M197" s="2" t="s">
        <v>13</v>
      </c>
      <c r="N197" s="2" t="s">
        <v>7353</v>
      </c>
      <c r="R197" s="2" t="b">
        <v>1</v>
      </c>
    </row>
    <row r="198" spans="11:22" x14ac:dyDescent="0.35">
      <c r="K198" s="7" t="s">
        <v>7356</v>
      </c>
      <c r="L198" s="2" t="s">
        <v>3862</v>
      </c>
      <c r="M198" s="2" t="s">
        <v>13</v>
      </c>
      <c r="N198" s="2" t="s">
        <v>7356</v>
      </c>
      <c r="R198" s="2" t="b">
        <v>1</v>
      </c>
    </row>
    <row r="199" spans="11:22" x14ac:dyDescent="0.35">
      <c r="K199" s="7" t="s">
        <v>7291</v>
      </c>
      <c r="L199" s="2" t="s">
        <v>3559</v>
      </c>
      <c r="M199" s="2" t="s">
        <v>13</v>
      </c>
      <c r="N199" s="2" t="s">
        <v>7291</v>
      </c>
      <c r="P199" s="2" t="s">
        <v>2650</v>
      </c>
      <c r="R199" s="2" t="b">
        <v>1</v>
      </c>
    </row>
    <row r="200" spans="11:22" x14ac:dyDescent="0.35">
      <c r="K200" s="8" t="s">
        <v>7398</v>
      </c>
      <c r="L200" s="2" t="s">
        <v>2691</v>
      </c>
      <c r="M200" s="2" t="s">
        <v>13</v>
      </c>
      <c r="N200" s="2" t="s">
        <v>7398</v>
      </c>
      <c r="Q200" s="2" t="s">
        <v>2653</v>
      </c>
      <c r="R200" s="2" t="b">
        <v>1</v>
      </c>
    </row>
    <row r="201" spans="11:22" x14ac:dyDescent="0.35">
      <c r="K201" s="8" t="s">
        <v>7355</v>
      </c>
      <c r="L201" s="2" t="s">
        <v>3676</v>
      </c>
      <c r="M201" s="2" t="s">
        <v>13</v>
      </c>
      <c r="N201" s="2" t="s">
        <v>7355</v>
      </c>
      <c r="Q201" s="2" t="s">
        <v>2653</v>
      </c>
      <c r="R201" s="2" t="b">
        <v>1</v>
      </c>
    </row>
    <row r="202" spans="11:22" x14ac:dyDescent="0.35">
      <c r="K202" s="2" t="s">
        <v>7406</v>
      </c>
      <c r="M202" s="2" t="s">
        <v>13</v>
      </c>
      <c r="S202" s="3">
        <v>44266</v>
      </c>
      <c r="T202" s="3">
        <v>44266</v>
      </c>
      <c r="V202" s="3">
        <v>44266</v>
      </c>
    </row>
    <row r="203" spans="11:22" x14ac:dyDescent="0.35">
      <c r="K203" s="5" t="s">
        <v>7343</v>
      </c>
      <c r="L203" s="2" t="s">
        <v>3847</v>
      </c>
      <c r="M203" s="2" t="s">
        <v>13</v>
      </c>
      <c r="N203" s="2" t="s">
        <v>7343</v>
      </c>
      <c r="P203" s="2" t="s">
        <v>2650</v>
      </c>
      <c r="R203" s="2" t="b">
        <v>1</v>
      </c>
    </row>
    <row r="204" spans="11:22" x14ac:dyDescent="0.35">
      <c r="K204" s="6" t="s">
        <v>7363</v>
      </c>
      <c r="L204" s="2" t="s">
        <v>2595</v>
      </c>
      <c r="M204" s="2" t="s">
        <v>13</v>
      </c>
      <c r="N204" s="2" t="s">
        <v>7363</v>
      </c>
      <c r="Q204" s="2" t="s">
        <v>2653</v>
      </c>
      <c r="R204" s="2" t="b">
        <v>1</v>
      </c>
    </row>
    <row r="205" spans="11:22" x14ac:dyDescent="0.35">
      <c r="K205" s="6" t="s">
        <v>7344</v>
      </c>
      <c r="L205" s="2" t="s">
        <v>2598</v>
      </c>
      <c r="M205" s="2" t="s">
        <v>13</v>
      </c>
      <c r="N205" s="2" t="s">
        <v>7344</v>
      </c>
      <c r="Q205" s="2" t="s">
        <v>2653</v>
      </c>
      <c r="R205" s="2" t="b">
        <v>1</v>
      </c>
    </row>
    <row r="206" spans="11:22" x14ac:dyDescent="0.35">
      <c r="K206" s="6" t="s">
        <v>7342</v>
      </c>
      <c r="L206" s="2" t="s">
        <v>2601</v>
      </c>
      <c r="M206" s="2" t="s">
        <v>13</v>
      </c>
      <c r="N206" s="2" t="s">
        <v>7342</v>
      </c>
      <c r="Q206" s="2" t="s">
        <v>2653</v>
      </c>
      <c r="R206" s="2" t="b">
        <v>1</v>
      </c>
    </row>
    <row r="207" spans="11:22" x14ac:dyDescent="0.35">
      <c r="K207" s="6" t="s">
        <v>7346</v>
      </c>
      <c r="L207" s="2" t="s">
        <v>2604</v>
      </c>
      <c r="M207" s="2" t="s">
        <v>13</v>
      </c>
      <c r="N207" s="2" t="s">
        <v>7346</v>
      </c>
      <c r="P207" s="2" t="s">
        <v>2650</v>
      </c>
      <c r="Q207" s="2" t="s">
        <v>2653</v>
      </c>
      <c r="R207" s="2" t="b">
        <v>1</v>
      </c>
    </row>
    <row r="208" spans="11:22" x14ac:dyDescent="0.35">
      <c r="K208" s="7" t="s">
        <v>7313</v>
      </c>
      <c r="L208" s="2" t="s">
        <v>3597</v>
      </c>
      <c r="M208" s="2" t="s">
        <v>13</v>
      </c>
      <c r="N208" s="2" t="s">
        <v>7313</v>
      </c>
      <c r="Q208" s="2" t="s">
        <v>2653</v>
      </c>
      <c r="R208" s="2" t="b">
        <v>1</v>
      </c>
    </row>
    <row r="209" spans="11:22" x14ac:dyDescent="0.35">
      <c r="K209" s="7" t="s">
        <v>7311</v>
      </c>
      <c r="L209" s="2" t="s">
        <v>3594</v>
      </c>
      <c r="M209" s="2" t="s">
        <v>13</v>
      </c>
      <c r="N209" s="2" t="s">
        <v>7311</v>
      </c>
      <c r="Q209" s="2" t="s">
        <v>2653</v>
      </c>
      <c r="R209" s="2" t="b">
        <v>1</v>
      </c>
    </row>
    <row r="210" spans="11:22" x14ac:dyDescent="0.35">
      <c r="K210" s="6" t="s">
        <v>7341</v>
      </c>
      <c r="L210" s="2" t="s">
        <v>2703</v>
      </c>
      <c r="M210" s="2" t="s">
        <v>13</v>
      </c>
      <c r="N210" s="2" t="s">
        <v>7341</v>
      </c>
      <c r="Q210" s="2" t="s">
        <v>2653</v>
      </c>
      <c r="R210" s="2" t="b">
        <v>1</v>
      </c>
    </row>
    <row r="211" spans="11:22" x14ac:dyDescent="0.35">
      <c r="K211" s="6" t="s">
        <v>7365</v>
      </c>
      <c r="L211" s="2" t="s">
        <v>2605</v>
      </c>
      <c r="M211" s="2" t="s">
        <v>13</v>
      </c>
      <c r="N211" s="2" t="s">
        <v>7365</v>
      </c>
      <c r="Q211" s="2" t="s">
        <v>2653</v>
      </c>
      <c r="R211" s="2" t="b">
        <v>1</v>
      </c>
    </row>
    <row r="212" spans="11:22" x14ac:dyDescent="0.35">
      <c r="K212" s="6" t="s">
        <v>7366</v>
      </c>
      <c r="L212" s="2" t="s">
        <v>2607</v>
      </c>
      <c r="M212" s="2" t="s">
        <v>13</v>
      </c>
      <c r="N212" s="2" t="s">
        <v>7366</v>
      </c>
      <c r="Q212" s="2" t="s">
        <v>2653</v>
      </c>
      <c r="R212" s="2" t="b">
        <v>1</v>
      </c>
    </row>
    <row r="213" spans="11:22" x14ac:dyDescent="0.35">
      <c r="K213" s="6" t="s">
        <v>7400</v>
      </c>
      <c r="L213" s="2" t="s">
        <v>2699</v>
      </c>
      <c r="M213" s="2" t="s">
        <v>13</v>
      </c>
      <c r="N213" s="2" t="s">
        <v>7400</v>
      </c>
      <c r="R213" s="2" t="b">
        <v>1</v>
      </c>
    </row>
    <row r="214" spans="11:22" x14ac:dyDescent="0.35">
      <c r="K214" s="5" t="s">
        <v>7370</v>
      </c>
      <c r="L214" s="2" t="s">
        <v>2617</v>
      </c>
      <c r="M214" s="2" t="s">
        <v>13</v>
      </c>
      <c r="N214" s="2" t="s">
        <v>7370</v>
      </c>
      <c r="P214" s="2" t="s">
        <v>2650</v>
      </c>
      <c r="R214" s="2" t="b">
        <v>1</v>
      </c>
    </row>
    <row r="215" spans="11:22" x14ac:dyDescent="0.35">
      <c r="K215" s="6" t="s">
        <v>7347</v>
      </c>
      <c r="L215" s="2" t="s">
        <v>3666</v>
      </c>
      <c r="M215" s="2" t="s">
        <v>13</v>
      </c>
      <c r="N215" s="2" t="s">
        <v>7347</v>
      </c>
      <c r="R215" s="2" t="b">
        <v>1</v>
      </c>
    </row>
    <row r="216" spans="11:22" x14ac:dyDescent="0.35">
      <c r="K216" s="7" t="s">
        <v>7367</v>
      </c>
      <c r="L216" s="2" t="s">
        <v>2610</v>
      </c>
      <c r="M216" s="2" t="s">
        <v>13</v>
      </c>
      <c r="N216" s="2" t="s">
        <v>7367</v>
      </c>
      <c r="Q216" s="2" t="s">
        <v>2653</v>
      </c>
      <c r="R216" s="2" t="b">
        <v>1</v>
      </c>
    </row>
    <row r="217" spans="11:22" x14ac:dyDescent="0.35">
      <c r="K217" s="7" t="s">
        <v>7396</v>
      </c>
      <c r="L217" s="2" t="s">
        <v>2681</v>
      </c>
      <c r="M217" s="2" t="s">
        <v>13</v>
      </c>
      <c r="N217" s="2" t="s">
        <v>7396</v>
      </c>
      <c r="Q217" s="2" t="s">
        <v>2653</v>
      </c>
      <c r="R217" s="2" t="b">
        <v>1</v>
      </c>
    </row>
    <row r="218" spans="11:22" x14ac:dyDescent="0.35">
      <c r="K218" s="7" t="s">
        <v>7368</v>
      </c>
      <c r="L218" s="2" t="s">
        <v>2612</v>
      </c>
      <c r="M218" s="2" t="s">
        <v>13</v>
      </c>
      <c r="N218" s="2" t="s">
        <v>7368</v>
      </c>
      <c r="Q218" s="2" t="s">
        <v>2653</v>
      </c>
      <c r="R218" s="2" t="b">
        <v>1</v>
      </c>
    </row>
    <row r="219" spans="11:22" x14ac:dyDescent="0.35">
      <c r="K219" s="7" t="s">
        <v>7369</v>
      </c>
      <c r="L219" s="2" t="s">
        <v>2614</v>
      </c>
      <c r="M219" s="2" t="s">
        <v>13</v>
      </c>
      <c r="N219" s="2" t="s">
        <v>7369</v>
      </c>
      <c r="Q219" s="2" t="s">
        <v>2653</v>
      </c>
      <c r="R219" s="2" t="b">
        <v>1</v>
      </c>
    </row>
    <row r="220" spans="11:22" x14ac:dyDescent="0.35">
      <c r="K220" s="6" t="s">
        <v>7388</v>
      </c>
      <c r="L220" s="2" t="s">
        <v>2664</v>
      </c>
      <c r="M220" s="2" t="s">
        <v>13</v>
      </c>
      <c r="N220" s="2" t="s">
        <v>7388</v>
      </c>
      <c r="Q220" s="2" t="s">
        <v>2653</v>
      </c>
      <c r="R220" s="2" t="b">
        <v>1</v>
      </c>
    </row>
    <row r="221" spans="11:22" x14ac:dyDescent="0.35">
      <c r="K221" s="2" t="s">
        <v>7407</v>
      </c>
      <c r="M221" s="2" t="s">
        <v>13</v>
      </c>
      <c r="S221" s="3">
        <v>44239</v>
      </c>
      <c r="T221" s="3">
        <v>44239</v>
      </c>
      <c r="V221" s="3">
        <v>44239</v>
      </c>
    </row>
    <row r="222" spans="11:22" x14ac:dyDescent="0.35">
      <c r="K222" s="5" t="s">
        <v>2632</v>
      </c>
      <c r="L222" s="2" t="s">
        <v>1433</v>
      </c>
      <c r="M222" s="2" t="s">
        <v>13</v>
      </c>
      <c r="N222" s="2" t="s">
        <v>2632</v>
      </c>
      <c r="P222" s="2" t="s">
        <v>2650</v>
      </c>
      <c r="R222" s="2" t="b">
        <v>1</v>
      </c>
      <c r="T222" s="3">
        <v>25569</v>
      </c>
    </row>
    <row r="223" spans="11:22" x14ac:dyDescent="0.35">
      <c r="K223" s="6" t="s">
        <v>7278</v>
      </c>
      <c r="L223" s="2" t="s">
        <v>2687</v>
      </c>
      <c r="M223" s="2" t="s">
        <v>13</v>
      </c>
      <c r="N223" s="2" t="s">
        <v>7278</v>
      </c>
      <c r="Q223" s="2" t="s">
        <v>2653</v>
      </c>
      <c r="R223" s="2" t="b">
        <v>1</v>
      </c>
      <c r="T223" s="3">
        <v>25569</v>
      </c>
    </row>
    <row r="224" spans="11:22" x14ac:dyDescent="0.35">
      <c r="K224" s="6" t="s">
        <v>7383</v>
      </c>
      <c r="L224" s="2" t="s">
        <v>2652</v>
      </c>
      <c r="M224" s="2" t="s">
        <v>13</v>
      </c>
      <c r="N224" s="2" t="s">
        <v>7383</v>
      </c>
      <c r="Q224" s="2" t="s">
        <v>2653</v>
      </c>
      <c r="R224" s="2" t="b">
        <v>1</v>
      </c>
      <c r="T224" s="3">
        <v>25569</v>
      </c>
    </row>
    <row r="225" spans="11:22" x14ac:dyDescent="0.35">
      <c r="K225" s="7" t="s">
        <v>7339</v>
      </c>
      <c r="L225" s="2" t="s">
        <v>2638</v>
      </c>
      <c r="M225" s="2" t="s">
        <v>13</v>
      </c>
      <c r="N225" s="2" t="s">
        <v>7339</v>
      </c>
      <c r="Q225" s="2" t="s">
        <v>2653</v>
      </c>
      <c r="R225" s="2" t="b">
        <v>1</v>
      </c>
    </row>
    <row r="226" spans="11:22" x14ac:dyDescent="0.35">
      <c r="K226" s="7" t="s">
        <v>7319</v>
      </c>
      <c r="L226" s="2" t="s">
        <v>3618</v>
      </c>
      <c r="M226" s="2" t="s">
        <v>13</v>
      </c>
      <c r="N226" s="2" t="s">
        <v>7319</v>
      </c>
      <c r="Q226" s="2" t="s">
        <v>2653</v>
      </c>
      <c r="R226" s="2" t="b">
        <v>1</v>
      </c>
    </row>
    <row r="227" spans="11:22" x14ac:dyDescent="0.35">
      <c r="K227" s="2" t="s">
        <v>7408</v>
      </c>
      <c r="M227" s="2" t="s">
        <v>13</v>
      </c>
      <c r="S227" s="3">
        <v>44239</v>
      </c>
      <c r="T227" s="3">
        <v>44239</v>
      </c>
      <c r="V227" s="3">
        <v>44239</v>
      </c>
    </row>
    <row r="228" spans="11:22" x14ac:dyDescent="0.35">
      <c r="K228" s="5" t="s">
        <v>7373</v>
      </c>
      <c r="L228" s="2" t="s">
        <v>2631</v>
      </c>
      <c r="M228" s="2" t="s">
        <v>13</v>
      </c>
      <c r="N228" s="2" t="s">
        <v>7373</v>
      </c>
      <c r="P228" s="2" t="s">
        <v>2650</v>
      </c>
      <c r="R228" s="2" t="b">
        <v>1</v>
      </c>
      <c r="T228" s="3">
        <v>25569</v>
      </c>
    </row>
    <row r="229" spans="11:22" x14ac:dyDescent="0.35">
      <c r="K229" s="6" t="s">
        <v>7375</v>
      </c>
      <c r="L229" s="2" t="s">
        <v>2636</v>
      </c>
      <c r="M229" s="2" t="s">
        <v>13</v>
      </c>
      <c r="N229" s="2" t="s">
        <v>7375</v>
      </c>
      <c r="Q229" s="2" t="s">
        <v>2653</v>
      </c>
      <c r="R229" s="2" t="b">
        <v>1</v>
      </c>
      <c r="T229" s="3">
        <v>25569</v>
      </c>
    </row>
    <row r="230" spans="11:22" x14ac:dyDescent="0.35">
      <c r="K230" s="6" t="s">
        <v>7374</v>
      </c>
      <c r="L230" s="2" t="s">
        <v>2634</v>
      </c>
      <c r="M230" s="2" t="s">
        <v>13</v>
      </c>
      <c r="N230" s="2" t="s">
        <v>7374</v>
      </c>
      <c r="Q230" s="2" t="s">
        <v>2653</v>
      </c>
      <c r="R230" s="2" t="b">
        <v>1</v>
      </c>
      <c r="T230" s="3">
        <v>25569</v>
      </c>
    </row>
    <row r="231" spans="11:22" x14ac:dyDescent="0.35">
      <c r="K231" s="2" t="s">
        <v>7409</v>
      </c>
      <c r="M231" s="2" t="s">
        <v>13</v>
      </c>
      <c r="S231" s="3">
        <v>44239</v>
      </c>
      <c r="T231" s="3">
        <v>44239</v>
      </c>
      <c r="V231" s="3">
        <v>44239</v>
      </c>
    </row>
    <row r="232" spans="11:22" x14ac:dyDescent="0.35">
      <c r="K232" s="5" t="s">
        <v>2632</v>
      </c>
      <c r="L232" s="2" t="s">
        <v>1433</v>
      </c>
      <c r="M232" s="2" t="s">
        <v>13</v>
      </c>
      <c r="N232" s="2" t="s">
        <v>2632</v>
      </c>
      <c r="P232" s="2" t="s">
        <v>2650</v>
      </c>
      <c r="R232" s="2" t="b">
        <v>1</v>
      </c>
      <c r="T232" s="3">
        <v>25569</v>
      </c>
    </row>
    <row r="233" spans="11:22" x14ac:dyDescent="0.35">
      <c r="K233" s="6" t="s">
        <v>7380</v>
      </c>
      <c r="L233" s="2" t="s">
        <v>2644</v>
      </c>
      <c r="M233" s="2" t="s">
        <v>13</v>
      </c>
      <c r="N233" s="2" t="s">
        <v>7380</v>
      </c>
      <c r="Q233" s="2" t="s">
        <v>2653</v>
      </c>
      <c r="R233" s="2" t="b">
        <v>1</v>
      </c>
      <c r="T233" s="3">
        <v>25569</v>
      </c>
    </row>
    <row r="234" spans="11:22" x14ac:dyDescent="0.35">
      <c r="K234" s="6" t="s">
        <v>7377</v>
      </c>
      <c r="L234" s="2" t="s">
        <v>2640</v>
      </c>
      <c r="M234" s="2" t="s">
        <v>13</v>
      </c>
      <c r="N234" s="2" t="s">
        <v>7377</v>
      </c>
      <c r="Q234" s="2" t="s">
        <v>2653</v>
      </c>
      <c r="R234" s="2" t="b">
        <v>1</v>
      </c>
      <c r="T234" s="3">
        <v>25569</v>
      </c>
    </row>
    <row r="235" spans="11:22" x14ac:dyDescent="0.35">
      <c r="K235" s="6" t="s">
        <v>7379</v>
      </c>
      <c r="L235" s="2" t="s">
        <v>2642</v>
      </c>
      <c r="M235" s="2" t="s">
        <v>13</v>
      </c>
      <c r="N235" s="2" t="s">
        <v>7379</v>
      </c>
      <c r="Q235" s="2" t="s">
        <v>2653</v>
      </c>
      <c r="R235" s="2" t="b">
        <v>1</v>
      </c>
      <c r="T235" s="3">
        <v>25569</v>
      </c>
    </row>
    <row r="236" spans="11:22" x14ac:dyDescent="0.35">
      <c r="K236" s="2" t="s">
        <v>7410</v>
      </c>
      <c r="M236" s="2" t="s">
        <v>13</v>
      </c>
      <c r="S236" s="3">
        <v>44239</v>
      </c>
      <c r="T236" s="3">
        <v>44239</v>
      </c>
      <c r="V236" s="3">
        <v>44239</v>
      </c>
    </row>
    <row r="237" spans="11:22" x14ac:dyDescent="0.35">
      <c r="K237" s="5" t="s">
        <v>2632</v>
      </c>
      <c r="L237" s="2" t="s">
        <v>1433</v>
      </c>
      <c r="M237" s="2" t="s">
        <v>13</v>
      </c>
      <c r="N237" s="2" t="s">
        <v>2632</v>
      </c>
      <c r="P237" s="2" t="s">
        <v>2650</v>
      </c>
      <c r="R237" s="2" t="b">
        <v>1</v>
      </c>
      <c r="T237" s="3">
        <v>25569</v>
      </c>
    </row>
    <row r="238" spans="11:22" x14ac:dyDescent="0.35">
      <c r="K238" s="6" t="s">
        <v>7345</v>
      </c>
      <c r="L238" s="2" t="s">
        <v>3664</v>
      </c>
      <c r="M238" s="2" t="s">
        <v>13</v>
      </c>
      <c r="N238" s="2" t="s">
        <v>7345</v>
      </c>
      <c r="Q238" s="2" t="s">
        <v>2653</v>
      </c>
      <c r="R238" s="2" t="b">
        <v>1</v>
      </c>
    </row>
    <row r="239" spans="11:22" x14ac:dyDescent="0.35">
      <c r="K239" s="6" t="s">
        <v>7382</v>
      </c>
      <c r="L239" s="2" t="s">
        <v>2649</v>
      </c>
      <c r="M239" s="2" t="s">
        <v>13</v>
      </c>
      <c r="N239" s="2" t="s">
        <v>7382</v>
      </c>
      <c r="Q239" s="2" t="s">
        <v>2653</v>
      </c>
      <c r="R239" s="2" t="b">
        <v>1</v>
      </c>
      <c r="T239" s="3">
        <v>25569</v>
      </c>
    </row>
    <row r="240" spans="11:22" x14ac:dyDescent="0.35">
      <c r="K240" s="6" t="s">
        <v>7381</v>
      </c>
      <c r="L240" s="2" t="s">
        <v>2646</v>
      </c>
      <c r="M240" s="2" t="s">
        <v>13</v>
      </c>
      <c r="N240" s="2" t="s">
        <v>7381</v>
      </c>
      <c r="Q240" s="2" t="s">
        <v>2653</v>
      </c>
      <c r="R240" s="2" t="b">
        <v>1</v>
      </c>
      <c r="T240" s="3">
        <v>25569</v>
      </c>
    </row>
    <row r="241" spans="11:22" x14ac:dyDescent="0.35">
      <c r="K241" s="2" t="s">
        <v>7411</v>
      </c>
      <c r="M241" s="2" t="s">
        <v>13</v>
      </c>
      <c r="S241" s="3">
        <v>44239</v>
      </c>
      <c r="T241" s="3">
        <v>44239</v>
      </c>
      <c r="V241" s="3">
        <v>44239</v>
      </c>
    </row>
    <row r="242" spans="11:22" x14ac:dyDescent="0.35">
      <c r="K242" s="5" t="s">
        <v>7372</v>
      </c>
      <c r="L242" s="2" t="s">
        <v>2628</v>
      </c>
      <c r="M242" s="2" t="s">
        <v>13</v>
      </c>
      <c r="N242" s="2" t="s">
        <v>7372</v>
      </c>
      <c r="P242" s="2" t="s">
        <v>2650</v>
      </c>
      <c r="R242" s="2" t="b">
        <v>1</v>
      </c>
    </row>
    <row r="243" spans="11:22" x14ac:dyDescent="0.35">
      <c r="K243" s="6" t="s">
        <v>7278</v>
      </c>
      <c r="L243" s="2" t="s">
        <v>2687</v>
      </c>
      <c r="M243" s="2" t="s">
        <v>13</v>
      </c>
      <c r="N243" s="2" t="s">
        <v>7278</v>
      </c>
      <c r="P243" s="2" t="s">
        <v>2650</v>
      </c>
      <c r="Q243" s="2" t="s">
        <v>2653</v>
      </c>
      <c r="R243" s="2" t="b">
        <v>1</v>
      </c>
    </row>
    <row r="244" spans="11:22" x14ac:dyDescent="0.35">
      <c r="K244" s="7" t="s">
        <v>7286</v>
      </c>
      <c r="L244" s="2" t="s">
        <v>2695</v>
      </c>
      <c r="M244" s="2" t="s">
        <v>13</v>
      </c>
      <c r="N244" s="2" t="s">
        <v>7286</v>
      </c>
      <c r="Q244" s="2" t="s">
        <v>2653</v>
      </c>
      <c r="R244" s="2" t="b">
        <v>1</v>
      </c>
    </row>
    <row r="245" spans="11:22" x14ac:dyDescent="0.35">
      <c r="K245" s="7" t="s">
        <v>7335</v>
      </c>
      <c r="L245" s="2" t="s">
        <v>2685</v>
      </c>
      <c r="M245" s="2" t="s">
        <v>13</v>
      </c>
      <c r="N245" s="2" t="s">
        <v>7335</v>
      </c>
      <c r="Q245" s="2" t="s">
        <v>2653</v>
      </c>
      <c r="R245" s="2" t="b">
        <v>1</v>
      </c>
    </row>
    <row r="246" spans="11:22" x14ac:dyDescent="0.35">
      <c r="K246" s="6" t="s">
        <v>7285</v>
      </c>
      <c r="L246" s="2" t="s">
        <v>3552</v>
      </c>
      <c r="M246" s="2" t="s">
        <v>13</v>
      </c>
      <c r="N246" s="2" t="s">
        <v>7285</v>
      </c>
      <c r="P246" s="2" t="s">
        <v>2650</v>
      </c>
      <c r="Q246" s="2" t="s">
        <v>2653</v>
      </c>
      <c r="R246" s="2" t="b">
        <v>1</v>
      </c>
    </row>
    <row r="247" spans="11:22" x14ac:dyDescent="0.35">
      <c r="K247" s="7" t="s">
        <v>7325</v>
      </c>
      <c r="L247" s="2" t="s">
        <v>2693</v>
      </c>
      <c r="M247" s="2" t="s">
        <v>13</v>
      </c>
      <c r="N247" s="2" t="s">
        <v>7325</v>
      </c>
      <c r="Q247" s="2" t="s">
        <v>2653</v>
      </c>
      <c r="R247" s="2" t="b">
        <v>1</v>
      </c>
    </row>
    <row r="248" spans="11:22" x14ac:dyDescent="0.35">
      <c r="K248" s="7" t="s">
        <v>7348</v>
      </c>
      <c r="L248" s="2" t="s">
        <v>2697</v>
      </c>
      <c r="M248" s="2" t="s">
        <v>13</v>
      </c>
      <c r="N248" s="2" t="s">
        <v>7348</v>
      </c>
      <c r="Q248" s="2" t="s">
        <v>2653</v>
      </c>
      <c r="R248" s="2" t="b">
        <v>1</v>
      </c>
    </row>
    <row r="249" spans="11:22" x14ac:dyDescent="0.35">
      <c r="K249" s="7" t="s">
        <v>7346</v>
      </c>
      <c r="L249" s="2" t="s">
        <v>2604</v>
      </c>
      <c r="M249" s="2" t="s">
        <v>13</v>
      </c>
      <c r="N249" s="2" t="s">
        <v>7346</v>
      </c>
      <c r="Q249" s="2" t="s">
        <v>2653</v>
      </c>
      <c r="R249" s="2" t="b">
        <v>1</v>
      </c>
    </row>
    <row r="250" spans="11:22" x14ac:dyDescent="0.35">
      <c r="K250" s="6" t="s">
        <v>7390</v>
      </c>
      <c r="L250" s="2" t="s">
        <v>2666</v>
      </c>
      <c r="M250" s="2" t="s">
        <v>13</v>
      </c>
      <c r="N250" s="2" t="s">
        <v>7390</v>
      </c>
      <c r="P250" s="2" t="s">
        <v>2650</v>
      </c>
      <c r="Q250" s="2" t="s">
        <v>2653</v>
      </c>
      <c r="R250" s="2" t="b">
        <v>1</v>
      </c>
    </row>
    <row r="251" spans="11:22" x14ac:dyDescent="0.35">
      <c r="K251" s="7" t="s">
        <v>7339</v>
      </c>
      <c r="L251" s="2" t="s">
        <v>2638</v>
      </c>
      <c r="M251" s="2" t="s">
        <v>13</v>
      </c>
      <c r="N251" s="2" t="s">
        <v>7339</v>
      </c>
      <c r="P251" s="2" t="s">
        <v>2650</v>
      </c>
      <c r="Q251" s="2" t="s">
        <v>2653</v>
      </c>
      <c r="R251" s="2" t="b">
        <v>1</v>
      </c>
      <c r="T251" s="3">
        <v>25569</v>
      </c>
    </row>
    <row r="252" spans="11:22" x14ac:dyDescent="0.35">
      <c r="K252" s="8" t="s">
        <v>7388</v>
      </c>
      <c r="L252" s="2" t="s">
        <v>2664</v>
      </c>
      <c r="M252" s="2" t="s">
        <v>13</v>
      </c>
      <c r="N252" s="2" t="s">
        <v>7388</v>
      </c>
      <c r="Q252" s="2" t="s">
        <v>2653</v>
      </c>
      <c r="R252" s="2" t="b">
        <v>1</v>
      </c>
      <c r="T252" s="3">
        <v>25569</v>
      </c>
    </row>
    <row r="253" spans="11:22" x14ac:dyDescent="0.35">
      <c r="K253" s="8" t="s">
        <v>7385</v>
      </c>
      <c r="L253" s="2" t="s">
        <v>2657</v>
      </c>
      <c r="M253" s="2" t="s">
        <v>13</v>
      </c>
      <c r="N253" s="2" t="s">
        <v>7385</v>
      </c>
      <c r="P253" s="2" t="s">
        <v>2650</v>
      </c>
      <c r="Q253" s="2" t="s">
        <v>2653</v>
      </c>
      <c r="R253" s="2" t="b">
        <v>1</v>
      </c>
      <c r="T253" s="3">
        <v>25569</v>
      </c>
    </row>
    <row r="254" spans="11:22" x14ac:dyDescent="0.35">
      <c r="K254" s="9" t="s">
        <v>7396</v>
      </c>
      <c r="L254" s="2" t="s">
        <v>2681</v>
      </c>
      <c r="M254" s="2" t="s">
        <v>13</v>
      </c>
      <c r="N254" s="2" t="s">
        <v>7396</v>
      </c>
      <c r="Q254" s="2" t="s">
        <v>2653</v>
      </c>
      <c r="R254" s="2" t="b">
        <v>1</v>
      </c>
      <c r="T254" s="3">
        <v>25569</v>
      </c>
    </row>
    <row r="255" spans="11:22" x14ac:dyDescent="0.35">
      <c r="K255" s="9" t="s">
        <v>7384</v>
      </c>
      <c r="L255" s="2" t="s">
        <v>2655</v>
      </c>
      <c r="M255" s="2" t="s">
        <v>13</v>
      </c>
      <c r="N255" s="2" t="s">
        <v>7384</v>
      </c>
      <c r="Q255" s="2" t="s">
        <v>2653</v>
      </c>
      <c r="R255" s="2" t="b">
        <v>1</v>
      </c>
      <c r="T255" s="3">
        <v>25569</v>
      </c>
    </row>
    <row r="256" spans="11:22" x14ac:dyDescent="0.35">
      <c r="K256" s="9" t="s">
        <v>7399</v>
      </c>
      <c r="L256" s="2" t="s">
        <v>2701</v>
      </c>
      <c r="M256" s="2" t="s">
        <v>13</v>
      </c>
      <c r="N256" s="2" t="s">
        <v>7399</v>
      </c>
      <c r="Q256" s="2" t="s">
        <v>2653</v>
      </c>
      <c r="R256" s="2" t="b">
        <v>1</v>
      </c>
      <c r="T256" s="3">
        <v>25569</v>
      </c>
    </row>
    <row r="257" spans="11:22" x14ac:dyDescent="0.35">
      <c r="K257" s="7" t="s">
        <v>7341</v>
      </c>
      <c r="L257" s="2" t="s">
        <v>2703</v>
      </c>
      <c r="M257" s="2" t="s">
        <v>13</v>
      </c>
      <c r="N257" s="2" t="s">
        <v>7341</v>
      </c>
      <c r="Q257" s="2" t="s">
        <v>2653</v>
      </c>
      <c r="R257" s="2" t="b">
        <v>1</v>
      </c>
      <c r="T257" s="3">
        <v>25569</v>
      </c>
    </row>
    <row r="258" spans="11:22" x14ac:dyDescent="0.35">
      <c r="K258" s="7" t="s">
        <v>7350</v>
      </c>
      <c r="L258" s="2" t="s">
        <v>2689</v>
      </c>
      <c r="M258" s="2" t="s">
        <v>13</v>
      </c>
      <c r="N258" s="2" t="s">
        <v>7412</v>
      </c>
      <c r="Q258" s="2" t="s">
        <v>2653</v>
      </c>
      <c r="R258" s="2" t="b">
        <v>1</v>
      </c>
      <c r="T258" s="3">
        <v>25569</v>
      </c>
    </row>
    <row r="259" spans="11:22" x14ac:dyDescent="0.35">
      <c r="K259" s="2" t="s">
        <v>7413</v>
      </c>
      <c r="M259" s="2" t="s">
        <v>13</v>
      </c>
      <c r="S259" s="3">
        <v>44239</v>
      </c>
      <c r="T259" s="3">
        <v>44239</v>
      </c>
      <c r="V259" s="3">
        <v>44239</v>
      </c>
    </row>
    <row r="260" spans="11:22" x14ac:dyDescent="0.35">
      <c r="K260" s="5" t="s">
        <v>7372</v>
      </c>
      <c r="L260" s="2" t="s">
        <v>2628</v>
      </c>
      <c r="M260" s="2" t="s">
        <v>13</v>
      </c>
      <c r="N260" s="2" t="s">
        <v>7372</v>
      </c>
      <c r="P260" s="2" t="s">
        <v>2650</v>
      </c>
      <c r="Q260" s="2" t="s">
        <v>2653</v>
      </c>
      <c r="R260" s="2" t="b">
        <v>1</v>
      </c>
      <c r="T260" s="3">
        <v>25569</v>
      </c>
    </row>
    <row r="261" spans="11:22" x14ac:dyDescent="0.35">
      <c r="K261" s="6" t="s">
        <v>7278</v>
      </c>
      <c r="L261" s="2" t="s">
        <v>2687</v>
      </c>
      <c r="M261" s="2" t="s">
        <v>13</v>
      </c>
      <c r="N261" s="2" t="s">
        <v>7278</v>
      </c>
      <c r="P261" s="2" t="s">
        <v>2650</v>
      </c>
      <c r="Q261" s="2" t="s">
        <v>2653</v>
      </c>
      <c r="R261" s="2" t="b">
        <v>1</v>
      </c>
      <c r="T261" s="3">
        <v>25569</v>
      </c>
    </row>
    <row r="262" spans="11:22" x14ac:dyDescent="0.35">
      <c r="K262" s="7" t="s">
        <v>7288</v>
      </c>
      <c r="L262" s="2" t="s">
        <v>2679</v>
      </c>
      <c r="M262" s="2" t="s">
        <v>13</v>
      </c>
      <c r="N262" s="2" t="s">
        <v>7288</v>
      </c>
      <c r="Q262" s="2" t="s">
        <v>2653</v>
      </c>
      <c r="R262" s="2" t="b">
        <v>1</v>
      </c>
      <c r="T262" s="3">
        <v>25569</v>
      </c>
    </row>
    <row r="263" spans="11:22" x14ac:dyDescent="0.35">
      <c r="K263" s="7" t="s">
        <v>7286</v>
      </c>
      <c r="L263" s="2" t="s">
        <v>2695</v>
      </c>
      <c r="M263" s="2" t="s">
        <v>13</v>
      </c>
      <c r="N263" s="2" t="s">
        <v>7286</v>
      </c>
      <c r="Q263" s="2" t="s">
        <v>2653</v>
      </c>
      <c r="R263" s="2" t="b">
        <v>1</v>
      </c>
      <c r="T263" s="3">
        <v>25569</v>
      </c>
    </row>
    <row r="264" spans="11:22" x14ac:dyDescent="0.35">
      <c r="K264" s="7" t="s">
        <v>7335</v>
      </c>
      <c r="L264" s="2" t="s">
        <v>2685</v>
      </c>
      <c r="M264" s="2" t="s">
        <v>13</v>
      </c>
      <c r="N264" s="2" t="s">
        <v>7335</v>
      </c>
      <c r="Q264" s="2" t="s">
        <v>2653</v>
      </c>
      <c r="R264" s="2" t="b">
        <v>1</v>
      </c>
      <c r="T264" s="3">
        <v>25569</v>
      </c>
    </row>
    <row r="265" spans="11:22" x14ac:dyDescent="0.35">
      <c r="K265" s="6" t="s">
        <v>7339</v>
      </c>
      <c r="L265" s="2" t="s">
        <v>2638</v>
      </c>
      <c r="M265" s="2" t="s">
        <v>13</v>
      </c>
      <c r="N265" s="2" t="s">
        <v>7339</v>
      </c>
      <c r="P265" s="2" t="s">
        <v>2650</v>
      </c>
      <c r="Q265" s="2" t="s">
        <v>2653</v>
      </c>
      <c r="R265" s="2" t="b">
        <v>1</v>
      </c>
      <c r="T265" s="3">
        <v>25569</v>
      </c>
    </row>
    <row r="266" spans="11:22" x14ac:dyDescent="0.35">
      <c r="K266" s="7" t="s">
        <v>7388</v>
      </c>
      <c r="L266" s="2" t="s">
        <v>2664</v>
      </c>
      <c r="M266" s="2" t="s">
        <v>13</v>
      </c>
      <c r="N266" s="2" t="s">
        <v>7388</v>
      </c>
      <c r="Q266" s="2" t="s">
        <v>2653</v>
      </c>
      <c r="R266" s="2" t="b">
        <v>1</v>
      </c>
      <c r="T266" s="3">
        <v>25569</v>
      </c>
    </row>
    <row r="267" spans="11:22" x14ac:dyDescent="0.35">
      <c r="K267" s="7" t="s">
        <v>7385</v>
      </c>
      <c r="L267" s="2" t="s">
        <v>2657</v>
      </c>
      <c r="M267" s="2" t="s">
        <v>13</v>
      </c>
      <c r="N267" s="2" t="s">
        <v>7385</v>
      </c>
      <c r="P267" s="2" t="s">
        <v>2650</v>
      </c>
      <c r="Q267" s="2" t="s">
        <v>2653</v>
      </c>
      <c r="R267" s="2" t="b">
        <v>1</v>
      </c>
      <c r="T267" s="3">
        <v>25569</v>
      </c>
    </row>
    <row r="268" spans="11:22" x14ac:dyDescent="0.35">
      <c r="K268" s="8" t="s">
        <v>7396</v>
      </c>
      <c r="L268" s="2" t="s">
        <v>2681</v>
      </c>
      <c r="M268" s="2" t="s">
        <v>13</v>
      </c>
      <c r="N268" s="2" t="s">
        <v>7396</v>
      </c>
      <c r="Q268" s="2" t="s">
        <v>2653</v>
      </c>
      <c r="R268" s="2" t="b">
        <v>1</v>
      </c>
      <c r="T268" s="3">
        <v>25569</v>
      </c>
    </row>
    <row r="269" spans="11:22" x14ac:dyDescent="0.35">
      <c r="K269" s="8" t="s">
        <v>7384</v>
      </c>
      <c r="L269" s="2" t="s">
        <v>2655</v>
      </c>
      <c r="M269" s="2" t="s">
        <v>13</v>
      </c>
      <c r="N269" s="2" t="s">
        <v>7384</v>
      </c>
      <c r="Q269" s="2" t="s">
        <v>2653</v>
      </c>
      <c r="R269" s="2" t="b">
        <v>1</v>
      </c>
      <c r="T269" s="3">
        <v>25569</v>
      </c>
    </row>
    <row r="270" spans="11:22" x14ac:dyDescent="0.35">
      <c r="K270" s="8" t="s">
        <v>7399</v>
      </c>
      <c r="L270" s="2" t="s">
        <v>2701</v>
      </c>
      <c r="M270" s="2" t="s">
        <v>13</v>
      </c>
      <c r="N270" s="2" t="s">
        <v>7399</v>
      </c>
      <c r="Q270" s="2" t="s">
        <v>2653</v>
      </c>
      <c r="R270" s="2" t="b">
        <v>1</v>
      </c>
      <c r="T270" s="3">
        <v>25569</v>
      </c>
    </row>
    <row r="271" spans="11:22" x14ac:dyDescent="0.35">
      <c r="K271" s="6" t="s">
        <v>7341</v>
      </c>
      <c r="L271" s="2" t="s">
        <v>2703</v>
      </c>
      <c r="M271" s="2" t="s">
        <v>13</v>
      </c>
      <c r="N271" s="2" t="s">
        <v>7341</v>
      </c>
      <c r="Q271" s="2" t="s">
        <v>2653</v>
      </c>
      <c r="R271" s="2" t="b">
        <v>1</v>
      </c>
      <c r="T271" s="3">
        <v>25569</v>
      </c>
    </row>
    <row r="272" spans="11:22" x14ac:dyDescent="0.35">
      <c r="K272" s="6" t="s">
        <v>7386</v>
      </c>
      <c r="L272" s="2" t="s">
        <v>2683</v>
      </c>
      <c r="M272" s="2" t="s">
        <v>13</v>
      </c>
      <c r="N272" s="2" t="s">
        <v>7386</v>
      </c>
      <c r="P272" s="2" t="s">
        <v>2650</v>
      </c>
      <c r="Q272" s="2" t="s">
        <v>2653</v>
      </c>
      <c r="R272" s="2" t="b">
        <v>1</v>
      </c>
      <c r="T272" s="3">
        <v>25569</v>
      </c>
    </row>
    <row r="273" spans="11:22" x14ac:dyDescent="0.35">
      <c r="K273" s="7" t="s">
        <v>7325</v>
      </c>
      <c r="L273" s="2" t="s">
        <v>2693</v>
      </c>
      <c r="M273" s="2" t="s">
        <v>13</v>
      </c>
      <c r="N273" s="2" t="s">
        <v>7325</v>
      </c>
      <c r="Q273" s="2" t="s">
        <v>2653</v>
      </c>
      <c r="R273" s="2" t="b">
        <v>1</v>
      </c>
      <c r="T273" s="3">
        <v>25569</v>
      </c>
    </row>
    <row r="274" spans="11:22" x14ac:dyDescent="0.35">
      <c r="K274" s="7" t="s">
        <v>7371</v>
      </c>
      <c r="L274" s="2" t="s">
        <v>2624</v>
      </c>
      <c r="M274" s="2" t="s">
        <v>13</v>
      </c>
      <c r="N274" s="2" t="s">
        <v>7371</v>
      </c>
      <c r="Q274" s="2" t="s">
        <v>2653</v>
      </c>
      <c r="R274" s="2" t="b">
        <v>1</v>
      </c>
      <c r="T274" s="3">
        <v>25569</v>
      </c>
    </row>
    <row r="275" spans="11:22" x14ac:dyDescent="0.35">
      <c r="K275" s="6" t="s">
        <v>7348</v>
      </c>
      <c r="L275" s="2" t="s">
        <v>2697</v>
      </c>
      <c r="M275" s="2" t="s">
        <v>13</v>
      </c>
      <c r="N275" s="2" t="s">
        <v>7348</v>
      </c>
      <c r="Q275" s="2" t="s">
        <v>2653</v>
      </c>
      <c r="R275" s="2" t="b">
        <v>1</v>
      </c>
      <c r="T275" s="3">
        <v>25569</v>
      </c>
    </row>
    <row r="276" spans="11:22" x14ac:dyDescent="0.35">
      <c r="K276" s="6" t="s">
        <v>7350</v>
      </c>
      <c r="L276" s="2" t="s">
        <v>2689</v>
      </c>
      <c r="M276" s="2" t="s">
        <v>13</v>
      </c>
      <c r="N276" s="2" t="s">
        <v>7350</v>
      </c>
      <c r="Q276" s="2" t="s">
        <v>2653</v>
      </c>
      <c r="R276" s="2" t="b">
        <v>1</v>
      </c>
      <c r="T276" s="3">
        <v>25569</v>
      </c>
    </row>
    <row r="277" spans="11:22" x14ac:dyDescent="0.35">
      <c r="K277" s="6" t="s">
        <v>7346</v>
      </c>
      <c r="L277" s="2" t="s">
        <v>2604</v>
      </c>
      <c r="M277" s="2" t="s">
        <v>13</v>
      </c>
      <c r="N277" s="2" t="s">
        <v>7346</v>
      </c>
      <c r="Q277" s="2" t="s">
        <v>2653</v>
      </c>
      <c r="R277" s="2" t="b">
        <v>1</v>
      </c>
    </row>
    <row r="278" spans="11:22" x14ac:dyDescent="0.35">
      <c r="K278" s="2" t="s">
        <v>7414</v>
      </c>
      <c r="M278" s="2" t="s">
        <v>13</v>
      </c>
      <c r="S278" s="3">
        <v>44239</v>
      </c>
      <c r="T278" s="3">
        <v>44239</v>
      </c>
      <c r="V278" s="3">
        <v>44239</v>
      </c>
    </row>
    <row r="279" spans="11:22" x14ac:dyDescent="0.35">
      <c r="K279" s="5" t="s">
        <v>7278</v>
      </c>
      <c r="L279" s="2" t="s">
        <v>2687</v>
      </c>
      <c r="M279" s="2" t="s">
        <v>13</v>
      </c>
      <c r="N279" s="2" t="s">
        <v>7278</v>
      </c>
      <c r="P279" s="2" t="s">
        <v>2650</v>
      </c>
      <c r="R279" s="2" t="b">
        <v>1</v>
      </c>
      <c r="T279" s="3">
        <v>25569</v>
      </c>
    </row>
    <row r="280" spans="11:22" x14ac:dyDescent="0.35">
      <c r="K280" s="6" t="s">
        <v>7288</v>
      </c>
      <c r="L280" s="2" t="s">
        <v>2679</v>
      </c>
      <c r="M280" s="2" t="s">
        <v>13</v>
      </c>
      <c r="N280" s="2" t="s">
        <v>7288</v>
      </c>
      <c r="Q280" s="2" t="s">
        <v>2653</v>
      </c>
      <c r="R280" s="2" t="b">
        <v>1</v>
      </c>
      <c r="T280" s="3">
        <v>25569</v>
      </c>
    </row>
    <row r="281" spans="11:22" x14ac:dyDescent="0.35">
      <c r="K281" s="6" t="s">
        <v>7286</v>
      </c>
      <c r="L281" s="2" t="s">
        <v>2695</v>
      </c>
      <c r="M281" s="2" t="s">
        <v>13</v>
      </c>
      <c r="N281" s="2" t="s">
        <v>7286</v>
      </c>
      <c r="Q281" s="2" t="s">
        <v>2653</v>
      </c>
      <c r="R281" s="2" t="b">
        <v>1</v>
      </c>
      <c r="T281" s="3">
        <v>25569</v>
      </c>
    </row>
    <row r="282" spans="11:22" x14ac:dyDescent="0.35">
      <c r="K282" s="6" t="s">
        <v>7335</v>
      </c>
      <c r="L282" s="2" t="s">
        <v>2685</v>
      </c>
      <c r="M282" s="2" t="s">
        <v>13</v>
      </c>
      <c r="N282" s="2" t="s">
        <v>7335</v>
      </c>
      <c r="Q282" s="2" t="s">
        <v>2653</v>
      </c>
      <c r="R282" s="2" t="b">
        <v>1</v>
      </c>
      <c r="T282" s="3">
        <v>25569</v>
      </c>
    </row>
    <row r="283" spans="11:22" x14ac:dyDescent="0.35">
      <c r="K283" s="2" t="s">
        <v>7415</v>
      </c>
      <c r="M283" s="2" t="s">
        <v>13</v>
      </c>
      <c r="S283" s="3">
        <v>44239</v>
      </c>
      <c r="T283" s="3">
        <v>44239</v>
      </c>
      <c r="V283" s="3">
        <v>44239</v>
      </c>
    </row>
    <row r="284" spans="11:22" x14ac:dyDescent="0.35">
      <c r="K284" s="5" t="s">
        <v>2632</v>
      </c>
      <c r="L284" s="2" t="s">
        <v>1433</v>
      </c>
      <c r="M284" s="2" t="s">
        <v>13</v>
      </c>
      <c r="N284" s="2" t="s">
        <v>2632</v>
      </c>
      <c r="P284" s="2" t="s">
        <v>2650</v>
      </c>
      <c r="R284" s="2" t="b">
        <v>1</v>
      </c>
    </row>
    <row r="285" spans="11:22" x14ac:dyDescent="0.35">
      <c r="K285" s="6" t="s">
        <v>7372</v>
      </c>
      <c r="L285" s="2" t="s">
        <v>2628</v>
      </c>
      <c r="M285" s="2" t="s">
        <v>13</v>
      </c>
      <c r="N285" s="2" t="s">
        <v>7372</v>
      </c>
      <c r="P285" s="2" t="s">
        <v>2650</v>
      </c>
      <c r="Q285" s="2" t="s">
        <v>2653</v>
      </c>
      <c r="R285" s="2" t="b">
        <v>1</v>
      </c>
    </row>
    <row r="286" spans="11:22" x14ac:dyDescent="0.35">
      <c r="K286" s="7" t="s">
        <v>7278</v>
      </c>
      <c r="L286" s="2" t="s">
        <v>2687</v>
      </c>
      <c r="M286" s="2" t="s">
        <v>13</v>
      </c>
      <c r="N286" s="2" t="s">
        <v>7278</v>
      </c>
      <c r="P286" s="2" t="s">
        <v>2650</v>
      </c>
      <c r="Q286" s="2" t="s">
        <v>2653</v>
      </c>
      <c r="R286" s="2" t="b">
        <v>1</v>
      </c>
    </row>
    <row r="287" spans="11:22" x14ac:dyDescent="0.35">
      <c r="K287" s="8" t="s">
        <v>7288</v>
      </c>
      <c r="L287" s="2" t="s">
        <v>2679</v>
      </c>
      <c r="M287" s="2" t="s">
        <v>13</v>
      </c>
      <c r="N287" s="2" t="s">
        <v>7288</v>
      </c>
      <c r="Q287" s="2" t="s">
        <v>2653</v>
      </c>
      <c r="R287" s="2" t="b">
        <v>1</v>
      </c>
    </row>
    <row r="288" spans="11:22" x14ac:dyDescent="0.35">
      <c r="K288" s="8" t="s">
        <v>7331</v>
      </c>
      <c r="L288" s="2" t="s">
        <v>2661</v>
      </c>
      <c r="M288" s="2" t="s">
        <v>13</v>
      </c>
      <c r="N288" s="2" t="s">
        <v>7331</v>
      </c>
      <c r="Q288" s="2" t="s">
        <v>2653</v>
      </c>
      <c r="R288" s="2" t="b">
        <v>1</v>
      </c>
    </row>
    <row r="289" spans="11:18" x14ac:dyDescent="0.35">
      <c r="K289" s="9" t="s">
        <v>7286</v>
      </c>
      <c r="L289" s="2" t="s">
        <v>2695</v>
      </c>
      <c r="M289" s="2" t="s">
        <v>13</v>
      </c>
      <c r="N289" s="2" t="s">
        <v>7286</v>
      </c>
      <c r="Q289" s="2" t="s">
        <v>2653</v>
      </c>
      <c r="R289" s="2" t="b">
        <v>1</v>
      </c>
    </row>
    <row r="290" spans="11:18" x14ac:dyDescent="0.35">
      <c r="K290" s="9" t="s">
        <v>7333</v>
      </c>
      <c r="L290" s="2" t="s">
        <v>3691</v>
      </c>
      <c r="M290" s="2" t="s">
        <v>13</v>
      </c>
      <c r="N290" s="2" t="s">
        <v>7333</v>
      </c>
      <c r="Q290" s="2" t="s">
        <v>2653</v>
      </c>
      <c r="R290" s="2" t="b">
        <v>1</v>
      </c>
    </row>
    <row r="291" spans="11:18" x14ac:dyDescent="0.35">
      <c r="K291" s="8" t="s">
        <v>7335</v>
      </c>
      <c r="L291" s="2" t="s">
        <v>2685</v>
      </c>
      <c r="M291" s="2" t="s">
        <v>13</v>
      </c>
      <c r="N291" s="2" t="s">
        <v>7335</v>
      </c>
      <c r="Q291" s="2" t="s">
        <v>2653</v>
      </c>
      <c r="R291" s="2" t="b">
        <v>1</v>
      </c>
    </row>
    <row r="292" spans="11:18" x14ac:dyDescent="0.35">
      <c r="K292" s="8" t="s">
        <v>7310</v>
      </c>
      <c r="L292" s="2" t="s">
        <v>3592</v>
      </c>
      <c r="M292" s="2" t="s">
        <v>13</v>
      </c>
      <c r="N292" s="2" t="s">
        <v>7310</v>
      </c>
      <c r="Q292" s="2" t="s">
        <v>2653</v>
      </c>
      <c r="R292" s="2" t="b">
        <v>1</v>
      </c>
    </row>
    <row r="293" spans="11:18" x14ac:dyDescent="0.35">
      <c r="K293" s="7" t="s">
        <v>7339</v>
      </c>
      <c r="L293" s="2" t="s">
        <v>2638</v>
      </c>
      <c r="M293" s="2" t="s">
        <v>13</v>
      </c>
      <c r="N293" s="2" t="s">
        <v>7339</v>
      </c>
      <c r="P293" s="2" t="s">
        <v>2650</v>
      </c>
      <c r="Q293" s="2" t="s">
        <v>2653</v>
      </c>
      <c r="R293" s="2" t="b">
        <v>1</v>
      </c>
    </row>
    <row r="294" spans="11:18" x14ac:dyDescent="0.35">
      <c r="K294" s="8" t="s">
        <v>7388</v>
      </c>
      <c r="L294" s="2" t="s">
        <v>2664</v>
      </c>
      <c r="M294" s="2" t="s">
        <v>13</v>
      </c>
      <c r="N294" s="2" t="s">
        <v>7388</v>
      </c>
      <c r="Q294" s="2" t="s">
        <v>2653</v>
      </c>
      <c r="R294" s="2" t="b">
        <v>1</v>
      </c>
    </row>
    <row r="295" spans="11:18" x14ac:dyDescent="0.35">
      <c r="K295" s="8" t="s">
        <v>7385</v>
      </c>
      <c r="L295" s="2" t="s">
        <v>2657</v>
      </c>
      <c r="M295" s="2" t="s">
        <v>13</v>
      </c>
      <c r="N295" s="2" t="s">
        <v>7385</v>
      </c>
      <c r="Q295" s="2" t="s">
        <v>2653</v>
      </c>
      <c r="R295" s="2" t="b">
        <v>1</v>
      </c>
    </row>
    <row r="296" spans="11:18" x14ac:dyDescent="0.35">
      <c r="K296" s="7" t="s">
        <v>7285</v>
      </c>
      <c r="L296" s="2" t="s">
        <v>3552</v>
      </c>
      <c r="M296" s="2" t="s">
        <v>13</v>
      </c>
      <c r="N296" s="2" t="s">
        <v>7285</v>
      </c>
      <c r="P296" s="2" t="s">
        <v>2650</v>
      </c>
      <c r="Q296" s="2" t="s">
        <v>2653</v>
      </c>
      <c r="R296" s="2" t="b">
        <v>1</v>
      </c>
    </row>
    <row r="297" spans="11:18" x14ac:dyDescent="0.35">
      <c r="K297" s="8" t="s">
        <v>7325</v>
      </c>
      <c r="L297" s="2" t="s">
        <v>2693</v>
      </c>
      <c r="M297" s="2" t="s">
        <v>13</v>
      </c>
      <c r="N297" s="2" t="s">
        <v>7325</v>
      </c>
      <c r="Q297" s="2" t="s">
        <v>2653</v>
      </c>
      <c r="R297" s="2" t="b">
        <v>1</v>
      </c>
    </row>
    <row r="298" spans="11:18" x14ac:dyDescent="0.35">
      <c r="K298" s="8" t="s">
        <v>7348</v>
      </c>
      <c r="L298" s="2" t="s">
        <v>2697</v>
      </c>
      <c r="M298" s="2" t="s">
        <v>13</v>
      </c>
      <c r="N298" s="2" t="s">
        <v>7348</v>
      </c>
      <c r="Q298" s="2" t="s">
        <v>2653</v>
      </c>
      <c r="R298" s="2" t="b">
        <v>1</v>
      </c>
    </row>
    <row r="299" spans="11:18" x14ac:dyDescent="0.35">
      <c r="K299" s="8" t="s">
        <v>7350</v>
      </c>
      <c r="L299" s="2" t="s">
        <v>2689</v>
      </c>
      <c r="M299" s="2" t="s">
        <v>13</v>
      </c>
      <c r="N299" s="2" t="s">
        <v>7350</v>
      </c>
      <c r="Q299" s="2" t="s">
        <v>2653</v>
      </c>
      <c r="R299" s="2" t="b">
        <v>1</v>
      </c>
    </row>
    <row r="300" spans="11:18" x14ac:dyDescent="0.35">
      <c r="K300" s="7" t="s">
        <v>7394</v>
      </c>
      <c r="L300" s="2" t="s">
        <v>2673</v>
      </c>
      <c r="M300" s="2" t="s">
        <v>13</v>
      </c>
      <c r="N300" s="2" t="s">
        <v>7394</v>
      </c>
      <c r="P300" s="2" t="s">
        <v>2650</v>
      </c>
      <c r="Q300" s="2" t="s">
        <v>2653</v>
      </c>
      <c r="R300" s="2" t="b">
        <v>1</v>
      </c>
    </row>
    <row r="301" spans="11:18" x14ac:dyDescent="0.35">
      <c r="K301" s="8" t="s">
        <v>7341</v>
      </c>
      <c r="L301" s="2" t="s">
        <v>2703</v>
      </c>
      <c r="M301" s="2" t="s">
        <v>13</v>
      </c>
      <c r="N301" s="2" t="s">
        <v>7341</v>
      </c>
      <c r="Q301" s="2" t="s">
        <v>2653</v>
      </c>
      <c r="R301" s="2" t="b">
        <v>1</v>
      </c>
    </row>
    <row r="302" spans="11:18" x14ac:dyDescent="0.35">
      <c r="K302" s="8" t="s">
        <v>7346</v>
      </c>
      <c r="L302" s="2" t="s">
        <v>2604</v>
      </c>
      <c r="M302" s="2" t="s">
        <v>13</v>
      </c>
      <c r="N302" s="2" t="s">
        <v>7346</v>
      </c>
      <c r="P302" s="2" t="s">
        <v>2650</v>
      </c>
      <c r="Q302" s="2" t="s">
        <v>2653</v>
      </c>
      <c r="R302" s="2" t="b">
        <v>1</v>
      </c>
    </row>
    <row r="303" spans="11:18" x14ac:dyDescent="0.35">
      <c r="K303" s="9" t="s">
        <v>7313</v>
      </c>
      <c r="L303" s="2" t="s">
        <v>3597</v>
      </c>
      <c r="M303" s="2" t="s">
        <v>13</v>
      </c>
      <c r="N303" s="2" t="s">
        <v>7313</v>
      </c>
      <c r="Q303" s="2" t="s">
        <v>2653</v>
      </c>
      <c r="R303" s="2" t="b">
        <v>1</v>
      </c>
    </row>
    <row r="304" spans="11:18" x14ac:dyDescent="0.35">
      <c r="K304" s="9" t="s">
        <v>7311</v>
      </c>
      <c r="L304" s="2" t="s">
        <v>3594</v>
      </c>
      <c r="M304" s="2" t="s">
        <v>13</v>
      </c>
      <c r="N304" s="2" t="s">
        <v>7311</v>
      </c>
      <c r="Q304" s="2" t="s">
        <v>2653</v>
      </c>
      <c r="R304" s="2" t="b">
        <v>1</v>
      </c>
    </row>
    <row r="305" spans="11:22" x14ac:dyDescent="0.35">
      <c r="K305" s="8" t="s">
        <v>7342</v>
      </c>
      <c r="L305" s="2" t="s">
        <v>2601</v>
      </c>
      <c r="M305" s="2" t="s">
        <v>13</v>
      </c>
      <c r="N305" s="2" t="s">
        <v>7342</v>
      </c>
      <c r="Q305" s="2" t="s">
        <v>2653</v>
      </c>
      <c r="R305" s="2" t="b">
        <v>1</v>
      </c>
    </row>
    <row r="306" spans="11:22" x14ac:dyDescent="0.35">
      <c r="K306" s="8" t="s">
        <v>7344</v>
      </c>
      <c r="L306" s="2" t="s">
        <v>2598</v>
      </c>
      <c r="M306" s="2" t="s">
        <v>13</v>
      </c>
      <c r="N306" s="2" t="s">
        <v>7344</v>
      </c>
      <c r="Q306" s="2" t="s">
        <v>2653</v>
      </c>
      <c r="R306" s="2" t="b">
        <v>1</v>
      </c>
    </row>
    <row r="307" spans="11:22" x14ac:dyDescent="0.35">
      <c r="K307" s="6" t="s">
        <v>7275</v>
      </c>
      <c r="L307" s="2" t="s">
        <v>2626</v>
      </c>
      <c r="M307" s="2" t="s">
        <v>13</v>
      </c>
      <c r="N307" s="2" t="s">
        <v>7275</v>
      </c>
      <c r="P307" s="2" t="s">
        <v>2650</v>
      </c>
      <c r="Q307" s="2" t="s">
        <v>2653</v>
      </c>
      <c r="R307" s="2" t="b">
        <v>1</v>
      </c>
    </row>
    <row r="308" spans="11:22" x14ac:dyDescent="0.35">
      <c r="K308" s="7" t="s">
        <v>7291</v>
      </c>
      <c r="L308" s="2" t="s">
        <v>3559</v>
      </c>
      <c r="M308" s="2" t="s">
        <v>13</v>
      </c>
      <c r="N308" s="2" t="s">
        <v>7291</v>
      </c>
      <c r="P308" s="2" t="s">
        <v>2650</v>
      </c>
      <c r="Q308" s="2" t="s">
        <v>2653</v>
      </c>
      <c r="R308" s="2" t="b">
        <v>1</v>
      </c>
    </row>
    <row r="309" spans="11:22" x14ac:dyDescent="0.35">
      <c r="K309" s="8" t="s">
        <v>7398</v>
      </c>
      <c r="L309" s="2" t="s">
        <v>2691</v>
      </c>
      <c r="M309" s="2" t="s">
        <v>13</v>
      </c>
      <c r="N309" s="2" t="s">
        <v>7398</v>
      </c>
      <c r="Q309" s="2" t="s">
        <v>2653</v>
      </c>
      <c r="R309" s="2" t="b">
        <v>1</v>
      </c>
    </row>
    <row r="310" spans="11:22" x14ac:dyDescent="0.35">
      <c r="K310" s="8" t="s">
        <v>7355</v>
      </c>
      <c r="L310" s="2" t="s">
        <v>3676</v>
      </c>
      <c r="M310" s="2" t="s">
        <v>13</v>
      </c>
      <c r="N310" s="2" t="s">
        <v>7355</v>
      </c>
      <c r="Q310" s="2" t="s">
        <v>2653</v>
      </c>
      <c r="R310" s="2" t="b">
        <v>1</v>
      </c>
    </row>
    <row r="311" spans="11:22" x14ac:dyDescent="0.35">
      <c r="K311" s="7" t="s">
        <v>7392</v>
      </c>
      <c r="L311" s="2" t="s">
        <v>2668</v>
      </c>
      <c r="M311" s="2" t="s">
        <v>13</v>
      </c>
      <c r="N311" s="2" t="s">
        <v>7392</v>
      </c>
      <c r="Q311" s="2" t="s">
        <v>2653</v>
      </c>
      <c r="R311" s="2" t="b">
        <v>1</v>
      </c>
    </row>
    <row r="312" spans="11:22" x14ac:dyDescent="0.35">
      <c r="K312" s="8" t="s">
        <v>7353</v>
      </c>
      <c r="L312" s="2" t="s">
        <v>3674</v>
      </c>
      <c r="M312" s="2" t="s">
        <v>13</v>
      </c>
      <c r="N312" s="2" t="s">
        <v>7353</v>
      </c>
      <c r="Q312" s="2" t="s">
        <v>2653</v>
      </c>
      <c r="R312" s="2" t="b">
        <v>1</v>
      </c>
    </row>
    <row r="313" spans="11:22" x14ac:dyDescent="0.35">
      <c r="K313" s="8" t="s">
        <v>7356</v>
      </c>
      <c r="L313" s="2" t="s">
        <v>3862</v>
      </c>
      <c r="M313" s="2" t="s">
        <v>13</v>
      </c>
      <c r="N313" s="2" t="s">
        <v>7356</v>
      </c>
      <c r="Q313" s="2" t="s">
        <v>2653</v>
      </c>
      <c r="R313" s="2" t="b">
        <v>1</v>
      </c>
    </row>
    <row r="314" spans="11:22" x14ac:dyDescent="0.35">
      <c r="K314" s="8" t="s">
        <v>7352</v>
      </c>
      <c r="L314" s="2" t="s">
        <v>3672</v>
      </c>
      <c r="M314" s="2" t="s">
        <v>13</v>
      </c>
      <c r="N314" s="2" t="s">
        <v>7352</v>
      </c>
      <c r="Q314" s="2" t="s">
        <v>2653</v>
      </c>
      <c r="R314" s="2" t="b">
        <v>1</v>
      </c>
    </row>
    <row r="315" spans="11:22" x14ac:dyDescent="0.35">
      <c r="K315" s="2" t="s">
        <v>7416</v>
      </c>
      <c r="M315" s="2" t="s">
        <v>13</v>
      </c>
      <c r="S315" s="3">
        <v>44239</v>
      </c>
      <c r="T315" s="3">
        <v>44239</v>
      </c>
      <c r="V315" s="3">
        <v>44239</v>
      </c>
    </row>
    <row r="316" spans="11:22" x14ac:dyDescent="0.35">
      <c r="K316" s="5" t="s">
        <v>2632</v>
      </c>
      <c r="L316" s="2" t="s">
        <v>1433</v>
      </c>
      <c r="M316" s="2" t="s">
        <v>13</v>
      </c>
      <c r="N316" s="2" t="s">
        <v>2632</v>
      </c>
      <c r="P316" s="2" t="s">
        <v>2650</v>
      </c>
      <c r="R316" s="2" t="b">
        <v>1</v>
      </c>
    </row>
    <row r="317" spans="11:22" x14ac:dyDescent="0.35">
      <c r="K317" s="6" t="s">
        <v>7349</v>
      </c>
      <c r="L317" s="2" t="s">
        <v>3668</v>
      </c>
      <c r="M317" s="2" t="s">
        <v>13</v>
      </c>
      <c r="N317" s="2" t="s">
        <v>7349</v>
      </c>
      <c r="Q317" s="2" t="s">
        <v>2653</v>
      </c>
      <c r="R317" s="2" t="b">
        <v>1</v>
      </c>
    </row>
    <row r="318" spans="11:22" x14ac:dyDescent="0.35">
      <c r="K318" s="6" t="s">
        <v>7275</v>
      </c>
      <c r="L318" s="2" t="s">
        <v>2626</v>
      </c>
      <c r="M318" s="2" t="s">
        <v>13</v>
      </c>
      <c r="N318" s="2" t="s">
        <v>7275</v>
      </c>
      <c r="P318" s="2" t="s">
        <v>2650</v>
      </c>
      <c r="Q318" s="2" t="s">
        <v>2653</v>
      </c>
      <c r="R318" s="2" t="b">
        <v>1</v>
      </c>
    </row>
    <row r="319" spans="11:22" x14ac:dyDescent="0.35">
      <c r="K319" s="7" t="s">
        <v>7352</v>
      </c>
      <c r="L319" s="2" t="s">
        <v>3672</v>
      </c>
      <c r="M319" s="2" t="s">
        <v>13</v>
      </c>
      <c r="N319" s="2" t="s">
        <v>7352</v>
      </c>
      <c r="Q319" s="2" t="s">
        <v>2653</v>
      </c>
      <c r="R319" s="2" t="b">
        <v>1</v>
      </c>
    </row>
    <row r="320" spans="11:22" x14ac:dyDescent="0.35">
      <c r="K320" s="7" t="s">
        <v>7353</v>
      </c>
      <c r="L320" s="2" t="s">
        <v>3674</v>
      </c>
      <c r="M320" s="2" t="s">
        <v>13</v>
      </c>
      <c r="N320" s="2" t="s">
        <v>7353</v>
      </c>
      <c r="P320" s="2" t="s">
        <v>2650</v>
      </c>
      <c r="Q320" s="2" t="s">
        <v>2653</v>
      </c>
      <c r="R320" s="2" t="b">
        <v>1</v>
      </c>
    </row>
    <row r="321" spans="11:18" x14ac:dyDescent="0.35">
      <c r="K321" s="8" t="s">
        <v>7301</v>
      </c>
      <c r="L321" s="2" t="s">
        <v>3662</v>
      </c>
      <c r="M321" s="2" t="s">
        <v>13</v>
      </c>
      <c r="N321" s="2" t="s">
        <v>7301</v>
      </c>
      <c r="Q321" s="2" t="s">
        <v>2653</v>
      </c>
      <c r="R321" s="2" t="b">
        <v>1</v>
      </c>
    </row>
    <row r="322" spans="11:18" x14ac:dyDescent="0.35">
      <c r="K322" s="8" t="s">
        <v>7283</v>
      </c>
      <c r="L322" s="2" t="s">
        <v>3550</v>
      </c>
      <c r="M322" s="2" t="s">
        <v>13</v>
      </c>
      <c r="N322" s="2" t="s">
        <v>7283</v>
      </c>
      <c r="Q322" s="2" t="s">
        <v>2653</v>
      </c>
      <c r="R322" s="2" t="b">
        <v>1</v>
      </c>
    </row>
    <row r="323" spans="11:18" x14ac:dyDescent="0.35">
      <c r="K323" s="7" t="s">
        <v>7356</v>
      </c>
      <c r="L323" s="2" t="s">
        <v>3862</v>
      </c>
      <c r="M323" s="2" t="s">
        <v>13</v>
      </c>
      <c r="N323" s="2" t="s">
        <v>7356</v>
      </c>
      <c r="Q323" s="2" t="s">
        <v>2653</v>
      </c>
      <c r="R323" s="2" t="b">
        <v>1</v>
      </c>
    </row>
    <row r="324" spans="11:18" x14ac:dyDescent="0.35">
      <c r="K324" s="7" t="s">
        <v>7291</v>
      </c>
      <c r="L324" s="2" t="s">
        <v>3559</v>
      </c>
      <c r="M324" s="2" t="s">
        <v>13</v>
      </c>
      <c r="N324" s="2" t="s">
        <v>7291</v>
      </c>
      <c r="P324" s="2" t="s">
        <v>2650</v>
      </c>
      <c r="Q324" s="2" t="s">
        <v>2653</v>
      </c>
      <c r="R324" s="2" t="b">
        <v>1</v>
      </c>
    </row>
    <row r="325" spans="11:18" x14ac:dyDescent="0.35">
      <c r="K325" s="8" t="s">
        <v>7398</v>
      </c>
      <c r="L325" s="2" t="s">
        <v>2691</v>
      </c>
      <c r="M325" s="2" t="s">
        <v>13</v>
      </c>
      <c r="N325" s="2" t="s">
        <v>7398</v>
      </c>
      <c r="Q325" s="2" t="s">
        <v>2653</v>
      </c>
      <c r="R325" s="2" t="b">
        <v>1</v>
      </c>
    </row>
    <row r="326" spans="11:18" x14ac:dyDescent="0.35">
      <c r="K326" s="8" t="s">
        <v>7355</v>
      </c>
      <c r="L326" s="2" t="s">
        <v>3676</v>
      </c>
      <c r="M326" s="2" t="s">
        <v>13</v>
      </c>
      <c r="N326" s="2" t="s">
        <v>7355</v>
      </c>
      <c r="Q326" s="2" t="s">
        <v>2653</v>
      </c>
      <c r="R326" s="2" t="b">
        <v>1</v>
      </c>
    </row>
    <row r="327" spans="11:18" x14ac:dyDescent="0.35">
      <c r="K327" s="7" t="s">
        <v>7351</v>
      </c>
      <c r="L327" s="2" t="s">
        <v>3670</v>
      </c>
      <c r="M327" s="2" t="s">
        <v>13</v>
      </c>
      <c r="N327" s="2" t="s">
        <v>7351</v>
      </c>
      <c r="Q327" s="2" t="s">
        <v>2653</v>
      </c>
      <c r="R327" s="2" t="b">
        <v>1</v>
      </c>
    </row>
    <row r="328" spans="11:18" x14ac:dyDescent="0.35">
      <c r="K328" s="6" t="s">
        <v>7372</v>
      </c>
      <c r="L328" s="2" t="s">
        <v>2628</v>
      </c>
      <c r="M328" s="2" t="s">
        <v>13</v>
      </c>
      <c r="N328" s="2" t="s">
        <v>7372</v>
      </c>
      <c r="P328" s="2" t="s">
        <v>2650</v>
      </c>
      <c r="Q328" s="2" t="s">
        <v>2653</v>
      </c>
      <c r="R328" s="2" t="b">
        <v>1</v>
      </c>
    </row>
    <row r="329" spans="11:18" x14ac:dyDescent="0.35">
      <c r="K329" s="7" t="s">
        <v>7278</v>
      </c>
      <c r="L329" s="2" t="s">
        <v>2687</v>
      </c>
      <c r="M329" s="2" t="s">
        <v>13</v>
      </c>
      <c r="N329" s="2" t="s">
        <v>7278</v>
      </c>
      <c r="P329" s="2" t="s">
        <v>2650</v>
      </c>
      <c r="Q329" s="2" t="s">
        <v>2653</v>
      </c>
      <c r="R329" s="2" t="b">
        <v>1</v>
      </c>
    </row>
    <row r="330" spans="11:18" x14ac:dyDescent="0.35">
      <c r="K330" s="8" t="s">
        <v>7310</v>
      </c>
      <c r="L330" s="2" t="s">
        <v>3592</v>
      </c>
      <c r="M330" s="2" t="s">
        <v>13</v>
      </c>
      <c r="N330" s="2" t="s">
        <v>7310</v>
      </c>
      <c r="P330" s="2" t="s">
        <v>2650</v>
      </c>
      <c r="Q330" s="2" t="s">
        <v>2653</v>
      </c>
      <c r="R330" s="2" t="b">
        <v>1</v>
      </c>
    </row>
    <row r="331" spans="11:18" x14ac:dyDescent="0.35">
      <c r="K331" s="9" t="s">
        <v>7308</v>
      </c>
      <c r="L331" s="2" t="s">
        <v>3590</v>
      </c>
      <c r="M331" s="2" t="s">
        <v>13</v>
      </c>
      <c r="N331" s="2" t="s">
        <v>7308</v>
      </c>
      <c r="Q331" s="2" t="s">
        <v>2653</v>
      </c>
      <c r="R331" s="2" t="b">
        <v>1</v>
      </c>
    </row>
    <row r="332" spans="11:18" x14ac:dyDescent="0.35">
      <c r="K332" s="9" t="s">
        <v>7307</v>
      </c>
      <c r="L332" s="2" t="s">
        <v>3587</v>
      </c>
      <c r="M332" s="2" t="s">
        <v>13</v>
      </c>
      <c r="N332" s="2" t="s">
        <v>7307</v>
      </c>
      <c r="Q332" s="2" t="s">
        <v>2653</v>
      </c>
      <c r="R332" s="2" t="b">
        <v>1</v>
      </c>
    </row>
    <row r="333" spans="11:18" x14ac:dyDescent="0.35">
      <c r="K333" s="8" t="s">
        <v>7306</v>
      </c>
      <c r="L333" s="2" t="s">
        <v>3585</v>
      </c>
      <c r="M333" s="2" t="s">
        <v>13</v>
      </c>
      <c r="N333" s="2" t="s">
        <v>7306</v>
      </c>
      <c r="Q333" s="2" t="s">
        <v>2653</v>
      </c>
      <c r="R333" s="2" t="b">
        <v>1</v>
      </c>
    </row>
    <row r="334" spans="11:18" x14ac:dyDescent="0.35">
      <c r="K334" s="8" t="s">
        <v>7304</v>
      </c>
      <c r="L334" s="2" t="s">
        <v>3583</v>
      </c>
      <c r="M334" s="2" t="s">
        <v>13</v>
      </c>
      <c r="N334" s="2" t="s">
        <v>7304</v>
      </c>
      <c r="P334" s="2" t="s">
        <v>2650</v>
      </c>
      <c r="Q334" s="2" t="s">
        <v>2653</v>
      </c>
      <c r="R334" s="2" t="b">
        <v>1</v>
      </c>
    </row>
    <row r="335" spans="11:18" x14ac:dyDescent="0.35">
      <c r="K335" s="9" t="s">
        <v>7303</v>
      </c>
      <c r="L335" s="2" t="s">
        <v>3580</v>
      </c>
      <c r="M335" s="2" t="s">
        <v>13</v>
      </c>
      <c r="N335" s="2" t="s">
        <v>7303</v>
      </c>
      <c r="P335" s="2" t="s">
        <v>2650</v>
      </c>
      <c r="Q335" s="2" t="s">
        <v>2653</v>
      </c>
      <c r="R335" s="2" t="b">
        <v>1</v>
      </c>
    </row>
    <row r="336" spans="11:18" x14ac:dyDescent="0.35">
      <c r="K336" s="10" t="s">
        <v>7302</v>
      </c>
      <c r="L336" s="2" t="s">
        <v>3578</v>
      </c>
      <c r="M336" s="2" t="s">
        <v>13</v>
      </c>
      <c r="N336" s="2" t="s">
        <v>7302</v>
      </c>
      <c r="P336" s="2" t="s">
        <v>2650</v>
      </c>
      <c r="Q336" s="2" t="s">
        <v>2653</v>
      </c>
      <c r="R336" s="2" t="b">
        <v>1</v>
      </c>
    </row>
    <row r="337" spans="11:18" x14ac:dyDescent="0.35">
      <c r="K337" s="11" t="s">
        <v>7331</v>
      </c>
      <c r="L337" s="2" t="s">
        <v>2661</v>
      </c>
      <c r="M337" s="2" t="s">
        <v>13</v>
      </c>
      <c r="N337" s="2" t="s">
        <v>7331</v>
      </c>
      <c r="P337" s="2" t="s">
        <v>2650</v>
      </c>
      <c r="Q337" s="2" t="s">
        <v>2653</v>
      </c>
      <c r="R337" s="2" t="b">
        <v>1</v>
      </c>
    </row>
    <row r="338" spans="11:18" x14ac:dyDescent="0.35">
      <c r="K338" s="12" t="s">
        <v>7286</v>
      </c>
      <c r="L338" s="2" t="s">
        <v>2695</v>
      </c>
      <c r="M338" s="2" t="s">
        <v>13</v>
      </c>
      <c r="N338" s="2" t="s">
        <v>7286</v>
      </c>
      <c r="Q338" s="2" t="s">
        <v>2653</v>
      </c>
      <c r="R338" s="2" t="b">
        <v>1</v>
      </c>
    </row>
    <row r="339" spans="11:18" x14ac:dyDescent="0.35">
      <c r="K339" s="12" t="s">
        <v>7333</v>
      </c>
      <c r="L339" s="2" t="s">
        <v>3691</v>
      </c>
      <c r="M339" s="2" t="s">
        <v>13</v>
      </c>
      <c r="N339" s="2" t="s">
        <v>7333</v>
      </c>
      <c r="Q339" s="2" t="s">
        <v>2653</v>
      </c>
      <c r="R339" s="2" t="b">
        <v>1</v>
      </c>
    </row>
    <row r="340" spans="11:18" x14ac:dyDescent="0.35">
      <c r="K340" s="13" t="s">
        <v>7288</v>
      </c>
      <c r="L340" s="2" t="s">
        <v>2679</v>
      </c>
      <c r="M340" s="2" t="s">
        <v>13</v>
      </c>
      <c r="N340" s="2" t="s">
        <v>7288</v>
      </c>
      <c r="Q340" s="2" t="s">
        <v>2653</v>
      </c>
      <c r="R340" s="2" t="b">
        <v>1</v>
      </c>
    </row>
    <row r="341" spans="11:18" x14ac:dyDescent="0.35">
      <c r="K341" s="11" t="s">
        <v>7362</v>
      </c>
      <c r="L341" s="2" t="s">
        <v>3689</v>
      </c>
      <c r="M341" s="2" t="s">
        <v>13</v>
      </c>
      <c r="N341" s="2" t="s">
        <v>7362</v>
      </c>
      <c r="Q341" s="2" t="s">
        <v>2653</v>
      </c>
      <c r="R341" s="2" t="b">
        <v>1</v>
      </c>
    </row>
    <row r="342" spans="11:18" x14ac:dyDescent="0.35">
      <c r="K342" s="9" t="s">
        <v>7300</v>
      </c>
      <c r="L342" s="2" t="s">
        <v>3576</v>
      </c>
      <c r="M342" s="2" t="s">
        <v>13</v>
      </c>
      <c r="N342" s="2" t="s">
        <v>7300</v>
      </c>
      <c r="Q342" s="2" t="s">
        <v>2653</v>
      </c>
      <c r="R342" s="2" t="b">
        <v>1</v>
      </c>
    </row>
    <row r="343" spans="11:18" x14ac:dyDescent="0.35">
      <c r="K343" s="7" t="s">
        <v>7290</v>
      </c>
      <c r="L343" s="2" t="s">
        <v>3681</v>
      </c>
      <c r="M343" s="2" t="s">
        <v>13</v>
      </c>
      <c r="N343" s="2" t="s">
        <v>7290</v>
      </c>
      <c r="P343" s="2" t="s">
        <v>2650</v>
      </c>
      <c r="Q343" s="2" t="s">
        <v>2653</v>
      </c>
      <c r="R343" s="2" t="b">
        <v>1</v>
      </c>
    </row>
    <row r="344" spans="11:18" x14ac:dyDescent="0.35">
      <c r="K344" s="8" t="s">
        <v>7358</v>
      </c>
      <c r="L344" s="2" t="s">
        <v>3679</v>
      </c>
      <c r="M344" s="2" t="s">
        <v>13</v>
      </c>
      <c r="N344" s="2" t="s">
        <v>7358</v>
      </c>
      <c r="Q344" s="2" t="s">
        <v>2653</v>
      </c>
      <c r="R344" s="2" t="b">
        <v>1</v>
      </c>
    </row>
    <row r="345" spans="11:18" x14ac:dyDescent="0.35">
      <c r="K345" s="8" t="s">
        <v>7339</v>
      </c>
      <c r="L345" s="2" t="s">
        <v>2638</v>
      </c>
      <c r="M345" s="2" t="s">
        <v>13</v>
      </c>
      <c r="N345" s="2" t="s">
        <v>7339</v>
      </c>
      <c r="P345" s="2" t="s">
        <v>2650</v>
      </c>
      <c r="Q345" s="2" t="s">
        <v>2653</v>
      </c>
      <c r="R345" s="2" t="b">
        <v>1</v>
      </c>
    </row>
    <row r="346" spans="11:18" x14ac:dyDescent="0.35">
      <c r="K346" s="9" t="s">
        <v>7370</v>
      </c>
      <c r="L346" s="2" t="s">
        <v>2617</v>
      </c>
      <c r="M346" s="2" t="s">
        <v>13</v>
      </c>
      <c r="N346" s="2" t="s">
        <v>7370</v>
      </c>
      <c r="P346" s="2" t="s">
        <v>2650</v>
      </c>
      <c r="R346" s="2" t="b">
        <v>1</v>
      </c>
    </row>
    <row r="347" spans="11:18" x14ac:dyDescent="0.35">
      <c r="K347" s="10" t="s">
        <v>7388</v>
      </c>
      <c r="L347" s="2" t="s">
        <v>2664</v>
      </c>
      <c r="M347" s="2" t="s">
        <v>13</v>
      </c>
      <c r="N347" s="2" t="s">
        <v>7388</v>
      </c>
      <c r="Q347" s="2" t="s">
        <v>2653</v>
      </c>
      <c r="R347" s="2" t="b">
        <v>1</v>
      </c>
    </row>
    <row r="348" spans="11:18" x14ac:dyDescent="0.35">
      <c r="K348" s="10" t="s">
        <v>7396</v>
      </c>
      <c r="L348" s="2" t="s">
        <v>2681</v>
      </c>
      <c r="M348" s="2" t="s">
        <v>13</v>
      </c>
      <c r="N348" s="2" t="s">
        <v>7396</v>
      </c>
      <c r="Q348" s="2" t="s">
        <v>2653</v>
      </c>
      <c r="R348" s="2" t="b">
        <v>1</v>
      </c>
    </row>
    <row r="349" spans="11:18" x14ac:dyDescent="0.35">
      <c r="K349" s="10" t="s">
        <v>7384</v>
      </c>
      <c r="L349" s="2" t="s">
        <v>2655</v>
      </c>
      <c r="M349" s="2" t="s">
        <v>13</v>
      </c>
      <c r="N349" s="2" t="s">
        <v>7384</v>
      </c>
      <c r="Q349" s="2" t="s">
        <v>2653</v>
      </c>
      <c r="R349" s="2" t="b">
        <v>1</v>
      </c>
    </row>
    <row r="350" spans="11:18" x14ac:dyDescent="0.35">
      <c r="K350" s="9" t="s">
        <v>7343</v>
      </c>
      <c r="L350" s="2" t="s">
        <v>3847</v>
      </c>
      <c r="M350" s="2" t="s">
        <v>13</v>
      </c>
      <c r="N350" s="2" t="s">
        <v>7343</v>
      </c>
      <c r="P350" s="2" t="s">
        <v>2650</v>
      </c>
      <c r="Q350" s="2" t="s">
        <v>2653</v>
      </c>
      <c r="R350" s="2" t="b">
        <v>1</v>
      </c>
    </row>
    <row r="351" spans="11:18" x14ac:dyDescent="0.35">
      <c r="K351" s="10" t="s">
        <v>7399</v>
      </c>
      <c r="L351" s="2" t="s">
        <v>2701</v>
      </c>
      <c r="M351" s="2" t="s">
        <v>13</v>
      </c>
      <c r="N351" s="2" t="s">
        <v>7399</v>
      </c>
      <c r="P351" s="2" t="s">
        <v>2650</v>
      </c>
      <c r="Q351" s="2" t="s">
        <v>2653</v>
      </c>
      <c r="R351" s="2" t="b">
        <v>1</v>
      </c>
    </row>
    <row r="352" spans="11:18" x14ac:dyDescent="0.35">
      <c r="K352" s="11" t="s">
        <v>7366</v>
      </c>
      <c r="L352" s="2" t="s">
        <v>2607</v>
      </c>
      <c r="M352" s="2" t="s">
        <v>13</v>
      </c>
      <c r="N352" s="2" t="s">
        <v>7366</v>
      </c>
      <c r="Q352" s="2" t="s">
        <v>2653</v>
      </c>
      <c r="R352" s="2" t="b">
        <v>1</v>
      </c>
    </row>
    <row r="353" spans="11:18" x14ac:dyDescent="0.35">
      <c r="K353" s="11" t="s">
        <v>7365</v>
      </c>
      <c r="L353" s="2" t="s">
        <v>2605</v>
      </c>
      <c r="M353" s="2" t="s">
        <v>13</v>
      </c>
      <c r="N353" s="2" t="s">
        <v>7365</v>
      </c>
      <c r="Q353" s="2" t="s">
        <v>2653</v>
      </c>
      <c r="R353" s="2" t="b">
        <v>1</v>
      </c>
    </row>
    <row r="354" spans="11:18" x14ac:dyDescent="0.35">
      <c r="K354" s="8" t="s">
        <v>7341</v>
      </c>
      <c r="L354" s="2" t="s">
        <v>2703</v>
      </c>
      <c r="M354" s="2" t="s">
        <v>13</v>
      </c>
      <c r="N354" s="2" t="s">
        <v>7341</v>
      </c>
      <c r="Q354" s="2" t="s">
        <v>2653</v>
      </c>
      <c r="R354" s="2" t="b">
        <v>1</v>
      </c>
    </row>
    <row r="355" spans="11:18" x14ac:dyDescent="0.35">
      <c r="K355" s="8" t="s">
        <v>7386</v>
      </c>
      <c r="L355" s="2" t="s">
        <v>2683</v>
      </c>
      <c r="M355" s="2" t="s">
        <v>13</v>
      </c>
      <c r="N355" s="2" t="s">
        <v>7386</v>
      </c>
      <c r="P355" s="2" t="s">
        <v>2650</v>
      </c>
      <c r="Q355" s="2" t="s">
        <v>2653</v>
      </c>
      <c r="R355" s="2" t="b">
        <v>1</v>
      </c>
    </row>
    <row r="356" spans="11:18" x14ac:dyDescent="0.35">
      <c r="K356" s="9" t="s">
        <v>7342</v>
      </c>
      <c r="L356" s="2" t="s">
        <v>2601</v>
      </c>
      <c r="M356" s="2" t="s">
        <v>13</v>
      </c>
      <c r="N356" s="2" t="s">
        <v>7342</v>
      </c>
      <c r="Q356" s="2" t="s">
        <v>2653</v>
      </c>
      <c r="R356" s="2" t="b">
        <v>1</v>
      </c>
    </row>
    <row r="357" spans="11:18" x14ac:dyDescent="0.35">
      <c r="K357" s="9" t="s">
        <v>7344</v>
      </c>
      <c r="L357" s="2" t="s">
        <v>2598</v>
      </c>
      <c r="M357" s="2" t="s">
        <v>13</v>
      </c>
      <c r="N357" s="2" t="s">
        <v>7344</v>
      </c>
      <c r="Q357" s="2" t="s">
        <v>2653</v>
      </c>
      <c r="R357" s="2" t="b">
        <v>1</v>
      </c>
    </row>
    <row r="358" spans="11:18" x14ac:dyDescent="0.35">
      <c r="K358" s="9" t="s">
        <v>7363</v>
      </c>
      <c r="L358" s="2" t="s">
        <v>2595</v>
      </c>
      <c r="M358" s="2" t="s">
        <v>13</v>
      </c>
      <c r="N358" s="2" t="s">
        <v>7363</v>
      </c>
      <c r="P358" s="2" t="s">
        <v>2650</v>
      </c>
      <c r="Q358" s="2" t="s">
        <v>2653</v>
      </c>
      <c r="R358" s="2" t="b">
        <v>1</v>
      </c>
    </row>
    <row r="359" spans="11:18" x14ac:dyDescent="0.35">
      <c r="K359" s="10" t="s">
        <v>7325</v>
      </c>
      <c r="L359" s="2" t="s">
        <v>2693</v>
      </c>
      <c r="M359" s="2" t="s">
        <v>13</v>
      </c>
      <c r="N359" s="2" t="s">
        <v>7325</v>
      </c>
      <c r="Q359" s="2" t="s">
        <v>2653</v>
      </c>
      <c r="R359" s="2" t="b">
        <v>1</v>
      </c>
    </row>
    <row r="360" spans="11:18" x14ac:dyDescent="0.35">
      <c r="K360" s="10" t="s">
        <v>7282</v>
      </c>
      <c r="L360" s="2" t="s">
        <v>3548</v>
      </c>
      <c r="M360" s="2" t="s">
        <v>13</v>
      </c>
      <c r="N360" s="2" t="s">
        <v>7282</v>
      </c>
      <c r="Q360" s="2" t="s">
        <v>2653</v>
      </c>
      <c r="R360" s="2" t="b">
        <v>1</v>
      </c>
    </row>
    <row r="361" spans="11:18" x14ac:dyDescent="0.35">
      <c r="K361" s="8" t="s">
        <v>7348</v>
      </c>
      <c r="L361" s="2" t="s">
        <v>2697</v>
      </c>
      <c r="M361" s="2" t="s">
        <v>13</v>
      </c>
      <c r="N361" s="2" t="s">
        <v>7348</v>
      </c>
      <c r="Q361" s="2" t="s">
        <v>2653</v>
      </c>
      <c r="R361" s="2" t="b">
        <v>1</v>
      </c>
    </row>
    <row r="362" spans="11:18" x14ac:dyDescent="0.35">
      <c r="K362" s="8" t="s">
        <v>7350</v>
      </c>
      <c r="L362" s="2" t="s">
        <v>2689</v>
      </c>
      <c r="M362" s="2" t="s">
        <v>13</v>
      </c>
      <c r="N362" s="2" t="s">
        <v>7350</v>
      </c>
      <c r="Q362" s="2" t="s">
        <v>2653</v>
      </c>
      <c r="R362" s="2" t="b">
        <v>1</v>
      </c>
    </row>
    <row r="363" spans="11:18" x14ac:dyDescent="0.35">
      <c r="K363" s="8" t="s">
        <v>7346</v>
      </c>
      <c r="L363" s="2" t="s">
        <v>2604</v>
      </c>
      <c r="M363" s="2" t="s">
        <v>13</v>
      </c>
      <c r="N363" s="2" t="s">
        <v>7346</v>
      </c>
      <c r="P363" s="2" t="s">
        <v>2650</v>
      </c>
      <c r="Q363" s="2" t="s">
        <v>2653</v>
      </c>
      <c r="R363" s="2" t="b">
        <v>1</v>
      </c>
    </row>
    <row r="364" spans="11:18" x14ac:dyDescent="0.35">
      <c r="K364" s="9" t="s">
        <v>7313</v>
      </c>
      <c r="L364" s="2" t="s">
        <v>3597</v>
      </c>
      <c r="M364" s="2" t="s">
        <v>13</v>
      </c>
      <c r="N364" s="2" t="s">
        <v>7313</v>
      </c>
      <c r="Q364" s="2" t="s">
        <v>2653</v>
      </c>
      <c r="R364" s="2" t="b">
        <v>1</v>
      </c>
    </row>
    <row r="365" spans="11:18" x14ac:dyDescent="0.35">
      <c r="K365" s="9" t="s">
        <v>7311</v>
      </c>
      <c r="L365" s="2" t="s">
        <v>3594</v>
      </c>
      <c r="M365" s="2" t="s">
        <v>13</v>
      </c>
      <c r="N365" s="2" t="s">
        <v>7311</v>
      </c>
      <c r="Q365" s="2" t="s">
        <v>2653</v>
      </c>
      <c r="R365" s="2" t="b">
        <v>1</v>
      </c>
    </row>
    <row r="366" spans="11:18" x14ac:dyDescent="0.35">
      <c r="K366" s="8" t="s">
        <v>7357</v>
      </c>
      <c r="L366" s="2" t="s">
        <v>1452</v>
      </c>
      <c r="M366" s="2" t="s">
        <v>13</v>
      </c>
      <c r="N366" s="2" t="s">
        <v>7357</v>
      </c>
      <c r="Q366" s="2" t="s">
        <v>2653</v>
      </c>
      <c r="R366" s="2" t="b">
        <v>1</v>
      </c>
    </row>
    <row r="367" spans="11:18" x14ac:dyDescent="0.35">
      <c r="K367" s="7" t="s">
        <v>7250</v>
      </c>
      <c r="L367" s="2" t="s">
        <v>3687</v>
      </c>
      <c r="M367" s="2" t="s">
        <v>13</v>
      </c>
      <c r="N367" s="2" t="s">
        <v>7250</v>
      </c>
      <c r="P367" s="2" t="s">
        <v>2650</v>
      </c>
      <c r="Q367" s="2" t="s">
        <v>2653</v>
      </c>
      <c r="R367" s="2" t="b">
        <v>1</v>
      </c>
    </row>
    <row r="368" spans="11:18" x14ac:dyDescent="0.35">
      <c r="K368" s="8" t="s">
        <v>7259</v>
      </c>
      <c r="L368" s="2" t="s">
        <v>3655</v>
      </c>
      <c r="M368" s="2" t="s">
        <v>13</v>
      </c>
      <c r="N368" s="2" t="s">
        <v>7259</v>
      </c>
      <c r="P368" s="2" t="s">
        <v>2650</v>
      </c>
      <c r="Q368" s="2" t="s">
        <v>2653</v>
      </c>
      <c r="R368" s="2" t="b">
        <v>1</v>
      </c>
    </row>
    <row r="369" spans="11:18" x14ac:dyDescent="0.35">
      <c r="K369" s="9" t="s">
        <v>7337</v>
      </c>
      <c r="L369" s="2" t="s">
        <v>3653</v>
      </c>
      <c r="M369" s="2" t="s">
        <v>13</v>
      </c>
      <c r="N369" s="2" t="s">
        <v>7337</v>
      </c>
      <c r="P369" s="2" t="s">
        <v>2650</v>
      </c>
      <c r="Q369" s="2" t="s">
        <v>2653</v>
      </c>
      <c r="R369" s="2" t="b">
        <v>1</v>
      </c>
    </row>
    <row r="370" spans="11:18" x14ac:dyDescent="0.35">
      <c r="K370" s="10" t="s">
        <v>7271</v>
      </c>
      <c r="L370" s="2" t="s">
        <v>2619</v>
      </c>
      <c r="M370" s="2" t="s">
        <v>13</v>
      </c>
      <c r="N370" s="2" t="s">
        <v>7271</v>
      </c>
      <c r="Q370" s="2" t="s">
        <v>2653</v>
      </c>
      <c r="R370" s="2" t="b">
        <v>1</v>
      </c>
    </row>
    <row r="371" spans="11:18" x14ac:dyDescent="0.35">
      <c r="K371" s="10" t="s">
        <v>7336</v>
      </c>
      <c r="L371" s="2" t="s">
        <v>3651</v>
      </c>
      <c r="M371" s="2" t="s">
        <v>13</v>
      </c>
      <c r="N371" s="2" t="s">
        <v>7336</v>
      </c>
      <c r="Q371" s="2" t="s">
        <v>2653</v>
      </c>
      <c r="R371" s="2" t="b">
        <v>1</v>
      </c>
    </row>
    <row r="372" spans="11:18" x14ac:dyDescent="0.35">
      <c r="K372" s="9" t="s">
        <v>7334</v>
      </c>
      <c r="L372" s="2" t="s">
        <v>3649</v>
      </c>
      <c r="M372" s="2" t="s">
        <v>13</v>
      </c>
      <c r="N372" s="2" t="s">
        <v>7334</v>
      </c>
      <c r="Q372" s="2" t="s">
        <v>2653</v>
      </c>
      <c r="R372" s="2" t="b">
        <v>1</v>
      </c>
    </row>
    <row r="373" spans="11:18" x14ac:dyDescent="0.35">
      <c r="K373" s="8" t="s">
        <v>7273</v>
      </c>
      <c r="L373" s="2" t="s">
        <v>3685</v>
      </c>
      <c r="M373" s="2" t="s">
        <v>13</v>
      </c>
      <c r="N373" s="2" t="s">
        <v>7273</v>
      </c>
      <c r="P373" s="2" t="s">
        <v>2650</v>
      </c>
      <c r="Q373" s="2" t="s">
        <v>2653</v>
      </c>
      <c r="R373" s="2" t="b">
        <v>1</v>
      </c>
    </row>
    <row r="374" spans="11:18" x14ac:dyDescent="0.35">
      <c r="K374" s="9" t="s">
        <v>7261</v>
      </c>
      <c r="L374" s="2" t="s">
        <v>3637</v>
      </c>
      <c r="M374" s="2" t="s">
        <v>13</v>
      </c>
      <c r="N374" s="2" t="s">
        <v>7261</v>
      </c>
      <c r="Q374" s="2" t="s">
        <v>2653</v>
      </c>
      <c r="R374" s="2" t="b">
        <v>1</v>
      </c>
    </row>
    <row r="375" spans="11:18" x14ac:dyDescent="0.35">
      <c r="K375" s="9" t="s">
        <v>7327</v>
      </c>
      <c r="L375" s="2" t="s">
        <v>3635</v>
      </c>
      <c r="M375" s="2" t="s">
        <v>13</v>
      </c>
      <c r="N375" s="2" t="s">
        <v>7327</v>
      </c>
      <c r="Q375" s="2" t="s">
        <v>2653</v>
      </c>
      <c r="R375" s="2" t="b">
        <v>1</v>
      </c>
    </row>
    <row r="376" spans="11:18" x14ac:dyDescent="0.35">
      <c r="K376" s="9" t="s">
        <v>7258</v>
      </c>
      <c r="L376" s="2" t="s">
        <v>3633</v>
      </c>
      <c r="M376" s="2" t="s">
        <v>13</v>
      </c>
      <c r="N376" s="2" t="s">
        <v>7258</v>
      </c>
      <c r="Q376" s="2" t="s">
        <v>2653</v>
      </c>
      <c r="R376" s="2" t="b">
        <v>1</v>
      </c>
    </row>
    <row r="377" spans="11:18" x14ac:dyDescent="0.35">
      <c r="K377" s="9" t="s">
        <v>7326</v>
      </c>
      <c r="L377" s="2" t="s">
        <v>3631</v>
      </c>
      <c r="M377" s="2" t="s">
        <v>13</v>
      </c>
      <c r="N377" s="2" t="s">
        <v>7326</v>
      </c>
      <c r="Q377" s="2" t="s">
        <v>2653</v>
      </c>
      <c r="R377" s="2" t="b">
        <v>1</v>
      </c>
    </row>
    <row r="378" spans="11:18" x14ac:dyDescent="0.35">
      <c r="K378" s="8" t="s">
        <v>7360</v>
      </c>
      <c r="L378" s="2" t="s">
        <v>3683</v>
      </c>
      <c r="M378" s="2" t="s">
        <v>13</v>
      </c>
      <c r="N378" s="2" t="s">
        <v>7360</v>
      </c>
      <c r="Q378" s="2" t="s">
        <v>2653</v>
      </c>
      <c r="R378" s="2" t="b">
        <v>1</v>
      </c>
    </row>
  </sheetData>
  <autoFilter ref="A1:V1" xr:uid="{00000000-0009-0000-0000-000021000000}"/>
  <pageMargins left="0.75" right="0.75" top="0.75" bottom="0.5" header="0.5" footer="0.7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1283"/>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7417</v>
      </c>
      <c r="B2" s="2" t="str">
        <f t="shared" ref="B2:B65" si="0">A2&amp;E2</f>
        <v>Other than securitisation/asset-backed securitiessarb</v>
      </c>
      <c r="C2" s="2" t="s">
        <v>7418</v>
      </c>
      <c r="E2" s="2" t="s">
        <v>13</v>
      </c>
      <c r="G2" s="3">
        <v>44573</v>
      </c>
      <c r="H2" s="3">
        <v>44573</v>
      </c>
      <c r="J2" s="3">
        <v>44690</v>
      </c>
      <c r="K2" s="2" t="s">
        <v>7419</v>
      </c>
      <c r="M2" s="2" t="s">
        <v>13</v>
      </c>
      <c r="S2" s="3">
        <v>44680</v>
      </c>
      <c r="T2" s="3">
        <v>44680</v>
      </c>
      <c r="V2" s="3">
        <v>44680</v>
      </c>
    </row>
    <row r="3" spans="1:22" x14ac:dyDescent="0.35">
      <c r="A3" s="2" t="s">
        <v>7420</v>
      </c>
      <c r="B3" s="2" t="str">
        <f t="shared" si="0"/>
        <v>Other than covered bondssarb</v>
      </c>
      <c r="C3" s="2" t="s">
        <v>7421</v>
      </c>
      <c r="E3" s="2" t="s">
        <v>13</v>
      </c>
      <c r="G3" s="3">
        <v>44680</v>
      </c>
      <c r="H3" s="3">
        <v>44680</v>
      </c>
      <c r="J3" s="3">
        <v>44680</v>
      </c>
      <c r="K3" s="5" t="s">
        <v>2632</v>
      </c>
      <c r="L3" s="2" t="s">
        <v>1433</v>
      </c>
      <c r="M3" s="2" t="s">
        <v>13</v>
      </c>
      <c r="N3" s="2" t="s">
        <v>2632</v>
      </c>
      <c r="P3" s="2" t="s">
        <v>2650</v>
      </c>
      <c r="R3" s="2" t="b">
        <v>1</v>
      </c>
    </row>
    <row r="4" spans="1:22" x14ac:dyDescent="0.35">
      <c r="A4" s="2" t="s">
        <v>7422</v>
      </c>
      <c r="B4" s="2" t="str">
        <f t="shared" si="0"/>
        <v>Securitisation/Asset-backed securities other than RMBS, CMBS, ABS and CLOsarb</v>
      </c>
      <c r="C4" s="2" t="s">
        <v>7423</v>
      </c>
      <c r="E4" s="2" t="s">
        <v>13</v>
      </c>
      <c r="G4" s="3">
        <v>44671</v>
      </c>
      <c r="H4" s="3">
        <v>44671</v>
      </c>
      <c r="J4" s="3">
        <v>44671</v>
      </c>
      <c r="K4" s="6" t="s">
        <v>7424</v>
      </c>
      <c r="L4" s="2" t="s">
        <v>2626</v>
      </c>
      <c r="M4" s="2" t="s">
        <v>13</v>
      </c>
      <c r="N4" s="2" t="s">
        <v>7424</v>
      </c>
      <c r="Q4" s="2" t="s">
        <v>2653</v>
      </c>
      <c r="R4" s="2" t="b">
        <v>1</v>
      </c>
    </row>
    <row r="5" spans="1:22" x14ac:dyDescent="0.35">
      <c r="A5" s="2" t="s">
        <v>7425</v>
      </c>
      <c r="B5" s="2" t="str">
        <f t="shared" si="0"/>
        <v>ABS-Autosarb</v>
      </c>
      <c r="C5" s="2" t="s">
        <v>7426</v>
      </c>
      <c r="E5" s="2" t="s">
        <v>13</v>
      </c>
      <c r="G5" s="3">
        <v>44573</v>
      </c>
      <c r="H5" s="3">
        <v>44573</v>
      </c>
      <c r="J5" s="3">
        <v>44671</v>
      </c>
      <c r="K5" s="6" t="s">
        <v>7420</v>
      </c>
      <c r="L5" s="2" t="s">
        <v>7421</v>
      </c>
      <c r="M5" s="2" t="s">
        <v>13</v>
      </c>
      <c r="N5" s="2" t="s">
        <v>7420</v>
      </c>
      <c r="Q5" s="2" t="s">
        <v>2653</v>
      </c>
      <c r="R5" s="2" t="b">
        <v>1</v>
      </c>
    </row>
    <row r="6" spans="1:22" x14ac:dyDescent="0.35">
      <c r="A6" s="2" t="s">
        <v>7427</v>
      </c>
      <c r="B6" s="2" t="str">
        <f t="shared" si="0"/>
        <v>ABS-Credit cardssarb</v>
      </c>
      <c r="C6" s="2" t="s">
        <v>7428</v>
      </c>
      <c r="E6" s="2" t="s">
        <v>13</v>
      </c>
      <c r="G6" s="3">
        <v>44573</v>
      </c>
      <c r="H6" s="3">
        <v>44573</v>
      </c>
      <c r="J6" s="3">
        <v>44671</v>
      </c>
      <c r="K6" s="2" t="s">
        <v>7429</v>
      </c>
      <c r="M6" s="2" t="s">
        <v>13</v>
      </c>
      <c r="S6" s="3">
        <v>44573</v>
      </c>
      <c r="T6" s="3">
        <v>44573</v>
      </c>
      <c r="V6" s="3">
        <v>44671</v>
      </c>
    </row>
    <row r="7" spans="1:22" x14ac:dyDescent="0.35">
      <c r="A7" s="2" t="s">
        <v>7430</v>
      </c>
      <c r="B7" s="2" t="str">
        <f t="shared" si="0"/>
        <v>ABS - Student loanssarb</v>
      </c>
      <c r="C7" s="2" t="s">
        <v>7431</v>
      </c>
      <c r="E7" s="2" t="s">
        <v>13</v>
      </c>
      <c r="G7" s="3">
        <v>44573</v>
      </c>
      <c r="H7" s="3">
        <v>44573</v>
      </c>
      <c r="J7" s="3">
        <v>44671</v>
      </c>
      <c r="K7" s="5" t="s">
        <v>2632</v>
      </c>
      <c r="L7" s="2" t="s">
        <v>1433</v>
      </c>
      <c r="M7" s="2" t="s">
        <v>13</v>
      </c>
      <c r="N7" s="2" t="s">
        <v>2632</v>
      </c>
      <c r="P7" s="2" t="s">
        <v>2650</v>
      </c>
      <c r="R7" s="2" t="b">
        <v>1</v>
      </c>
    </row>
    <row r="8" spans="1:22" x14ac:dyDescent="0.35">
      <c r="A8" s="2" t="s">
        <v>7432</v>
      </c>
      <c r="B8" s="2" t="str">
        <f t="shared" si="0"/>
        <v>RMBS-Sub-Primesarb</v>
      </c>
      <c r="C8" s="2" t="s">
        <v>7433</v>
      </c>
      <c r="E8" s="2" t="s">
        <v>13</v>
      </c>
      <c r="G8" s="3">
        <v>44573</v>
      </c>
      <c r="H8" s="3">
        <v>44573</v>
      </c>
      <c r="J8" s="3">
        <v>44671</v>
      </c>
      <c r="K8" s="6" t="s">
        <v>7434</v>
      </c>
      <c r="L8" s="2" t="s">
        <v>3509</v>
      </c>
      <c r="M8" s="2" t="s">
        <v>13</v>
      </c>
      <c r="N8" s="2" t="s">
        <v>7434</v>
      </c>
      <c r="P8" s="2" t="s">
        <v>2650</v>
      </c>
      <c r="Q8" s="2" t="s">
        <v>2653</v>
      </c>
      <c r="R8" s="2" t="b">
        <v>1</v>
      </c>
    </row>
    <row r="9" spans="1:22" x14ac:dyDescent="0.35">
      <c r="A9" s="2" t="s">
        <v>7435</v>
      </c>
      <c r="B9" s="2" t="str">
        <f t="shared" si="0"/>
        <v>RMBS-Mid-Primesarb</v>
      </c>
      <c r="C9" s="2" t="s">
        <v>7436</v>
      </c>
      <c r="E9" s="2" t="s">
        <v>13</v>
      </c>
      <c r="G9" s="3">
        <v>44573</v>
      </c>
      <c r="H9" s="3">
        <v>44573</v>
      </c>
      <c r="J9" s="3">
        <v>44671</v>
      </c>
      <c r="K9" s="7" t="s">
        <v>7437</v>
      </c>
      <c r="L9" s="2" t="s">
        <v>3022</v>
      </c>
      <c r="M9" s="2" t="s">
        <v>13</v>
      </c>
      <c r="N9" s="2" t="s">
        <v>7437</v>
      </c>
      <c r="P9" s="2" t="s">
        <v>2650</v>
      </c>
      <c r="Q9" s="2" t="s">
        <v>2653</v>
      </c>
      <c r="R9" s="2" t="b">
        <v>1</v>
      </c>
    </row>
    <row r="10" spans="1:22" x14ac:dyDescent="0.35">
      <c r="A10" s="2" t="s">
        <v>7438</v>
      </c>
      <c r="B10" s="2" t="str">
        <f t="shared" si="0"/>
        <v>RMBS-Primesarb</v>
      </c>
      <c r="C10" s="2" t="s">
        <v>7439</v>
      </c>
      <c r="E10" s="2" t="s">
        <v>13</v>
      </c>
      <c r="G10" s="3">
        <v>44573</v>
      </c>
      <c r="H10" s="3">
        <v>44573</v>
      </c>
      <c r="J10" s="3">
        <v>44671</v>
      </c>
      <c r="K10" s="8" t="s">
        <v>7438</v>
      </c>
      <c r="L10" s="2" t="s">
        <v>7439</v>
      </c>
      <c r="M10" s="2" t="s">
        <v>13</v>
      </c>
      <c r="N10" s="2" t="s">
        <v>7438</v>
      </c>
      <c r="Q10" s="2" t="s">
        <v>2653</v>
      </c>
      <c r="R10" s="2" t="b">
        <v>1</v>
      </c>
    </row>
    <row r="11" spans="1:22" x14ac:dyDescent="0.35">
      <c r="A11" s="2" t="s">
        <v>7440</v>
      </c>
      <c r="B11" s="2" t="str">
        <f t="shared" si="0"/>
        <v>Deposits, promissory notes, negotiable certificates of deposits, loans and advancessarb</v>
      </c>
      <c r="C11" s="2" t="s">
        <v>7441</v>
      </c>
      <c r="E11" s="2" t="s">
        <v>13</v>
      </c>
      <c r="G11" s="3">
        <v>44573</v>
      </c>
      <c r="H11" s="3">
        <v>44573</v>
      </c>
      <c r="J11" s="3">
        <v>44635</v>
      </c>
      <c r="K11" s="8" t="s">
        <v>7435</v>
      </c>
      <c r="L11" s="2" t="s">
        <v>7436</v>
      </c>
      <c r="M11" s="2" t="s">
        <v>13</v>
      </c>
      <c r="N11" s="2" t="s">
        <v>7435</v>
      </c>
      <c r="Q11" s="2" t="s">
        <v>2653</v>
      </c>
      <c r="R11" s="2" t="b">
        <v>1</v>
      </c>
    </row>
    <row r="12" spans="1:22" x14ac:dyDescent="0.35">
      <c r="A12" s="2" t="s">
        <v>7442</v>
      </c>
      <c r="B12" s="2" t="str">
        <f t="shared" si="0"/>
        <v>Reserve Bank billssarb</v>
      </c>
      <c r="C12" s="2" t="s">
        <v>7443</v>
      </c>
      <c r="E12" s="2" t="s">
        <v>13</v>
      </c>
      <c r="G12" s="3">
        <v>44628</v>
      </c>
      <c r="H12" s="3">
        <v>44628</v>
      </c>
      <c r="J12" s="3">
        <v>44628</v>
      </c>
      <c r="K12" s="8" t="s">
        <v>7432</v>
      </c>
      <c r="L12" s="2" t="s">
        <v>7433</v>
      </c>
      <c r="M12" s="2" t="s">
        <v>13</v>
      </c>
      <c r="N12" s="2" t="s">
        <v>7432</v>
      </c>
      <c r="Q12" s="2" t="s">
        <v>2653</v>
      </c>
      <c r="R12" s="2" t="b">
        <v>1</v>
      </c>
    </row>
    <row r="13" spans="1:22" x14ac:dyDescent="0.35">
      <c r="A13" s="2" t="s">
        <v>7444</v>
      </c>
      <c r="B13" s="2" t="str">
        <f t="shared" si="0"/>
        <v>Postal and money orderssarb</v>
      </c>
      <c r="C13" s="2" t="s">
        <v>7445</v>
      </c>
      <c r="E13" s="2" t="s">
        <v>13</v>
      </c>
      <c r="G13" s="3">
        <v>44624</v>
      </c>
      <c r="H13" s="3">
        <v>44624</v>
      </c>
      <c r="J13" s="3">
        <v>44624</v>
      </c>
      <c r="K13" s="7" t="s">
        <v>7446</v>
      </c>
      <c r="L13" s="2" t="s">
        <v>2652</v>
      </c>
      <c r="M13" s="2" t="s">
        <v>13</v>
      </c>
      <c r="N13" s="2" t="s">
        <v>7446</v>
      </c>
      <c r="Q13" s="2" t="s">
        <v>2653</v>
      </c>
      <c r="R13" s="2" t="b">
        <v>1</v>
      </c>
    </row>
    <row r="14" spans="1:22" x14ac:dyDescent="0.35">
      <c r="A14" s="2" t="s">
        <v>7447</v>
      </c>
      <c r="B14" s="2" t="str">
        <f t="shared" si="0"/>
        <v>Debt securities (excluding promissory notes, negotiable certificates of deposits and redeemable preference shares)sarb</v>
      </c>
      <c r="C14" s="2" t="s">
        <v>7448</v>
      </c>
      <c r="E14" s="2" t="s">
        <v>13</v>
      </c>
      <c r="G14" s="3">
        <v>44573</v>
      </c>
      <c r="H14" s="3">
        <v>44573</v>
      </c>
      <c r="J14" s="3">
        <v>44623</v>
      </c>
      <c r="K14" s="7" t="s">
        <v>7449</v>
      </c>
      <c r="L14" s="2" t="s">
        <v>2703</v>
      </c>
      <c r="M14" s="2" t="s">
        <v>13</v>
      </c>
      <c r="N14" s="2" t="s">
        <v>7449</v>
      </c>
      <c r="P14" s="2" t="s">
        <v>2650</v>
      </c>
      <c r="Q14" s="2" t="s">
        <v>2653</v>
      </c>
      <c r="R14" s="2" t="b">
        <v>1</v>
      </c>
    </row>
    <row r="15" spans="1:22" x14ac:dyDescent="0.35">
      <c r="A15" s="2" t="s">
        <v>7450</v>
      </c>
      <c r="B15" s="2" t="str">
        <f t="shared" si="0"/>
        <v>Deposits, promissory notes, negotiable certificates of deposits, loans and advances and redeemable preference sharessarb</v>
      </c>
      <c r="C15" s="2" t="s">
        <v>7451</v>
      </c>
      <c r="E15" s="2" t="s">
        <v>13</v>
      </c>
      <c r="G15" s="3">
        <v>44573</v>
      </c>
      <c r="H15" s="3">
        <v>44573</v>
      </c>
      <c r="J15" s="3">
        <v>44622</v>
      </c>
      <c r="K15" s="8" t="s">
        <v>7430</v>
      </c>
      <c r="L15" s="2" t="s">
        <v>7431</v>
      </c>
      <c r="M15" s="2" t="s">
        <v>13</v>
      </c>
      <c r="N15" s="2" t="s">
        <v>7430</v>
      </c>
      <c r="Q15" s="2" t="s">
        <v>2653</v>
      </c>
      <c r="R15" s="2" t="b">
        <v>1</v>
      </c>
    </row>
    <row r="16" spans="1:22" x14ac:dyDescent="0.35">
      <c r="A16" s="2" t="s">
        <v>7452</v>
      </c>
      <c r="B16" s="2" t="str">
        <f t="shared" si="0"/>
        <v>Other than loans and advances, debt securities and depositssarb</v>
      </c>
      <c r="C16" s="2" t="s">
        <v>7453</v>
      </c>
      <c r="E16" s="2" t="s">
        <v>13</v>
      </c>
      <c r="G16" s="3">
        <v>44573</v>
      </c>
      <c r="H16" s="3">
        <v>44573</v>
      </c>
      <c r="J16" s="3">
        <v>44621</v>
      </c>
      <c r="K16" s="8" t="s">
        <v>7427</v>
      </c>
      <c r="L16" s="2" t="s">
        <v>7428</v>
      </c>
      <c r="M16" s="2" t="s">
        <v>13</v>
      </c>
      <c r="N16" s="2" t="s">
        <v>7427</v>
      </c>
      <c r="Q16" s="2" t="s">
        <v>2653</v>
      </c>
      <c r="R16" s="2" t="b">
        <v>1</v>
      </c>
    </row>
    <row r="17" spans="1:22" x14ac:dyDescent="0.35">
      <c r="A17" s="2" t="s">
        <v>7454</v>
      </c>
      <c r="B17" s="2" t="str">
        <f t="shared" si="0"/>
        <v>Debt securities (excluding promissory notes and negotiable certificates of deposits)sarb</v>
      </c>
      <c r="C17" s="2" t="s">
        <v>7455</v>
      </c>
      <c r="E17" s="2" t="s">
        <v>13</v>
      </c>
      <c r="G17" s="3">
        <v>44573</v>
      </c>
      <c r="H17" s="3">
        <v>44573</v>
      </c>
      <c r="J17" s="3">
        <v>44620</v>
      </c>
      <c r="K17" s="8" t="s">
        <v>7425</v>
      </c>
      <c r="L17" s="2" t="s">
        <v>7426</v>
      </c>
      <c r="M17" s="2" t="s">
        <v>13</v>
      </c>
      <c r="N17" s="2" t="s">
        <v>7425</v>
      </c>
      <c r="Q17" s="2" t="s">
        <v>2653</v>
      </c>
      <c r="R17" s="2" t="b">
        <v>1</v>
      </c>
    </row>
    <row r="18" spans="1:22" x14ac:dyDescent="0.35">
      <c r="A18" s="2" t="s">
        <v>7456</v>
      </c>
      <c r="B18" s="2" t="str">
        <f t="shared" si="0"/>
        <v>Financial instruments other than deposits, negotiable certificates of deposits, promissory notes and loans and advancessarb</v>
      </c>
      <c r="C18" s="2" t="s">
        <v>7457</v>
      </c>
      <c r="E18" s="2" t="s">
        <v>13</v>
      </c>
      <c r="G18" s="3">
        <v>44573</v>
      </c>
      <c r="H18" s="3">
        <v>44573</v>
      </c>
      <c r="J18" s="3">
        <v>44620</v>
      </c>
      <c r="K18" s="7" t="s">
        <v>7458</v>
      </c>
      <c r="L18" s="2" t="s">
        <v>2655</v>
      </c>
      <c r="M18" s="2" t="s">
        <v>13</v>
      </c>
      <c r="N18" s="2" t="s">
        <v>7458</v>
      </c>
      <c r="Q18" s="2" t="s">
        <v>2653</v>
      </c>
      <c r="R18" s="2" t="b">
        <v>1</v>
      </c>
    </row>
    <row r="19" spans="1:22" x14ac:dyDescent="0.35">
      <c r="A19" s="2" t="s">
        <v>7459</v>
      </c>
      <c r="B19" s="2" t="str">
        <f t="shared" si="0"/>
        <v>Loans and advances other than collateralised loanssarb</v>
      </c>
      <c r="C19" s="2" t="s">
        <v>7460</v>
      </c>
      <c r="E19" s="2" t="s">
        <v>13</v>
      </c>
      <c r="G19" s="3">
        <v>44573</v>
      </c>
      <c r="H19" s="3">
        <v>44573</v>
      </c>
      <c r="J19" s="3">
        <v>44620</v>
      </c>
      <c r="K19" s="7" t="s">
        <v>7422</v>
      </c>
      <c r="L19" s="2" t="s">
        <v>7423</v>
      </c>
      <c r="M19" s="2" t="s">
        <v>13</v>
      </c>
      <c r="N19" s="2" t="s">
        <v>7422</v>
      </c>
      <c r="Q19" s="2" t="s">
        <v>2653</v>
      </c>
      <c r="R19" s="2" t="b">
        <v>1</v>
      </c>
    </row>
    <row r="20" spans="1:22" x14ac:dyDescent="0.35">
      <c r="A20" s="2" t="s">
        <v>7461</v>
      </c>
      <c r="B20" s="2" t="str">
        <f t="shared" si="0"/>
        <v>Negotiable certificates of deposits, Promissory notes and deposits other tax and loan depositssarb</v>
      </c>
      <c r="C20" s="2" t="s">
        <v>7462</v>
      </c>
      <c r="E20" s="2" t="s">
        <v>13</v>
      </c>
      <c r="G20" s="3">
        <v>44573</v>
      </c>
      <c r="H20" s="3">
        <v>44573</v>
      </c>
      <c r="J20" s="3">
        <v>44616</v>
      </c>
      <c r="K20" s="6" t="s">
        <v>7417</v>
      </c>
      <c r="L20" s="2" t="s">
        <v>7418</v>
      </c>
      <c r="M20" s="2" t="s">
        <v>13</v>
      </c>
      <c r="N20" s="2" t="s">
        <v>7417</v>
      </c>
      <c r="Q20" s="2" t="s">
        <v>2653</v>
      </c>
      <c r="R20" s="2" t="b">
        <v>1</v>
      </c>
    </row>
    <row r="21" spans="1:22" x14ac:dyDescent="0.35">
      <c r="A21" s="2" t="s">
        <v>7463</v>
      </c>
      <c r="B21" s="2" t="str">
        <f t="shared" si="0"/>
        <v>Deposit other than tax and loan deposits and cheque/current and transmissionsarb</v>
      </c>
      <c r="C21" s="2" t="s">
        <v>7464</v>
      </c>
      <c r="E21" s="2" t="s">
        <v>13</v>
      </c>
      <c r="G21" s="3">
        <v>44573</v>
      </c>
      <c r="H21" s="3">
        <v>44573</v>
      </c>
      <c r="J21" s="3">
        <v>44616</v>
      </c>
      <c r="K21" s="2" t="s">
        <v>7465</v>
      </c>
      <c r="M21" s="2" t="s">
        <v>13</v>
      </c>
      <c r="S21" s="3">
        <v>44635</v>
      </c>
      <c r="T21" s="3">
        <v>44635</v>
      </c>
      <c r="V21" s="3">
        <v>44635</v>
      </c>
    </row>
    <row r="22" spans="1:22" x14ac:dyDescent="0.35">
      <c r="A22" s="2" t="s">
        <v>7466</v>
      </c>
      <c r="B22" s="2" t="str">
        <f t="shared" si="0"/>
        <v>Financial instruments other than mortgage advances, instalment sale credit, leasing finance, overdraft facilities and credit card loanssarb</v>
      </c>
      <c r="C22" s="2" t="s">
        <v>7467</v>
      </c>
      <c r="E22" s="2" t="s">
        <v>13</v>
      </c>
      <c r="G22" s="3">
        <v>44573</v>
      </c>
      <c r="H22" s="3">
        <v>44573</v>
      </c>
      <c r="J22" s="3">
        <v>44616</v>
      </c>
      <c r="K22" s="5" t="s">
        <v>7440</v>
      </c>
      <c r="L22" s="2" t="s">
        <v>7441</v>
      </c>
      <c r="M22" s="2" t="s">
        <v>13</v>
      </c>
      <c r="N22" s="2" t="s">
        <v>7440</v>
      </c>
      <c r="P22" s="2" t="s">
        <v>2650</v>
      </c>
      <c r="R22" s="2" t="b">
        <v>1</v>
      </c>
    </row>
    <row r="23" spans="1:22" x14ac:dyDescent="0.35">
      <c r="A23" s="2" t="s">
        <v>7468</v>
      </c>
      <c r="B23" s="2" t="str">
        <f t="shared" si="0"/>
        <v>Negotiable certificates of deposits, Promissory notes and deposits other tax and loan deposits &amp; Cheque/current and transmissionsarb</v>
      </c>
      <c r="C23" s="2" t="s">
        <v>7469</v>
      </c>
      <c r="E23" s="2" t="s">
        <v>13</v>
      </c>
      <c r="G23" s="3">
        <v>44616</v>
      </c>
      <c r="H23" s="3">
        <v>44616</v>
      </c>
      <c r="J23" s="3">
        <v>44616</v>
      </c>
      <c r="K23" s="6" t="s">
        <v>7470</v>
      </c>
      <c r="L23" s="2" t="s">
        <v>7471</v>
      </c>
      <c r="M23" s="2" t="s">
        <v>13</v>
      </c>
      <c r="N23" s="2" t="s">
        <v>7470</v>
      </c>
      <c r="Q23" s="2" t="s">
        <v>2653</v>
      </c>
      <c r="R23" s="2" t="b">
        <v>1</v>
      </c>
    </row>
    <row r="24" spans="1:22" x14ac:dyDescent="0.35">
      <c r="A24" s="2" t="s">
        <v>7472</v>
      </c>
      <c r="B24" s="2" t="str">
        <f t="shared" si="0"/>
        <v>Deposits, promissory notes and negotiable certificates of depositssarb</v>
      </c>
      <c r="C24" s="2" t="s">
        <v>7473</v>
      </c>
      <c r="E24" s="2" t="s">
        <v>13</v>
      </c>
      <c r="G24" s="3">
        <v>44616</v>
      </c>
      <c r="H24" s="3">
        <v>44616</v>
      </c>
      <c r="J24" s="3">
        <v>44616</v>
      </c>
      <c r="K24" s="6" t="s">
        <v>7474</v>
      </c>
      <c r="L24" s="2" t="s">
        <v>3685</v>
      </c>
      <c r="M24" s="2" t="s">
        <v>13</v>
      </c>
      <c r="N24" s="2" t="s">
        <v>7474</v>
      </c>
      <c r="Q24" s="2" t="s">
        <v>2653</v>
      </c>
      <c r="R24" s="2" t="b">
        <v>1</v>
      </c>
    </row>
    <row r="25" spans="1:22" x14ac:dyDescent="0.35">
      <c r="A25" s="2" t="s">
        <v>7475</v>
      </c>
      <c r="B25" s="2" t="str">
        <f t="shared" si="0"/>
        <v>Negotiable certificates of deposits, promissory notes and demand deposits other than transferrable depositssarb</v>
      </c>
      <c r="C25" s="2" t="s">
        <v>7476</v>
      </c>
      <c r="E25" s="2" t="s">
        <v>13</v>
      </c>
      <c r="G25" s="3">
        <v>44616</v>
      </c>
      <c r="H25" s="3">
        <v>44616</v>
      </c>
      <c r="J25" s="3">
        <v>44616</v>
      </c>
      <c r="K25" s="6" t="s">
        <v>7477</v>
      </c>
      <c r="L25" s="2" t="s">
        <v>3601</v>
      </c>
      <c r="M25" s="2" t="s">
        <v>13</v>
      </c>
      <c r="N25" s="2" t="s">
        <v>7477</v>
      </c>
      <c r="Q25" s="2" t="s">
        <v>2653</v>
      </c>
      <c r="R25" s="2" t="b">
        <v>1</v>
      </c>
    </row>
    <row r="26" spans="1:22" x14ac:dyDescent="0.35">
      <c r="A26" s="2" t="s">
        <v>7478</v>
      </c>
      <c r="B26" s="2" t="str">
        <f t="shared" si="0"/>
        <v>Negotiable certificates of deposits, promissory notes and deposits other than demand depositssarb</v>
      </c>
      <c r="C26" s="2" t="s">
        <v>7479</v>
      </c>
      <c r="E26" s="2" t="s">
        <v>13</v>
      </c>
      <c r="G26" s="3">
        <v>44616</v>
      </c>
      <c r="H26" s="3">
        <v>44616</v>
      </c>
      <c r="J26" s="3">
        <v>44616</v>
      </c>
      <c r="K26" s="2" t="s">
        <v>7480</v>
      </c>
      <c r="M26" s="2" t="s">
        <v>13</v>
      </c>
      <c r="S26" s="3">
        <v>44595</v>
      </c>
      <c r="T26" s="3">
        <v>44595</v>
      </c>
      <c r="V26" s="3">
        <v>44595</v>
      </c>
    </row>
    <row r="27" spans="1:22" x14ac:dyDescent="0.35">
      <c r="A27" s="2" t="s">
        <v>7470</v>
      </c>
      <c r="B27" s="2" t="str">
        <f t="shared" si="0"/>
        <v>Negotiable certificates of deposits and Promissory notessarb</v>
      </c>
      <c r="C27" s="2" t="s">
        <v>7471</v>
      </c>
      <c r="E27" s="2" t="s">
        <v>13</v>
      </c>
      <c r="G27" s="3">
        <v>44616</v>
      </c>
      <c r="H27" s="3">
        <v>44616</v>
      </c>
      <c r="J27" s="3">
        <v>44616</v>
      </c>
      <c r="K27" s="5" t="s">
        <v>7481</v>
      </c>
      <c r="L27" s="2" t="s">
        <v>7482</v>
      </c>
      <c r="M27" s="2" t="s">
        <v>13</v>
      </c>
      <c r="N27" s="2" t="s">
        <v>7481</v>
      </c>
      <c r="R27" s="2" t="b">
        <v>1</v>
      </c>
    </row>
    <row r="28" spans="1:22" x14ac:dyDescent="0.35">
      <c r="A28" s="2" t="s">
        <v>7483</v>
      </c>
      <c r="B28" s="2" t="str">
        <f t="shared" si="0"/>
        <v>Loans and advances, overdraft facilities and other than loans and advances and overdraft facilitiessarb</v>
      </c>
      <c r="C28" s="2" t="s">
        <v>7484</v>
      </c>
      <c r="E28" s="2" t="s">
        <v>13</v>
      </c>
      <c r="G28" s="3">
        <v>44603</v>
      </c>
      <c r="H28" s="3">
        <v>44603</v>
      </c>
      <c r="J28" s="3">
        <v>44603</v>
      </c>
      <c r="K28" s="6" t="s">
        <v>7485</v>
      </c>
      <c r="L28" s="2" t="s">
        <v>2679</v>
      </c>
      <c r="M28" s="2" t="s">
        <v>13</v>
      </c>
      <c r="N28" s="2" t="s">
        <v>7485</v>
      </c>
      <c r="R28" s="2" t="b">
        <v>1</v>
      </c>
    </row>
    <row r="29" spans="1:22" x14ac:dyDescent="0.35">
      <c r="A29" s="2" t="s">
        <v>7486</v>
      </c>
      <c r="B29" s="2" t="str">
        <f t="shared" si="0"/>
        <v>Other than equity instruments, debt securities, cash and current accounts and loans and advancessarb</v>
      </c>
      <c r="C29" s="2" t="s">
        <v>7487</v>
      </c>
      <c r="E29" s="2" t="s">
        <v>13</v>
      </c>
      <c r="G29" s="3">
        <v>44602</v>
      </c>
      <c r="H29" s="3">
        <v>44602</v>
      </c>
      <c r="J29" s="3">
        <v>44602</v>
      </c>
      <c r="K29" s="6" t="s">
        <v>7488</v>
      </c>
      <c r="L29" s="2" t="s">
        <v>2693</v>
      </c>
      <c r="M29" s="2" t="s">
        <v>13</v>
      </c>
      <c r="N29" s="2" t="s">
        <v>7488</v>
      </c>
      <c r="R29" s="2" t="b">
        <v>1</v>
      </c>
    </row>
    <row r="30" spans="1:22" x14ac:dyDescent="0.35">
      <c r="A30" s="2" t="s">
        <v>7489</v>
      </c>
      <c r="B30" s="2" t="str">
        <f t="shared" si="0"/>
        <v>Currency and commodity derivativessarb</v>
      </c>
      <c r="C30" s="2" t="s">
        <v>7490</v>
      </c>
      <c r="E30" s="2" t="s">
        <v>13</v>
      </c>
      <c r="G30" s="3">
        <v>44600</v>
      </c>
      <c r="H30" s="3">
        <v>44600</v>
      </c>
      <c r="J30" s="3">
        <v>44600</v>
      </c>
      <c r="K30" s="6" t="s">
        <v>7444</v>
      </c>
      <c r="L30" s="2" t="s">
        <v>7445</v>
      </c>
      <c r="M30" s="2" t="s">
        <v>13</v>
      </c>
      <c r="N30" s="2" t="s">
        <v>7444</v>
      </c>
      <c r="R30" s="2" t="b">
        <v>1</v>
      </c>
    </row>
    <row r="31" spans="1:22" x14ac:dyDescent="0.35">
      <c r="A31" s="2" t="s">
        <v>7491</v>
      </c>
      <c r="B31" s="2" t="str">
        <f t="shared" si="0"/>
        <v>Money market securitiessarb</v>
      </c>
      <c r="C31" s="2" t="s">
        <v>7492</v>
      </c>
      <c r="E31" s="2" t="s">
        <v>13</v>
      </c>
      <c r="G31" s="3">
        <v>44600</v>
      </c>
      <c r="H31" s="3">
        <v>44600</v>
      </c>
      <c r="J31" s="3">
        <v>44600</v>
      </c>
      <c r="K31" s="5" t="s">
        <v>7493</v>
      </c>
      <c r="L31" s="2" t="s">
        <v>7494</v>
      </c>
      <c r="M31" s="2" t="s">
        <v>13</v>
      </c>
      <c r="N31" s="2" t="s">
        <v>7493</v>
      </c>
      <c r="R31" s="2" t="b">
        <v>1</v>
      </c>
    </row>
    <row r="32" spans="1:22" x14ac:dyDescent="0.35">
      <c r="A32" s="2" t="s">
        <v>7495</v>
      </c>
      <c r="B32" s="2" t="str">
        <f t="shared" si="0"/>
        <v>Collateralised loans, derivatives and margin lending agreementssarb</v>
      </c>
      <c r="C32" s="2" t="s">
        <v>7496</v>
      </c>
      <c r="E32" s="2" t="s">
        <v>13</v>
      </c>
      <c r="G32" s="3">
        <v>44599</v>
      </c>
      <c r="H32" s="3">
        <v>44599</v>
      </c>
      <c r="J32" s="3">
        <v>44599</v>
      </c>
      <c r="K32" s="2" t="s">
        <v>7497</v>
      </c>
      <c r="M32" s="2" t="s">
        <v>13</v>
      </c>
      <c r="S32" s="3">
        <v>44573</v>
      </c>
      <c r="T32" s="3">
        <v>44573</v>
      </c>
      <c r="V32" s="3">
        <v>44622</v>
      </c>
    </row>
    <row r="33" spans="1:18" x14ac:dyDescent="0.35">
      <c r="A33" s="2" t="s">
        <v>7498</v>
      </c>
      <c r="B33" s="2" t="str">
        <f t="shared" si="0"/>
        <v>Currency derivativessarb</v>
      </c>
      <c r="C33" s="2" t="s">
        <v>7499</v>
      </c>
      <c r="E33" s="2" t="s">
        <v>13</v>
      </c>
      <c r="G33" s="3">
        <v>44596</v>
      </c>
      <c r="H33" s="3">
        <v>44596</v>
      </c>
      <c r="J33" s="3">
        <v>44596</v>
      </c>
      <c r="K33" s="5" t="s">
        <v>2632</v>
      </c>
      <c r="L33" s="2" t="s">
        <v>1433</v>
      </c>
      <c r="M33" s="2" t="s">
        <v>13</v>
      </c>
      <c r="N33" s="2" t="s">
        <v>2632</v>
      </c>
      <c r="P33" s="2" t="s">
        <v>2650</v>
      </c>
      <c r="R33" s="2" t="b">
        <v>1</v>
      </c>
    </row>
    <row r="34" spans="1:18" x14ac:dyDescent="0.35">
      <c r="A34" s="2" t="s">
        <v>7500</v>
      </c>
      <c r="B34" s="2" t="str">
        <f t="shared" si="0"/>
        <v>Interest rates derivativessarb</v>
      </c>
      <c r="C34" s="2" t="s">
        <v>7501</v>
      </c>
      <c r="E34" s="2" t="s">
        <v>13</v>
      </c>
      <c r="G34" s="3">
        <v>44596</v>
      </c>
      <c r="H34" s="3">
        <v>44596</v>
      </c>
      <c r="J34" s="3">
        <v>44596</v>
      </c>
      <c r="K34" s="6" t="s">
        <v>7450</v>
      </c>
      <c r="L34" s="2" t="s">
        <v>7451</v>
      </c>
      <c r="M34" s="2" t="s">
        <v>13</v>
      </c>
      <c r="N34" s="2" t="s">
        <v>7450</v>
      </c>
      <c r="P34" s="2" t="s">
        <v>2650</v>
      </c>
      <c r="Q34" s="2" t="s">
        <v>2653</v>
      </c>
      <c r="R34" s="2" t="b">
        <v>1</v>
      </c>
    </row>
    <row r="35" spans="1:18" x14ac:dyDescent="0.35">
      <c r="A35" s="2" t="s">
        <v>7502</v>
      </c>
      <c r="B35" s="2" t="str">
        <f t="shared" si="0"/>
        <v>Equity derivativessarb</v>
      </c>
      <c r="C35" s="2" t="s">
        <v>7503</v>
      </c>
      <c r="E35" s="2" t="s">
        <v>13</v>
      </c>
      <c r="G35" s="3">
        <v>44596</v>
      </c>
      <c r="H35" s="3">
        <v>44596</v>
      </c>
      <c r="J35" s="3">
        <v>44596</v>
      </c>
      <c r="K35" s="7" t="s">
        <v>7470</v>
      </c>
      <c r="L35" s="2" t="s">
        <v>7471</v>
      </c>
      <c r="M35" s="2" t="s">
        <v>13</v>
      </c>
      <c r="N35" s="2" t="s">
        <v>7470</v>
      </c>
      <c r="Q35" s="2" t="s">
        <v>2653</v>
      </c>
      <c r="R35" s="2" t="b">
        <v>1</v>
      </c>
    </row>
    <row r="36" spans="1:18" x14ac:dyDescent="0.35">
      <c r="A36" s="2" t="s">
        <v>7504</v>
      </c>
      <c r="B36" s="2" t="str">
        <f t="shared" si="0"/>
        <v>Financial instruments other than demand depositssarb</v>
      </c>
      <c r="C36" s="2" t="s">
        <v>7505</v>
      </c>
      <c r="E36" s="2" t="s">
        <v>13</v>
      </c>
      <c r="G36" s="3">
        <v>44593</v>
      </c>
      <c r="H36" s="3">
        <v>44593</v>
      </c>
      <c r="J36" s="3">
        <v>44593</v>
      </c>
      <c r="K36" s="7" t="s">
        <v>7506</v>
      </c>
      <c r="L36" s="2" t="s">
        <v>3374</v>
      </c>
      <c r="M36" s="2" t="s">
        <v>13</v>
      </c>
      <c r="N36" s="2" t="s">
        <v>7506</v>
      </c>
      <c r="P36" s="2" t="s">
        <v>2650</v>
      </c>
      <c r="Q36" s="2" t="s">
        <v>2653</v>
      </c>
      <c r="R36" s="2" t="b">
        <v>1</v>
      </c>
    </row>
    <row r="37" spans="1:18" x14ac:dyDescent="0.35">
      <c r="A37" s="2" t="s">
        <v>7507</v>
      </c>
      <c r="B37" s="2" t="str">
        <f t="shared" si="0"/>
        <v>Derivatives, equity instruments, debt securities, collateralised loanssarb</v>
      </c>
      <c r="C37" s="2" t="s">
        <v>7508</v>
      </c>
      <c r="E37" s="2" t="s">
        <v>13</v>
      </c>
      <c r="G37" s="3">
        <v>44585</v>
      </c>
      <c r="H37" s="3">
        <v>44585</v>
      </c>
      <c r="J37" s="3">
        <v>44585</v>
      </c>
      <c r="K37" s="8" t="s">
        <v>7474</v>
      </c>
      <c r="L37" s="2" t="s">
        <v>3685</v>
      </c>
      <c r="M37" s="2" t="s">
        <v>13</v>
      </c>
      <c r="N37" s="2" t="s">
        <v>7474</v>
      </c>
      <c r="Q37" s="2" t="s">
        <v>2653</v>
      </c>
      <c r="R37" s="2" t="b">
        <v>1</v>
      </c>
    </row>
    <row r="38" spans="1:18" x14ac:dyDescent="0.35">
      <c r="A38" s="2" t="s">
        <v>7509</v>
      </c>
      <c r="B38" s="2" t="str">
        <f t="shared" si="0"/>
        <v>No preference shares issued, not redeemed on redemption date or no such preference shares that will be likely not to be redeemed during the following reporting period where redemption must take placesarb</v>
      </c>
      <c r="C38" s="2" t="s">
        <v>7510</v>
      </c>
      <c r="E38" s="2" t="s">
        <v>13</v>
      </c>
      <c r="G38" s="3">
        <v>44580</v>
      </c>
      <c r="H38" s="3">
        <v>44580</v>
      </c>
      <c r="J38" s="3">
        <v>44580</v>
      </c>
      <c r="K38" s="8" t="s">
        <v>7477</v>
      </c>
      <c r="L38" s="2" t="s">
        <v>3601</v>
      </c>
      <c r="M38" s="2" t="s">
        <v>13</v>
      </c>
      <c r="N38" s="2" t="s">
        <v>7477</v>
      </c>
      <c r="Q38" s="2" t="s">
        <v>2653</v>
      </c>
      <c r="R38" s="2" t="b">
        <v>1</v>
      </c>
    </row>
    <row r="39" spans="1:18" x14ac:dyDescent="0.35">
      <c r="A39" s="2" t="s">
        <v>7511</v>
      </c>
      <c r="B39" s="2" t="str">
        <f t="shared" si="0"/>
        <v>Preference shares issued, not redeemed on redemption date or such preference shares will be likely not to be redeemed during the following reporting period where redemption must take placesarb</v>
      </c>
      <c r="C39" s="2" t="s">
        <v>7512</v>
      </c>
      <c r="E39" s="2" t="s">
        <v>13</v>
      </c>
      <c r="G39" s="3">
        <v>44580</v>
      </c>
      <c r="H39" s="3">
        <v>44580</v>
      </c>
      <c r="J39" s="3">
        <v>44580</v>
      </c>
      <c r="K39" s="7" t="s">
        <v>7513</v>
      </c>
      <c r="L39" s="2" t="s">
        <v>3421</v>
      </c>
      <c r="M39" s="2" t="s">
        <v>13</v>
      </c>
      <c r="N39" s="2" t="s">
        <v>7513</v>
      </c>
      <c r="Q39" s="2" t="s">
        <v>2653</v>
      </c>
      <c r="R39" s="2" t="b">
        <v>1</v>
      </c>
    </row>
    <row r="40" spans="1:18" x14ac:dyDescent="0.35">
      <c r="A40" s="2" t="s">
        <v>7514</v>
      </c>
      <c r="B40" s="2" t="str">
        <f t="shared" si="0"/>
        <v>Other than loans and advances and overdraft facilities
sarb</v>
      </c>
      <c r="C40" s="2" t="s">
        <v>7515</v>
      </c>
      <c r="E40" s="2" t="s">
        <v>13</v>
      </c>
      <c r="G40" s="3">
        <v>44579</v>
      </c>
      <c r="H40" s="3">
        <v>44579</v>
      </c>
      <c r="J40" s="3">
        <v>44579</v>
      </c>
      <c r="K40" s="6" t="s">
        <v>7447</v>
      </c>
      <c r="L40" s="2" t="s">
        <v>7448</v>
      </c>
      <c r="M40" s="2" t="s">
        <v>13</v>
      </c>
      <c r="N40" s="2" t="s">
        <v>7447</v>
      </c>
      <c r="P40" s="2" t="s">
        <v>2650</v>
      </c>
      <c r="Q40" s="2" t="s">
        <v>2653</v>
      </c>
      <c r="R40" s="2" t="b">
        <v>1</v>
      </c>
    </row>
    <row r="41" spans="1:18" x14ac:dyDescent="0.35">
      <c r="A41" s="2" t="s">
        <v>7516</v>
      </c>
      <c r="B41" s="2" t="str">
        <f t="shared" si="0"/>
        <v>Loans and advances and overdraft facilities
sarb</v>
      </c>
      <c r="C41" s="2" t="s">
        <v>7517</v>
      </c>
      <c r="E41" s="2" t="s">
        <v>13</v>
      </c>
      <c r="G41" s="3">
        <v>44579</v>
      </c>
      <c r="H41" s="3">
        <v>44579</v>
      </c>
      <c r="J41" s="3">
        <v>44579</v>
      </c>
      <c r="K41" s="7" t="s">
        <v>7518</v>
      </c>
      <c r="L41" s="2" t="s">
        <v>2689</v>
      </c>
      <c r="M41" s="2" t="s">
        <v>13</v>
      </c>
      <c r="N41" s="2" t="s">
        <v>7518</v>
      </c>
      <c r="R41" s="2" t="b">
        <v>1</v>
      </c>
    </row>
    <row r="42" spans="1:18" x14ac:dyDescent="0.35">
      <c r="A42" s="2" t="s">
        <v>7519</v>
      </c>
      <c r="B42" s="2" t="str">
        <f t="shared" si="0"/>
        <v>Loans and advances, overdraft facilities, leasing financesarb</v>
      </c>
      <c r="C42" s="2" t="s">
        <v>7520</v>
      </c>
      <c r="E42" s="2" t="s">
        <v>13</v>
      </c>
      <c r="G42" s="3">
        <v>44579</v>
      </c>
      <c r="H42" s="3">
        <v>44579</v>
      </c>
      <c r="J42" s="3">
        <v>44579</v>
      </c>
      <c r="K42" s="7" t="s">
        <v>7521</v>
      </c>
      <c r="L42" s="2" t="s">
        <v>2601</v>
      </c>
      <c r="M42" s="2" t="s">
        <v>13</v>
      </c>
      <c r="N42" s="2" t="s">
        <v>7521</v>
      </c>
      <c r="R42" s="2" t="b">
        <v>1</v>
      </c>
    </row>
    <row r="43" spans="1:18" x14ac:dyDescent="0.35">
      <c r="A43" s="2" t="s">
        <v>7522</v>
      </c>
      <c r="B43" s="2" t="str">
        <f t="shared" si="0"/>
        <v>Equity instruments and debt securitiessarb</v>
      </c>
      <c r="C43" s="2" t="s">
        <v>7523</v>
      </c>
      <c r="E43" s="2" t="s">
        <v>13</v>
      </c>
      <c r="G43" s="3">
        <v>44574</v>
      </c>
      <c r="H43" s="3">
        <v>44574</v>
      </c>
      <c r="J43" s="3">
        <v>44574</v>
      </c>
      <c r="K43" s="7" t="s">
        <v>7524</v>
      </c>
      <c r="L43" s="2" t="s">
        <v>3655</v>
      </c>
      <c r="M43" s="2" t="s">
        <v>13</v>
      </c>
      <c r="N43" s="2" t="s">
        <v>7524</v>
      </c>
      <c r="R43" s="2" t="b">
        <v>1</v>
      </c>
    </row>
    <row r="44" spans="1:18" x14ac:dyDescent="0.35">
      <c r="A44" s="2" t="s">
        <v>7493</v>
      </c>
      <c r="B44" s="2" t="str">
        <f t="shared" si="0"/>
        <v>Other than cash and cash equivalentssarb</v>
      </c>
      <c r="C44" s="2" t="s">
        <v>7494</v>
      </c>
      <c r="E44" s="2" t="s">
        <v>13</v>
      </c>
      <c r="G44" s="3">
        <v>44574</v>
      </c>
      <c r="H44" s="3">
        <v>44574</v>
      </c>
      <c r="J44" s="3">
        <v>44574</v>
      </c>
      <c r="K44" s="7" t="s">
        <v>7525</v>
      </c>
      <c r="L44" s="2" t="s">
        <v>3498</v>
      </c>
      <c r="M44" s="2" t="s">
        <v>13</v>
      </c>
      <c r="N44" s="2" t="s">
        <v>7525</v>
      </c>
      <c r="R44" s="2" t="b">
        <v>1</v>
      </c>
    </row>
    <row r="45" spans="1:18" x14ac:dyDescent="0.35">
      <c r="A45" s="2" t="s">
        <v>7526</v>
      </c>
      <c r="B45" s="2" t="str">
        <f t="shared" si="0"/>
        <v>Treasury sharessarb</v>
      </c>
      <c r="C45" s="2" t="s">
        <v>7527</v>
      </c>
      <c r="E45" s="2" t="s">
        <v>13</v>
      </c>
      <c r="G45" s="3">
        <v>44566</v>
      </c>
      <c r="H45" s="3">
        <v>44566</v>
      </c>
      <c r="J45" s="3">
        <v>44566</v>
      </c>
      <c r="K45" s="7" t="s">
        <v>7528</v>
      </c>
      <c r="L45" s="2" t="s">
        <v>3327</v>
      </c>
      <c r="M45" s="2" t="s">
        <v>13</v>
      </c>
      <c r="N45" s="2" t="s">
        <v>7528</v>
      </c>
      <c r="R45" s="2" t="b">
        <v>1</v>
      </c>
    </row>
    <row r="46" spans="1:18" x14ac:dyDescent="0.35">
      <c r="A46" s="2" t="s">
        <v>7529</v>
      </c>
      <c r="B46" s="2" t="str">
        <f t="shared" si="0"/>
        <v>Financial instrument other than investment funds shares/units and cash and depositssarb</v>
      </c>
      <c r="C46" s="2" t="s">
        <v>7530</v>
      </c>
      <c r="E46" s="2" t="s">
        <v>13</v>
      </c>
      <c r="G46" s="3">
        <v>44566</v>
      </c>
      <c r="H46" s="3">
        <v>44566</v>
      </c>
      <c r="J46" s="3">
        <v>44566</v>
      </c>
      <c r="K46" s="6" t="s">
        <v>7531</v>
      </c>
      <c r="L46" s="2" t="s">
        <v>3668</v>
      </c>
      <c r="M46" s="2" t="s">
        <v>13</v>
      </c>
      <c r="N46" s="2" t="s">
        <v>7531</v>
      </c>
      <c r="Q46" s="2" t="s">
        <v>2653</v>
      </c>
      <c r="R46" s="2" t="b">
        <v>1</v>
      </c>
    </row>
    <row r="47" spans="1:18" x14ac:dyDescent="0.35">
      <c r="A47" s="2" t="s">
        <v>7532</v>
      </c>
      <c r="B47" s="2" t="str">
        <f t="shared" si="0"/>
        <v>Equity securities, debt securities and derivativessarb</v>
      </c>
      <c r="C47" s="2" t="s">
        <v>7533</v>
      </c>
      <c r="E47" s="2" t="s">
        <v>13</v>
      </c>
      <c r="G47" s="3">
        <v>44564</v>
      </c>
      <c r="H47" s="3">
        <v>44564</v>
      </c>
      <c r="J47" s="3">
        <v>44564</v>
      </c>
      <c r="K47" s="6" t="s">
        <v>7434</v>
      </c>
      <c r="L47" s="2" t="s">
        <v>3509</v>
      </c>
      <c r="M47" s="2" t="s">
        <v>13</v>
      </c>
      <c r="N47" s="2" t="s">
        <v>7434</v>
      </c>
      <c r="Q47" s="2" t="s">
        <v>2653</v>
      </c>
      <c r="R47" s="2" t="b">
        <v>1</v>
      </c>
    </row>
    <row r="48" spans="1:18" x14ac:dyDescent="0.35">
      <c r="A48" s="2" t="s">
        <v>7534</v>
      </c>
      <c r="B48" s="2" t="str">
        <f t="shared" si="0"/>
        <v>Derivatives, other than derivatives, Other than deposits, negotiable certificates of deposits and repurchase agreementsarb</v>
      </c>
      <c r="C48" s="2" t="s">
        <v>7535</v>
      </c>
      <c r="E48" s="2" t="s">
        <v>13</v>
      </c>
      <c r="G48" s="3">
        <v>44560</v>
      </c>
      <c r="H48" s="3">
        <v>44560</v>
      </c>
      <c r="J48" s="3">
        <v>44560</v>
      </c>
      <c r="K48" s="6" t="s">
        <v>7536</v>
      </c>
      <c r="L48" s="2" t="s">
        <v>3681</v>
      </c>
      <c r="M48" s="2" t="s">
        <v>13</v>
      </c>
      <c r="N48" s="2" t="s">
        <v>7536</v>
      </c>
      <c r="Q48" s="2" t="s">
        <v>2653</v>
      </c>
      <c r="R48" s="2" t="b">
        <v>1</v>
      </c>
    </row>
    <row r="49" spans="1:22" x14ac:dyDescent="0.35">
      <c r="A49" s="2" t="s">
        <v>7537</v>
      </c>
      <c r="B49" s="2" t="str">
        <f t="shared" si="0"/>
        <v>Margin lending agreementssarb</v>
      </c>
      <c r="C49" s="2" t="s">
        <v>7538</v>
      </c>
      <c r="E49" s="2" t="s">
        <v>13</v>
      </c>
      <c r="G49" s="3">
        <v>44553</v>
      </c>
      <c r="H49" s="3">
        <v>44553</v>
      </c>
      <c r="J49" s="3">
        <v>44553</v>
      </c>
      <c r="K49" s="6" t="s">
        <v>7539</v>
      </c>
      <c r="L49" s="2" t="s">
        <v>3465</v>
      </c>
      <c r="M49" s="2" t="s">
        <v>13</v>
      </c>
      <c r="N49" s="2" t="s">
        <v>7539</v>
      </c>
      <c r="P49" s="2" t="s">
        <v>2650</v>
      </c>
      <c r="Q49" s="2" t="s">
        <v>2653</v>
      </c>
      <c r="R49" s="2" t="b">
        <v>1</v>
      </c>
    </row>
    <row r="50" spans="1:22" x14ac:dyDescent="0.35">
      <c r="A50" s="2" t="s">
        <v>7540</v>
      </c>
      <c r="B50" s="2" t="str">
        <f t="shared" si="0"/>
        <v>Other financial instruments used in SFTssarb</v>
      </c>
      <c r="C50" s="2" t="s">
        <v>7541</v>
      </c>
      <c r="E50" s="2" t="s">
        <v>13</v>
      </c>
      <c r="G50" s="3">
        <v>44553</v>
      </c>
      <c r="H50" s="3">
        <v>44553</v>
      </c>
      <c r="J50" s="3">
        <v>44553</v>
      </c>
      <c r="K50" s="7" t="s">
        <v>7542</v>
      </c>
      <c r="L50" s="2" t="s">
        <v>3606</v>
      </c>
      <c r="M50" s="2" t="s">
        <v>13</v>
      </c>
      <c r="N50" s="2" t="s">
        <v>7542</v>
      </c>
      <c r="Q50" s="2" t="s">
        <v>2653</v>
      </c>
      <c r="R50" s="2" t="b">
        <v>1</v>
      </c>
    </row>
    <row r="51" spans="1:22" x14ac:dyDescent="0.35">
      <c r="A51" s="2" t="s">
        <v>7543</v>
      </c>
      <c r="B51" s="2" t="str">
        <f t="shared" si="0"/>
        <v>Other than reinsurance deposits and debt securitiessarb</v>
      </c>
      <c r="C51" s="2" t="s">
        <v>7544</v>
      </c>
      <c r="E51" s="2" t="s">
        <v>13</v>
      </c>
      <c r="G51" s="3">
        <v>44550</v>
      </c>
      <c r="H51" s="3">
        <v>44550</v>
      </c>
      <c r="J51" s="3">
        <v>44550</v>
      </c>
      <c r="K51" s="2" t="s">
        <v>7545</v>
      </c>
      <c r="M51" s="2" t="s">
        <v>13</v>
      </c>
      <c r="S51" s="3">
        <v>44573</v>
      </c>
      <c r="T51" s="3">
        <v>44573</v>
      </c>
      <c r="V51" s="3">
        <v>44616</v>
      </c>
    </row>
    <row r="52" spans="1:22" x14ac:dyDescent="0.35">
      <c r="A52" s="2" t="s">
        <v>7546</v>
      </c>
      <c r="B52" s="2" t="str">
        <f t="shared" si="0"/>
        <v>Other than loans and advances, guarantees and other off-balance sheet transactions, capital investments, cost-sharing arrangements and risk-transfer transactionssarb</v>
      </c>
      <c r="C52" s="2" t="s">
        <v>7547</v>
      </c>
      <c r="E52" s="2" t="s">
        <v>13</v>
      </c>
      <c r="G52" s="3">
        <v>44546</v>
      </c>
      <c r="H52" s="3">
        <v>44546</v>
      </c>
      <c r="J52" s="3">
        <v>44546</v>
      </c>
      <c r="K52" s="5" t="s">
        <v>7477</v>
      </c>
      <c r="L52" s="2" t="s">
        <v>3601</v>
      </c>
      <c r="M52" s="2" t="s">
        <v>13</v>
      </c>
      <c r="N52" s="2" t="s">
        <v>7477</v>
      </c>
      <c r="R52" s="2" t="b">
        <v>1</v>
      </c>
    </row>
    <row r="53" spans="1:22" x14ac:dyDescent="0.35">
      <c r="A53" s="2" t="s">
        <v>7548</v>
      </c>
      <c r="B53" s="2" t="str">
        <f t="shared" si="0"/>
        <v>Guarantees and other off-balance sheet transactionssarb</v>
      </c>
      <c r="C53" s="2" t="s">
        <v>7549</v>
      </c>
      <c r="E53" s="2" t="s">
        <v>13</v>
      </c>
      <c r="G53" s="3">
        <v>44546</v>
      </c>
      <c r="H53" s="3">
        <v>44546</v>
      </c>
      <c r="J53" s="3">
        <v>44546</v>
      </c>
      <c r="K53" s="5" t="s">
        <v>7550</v>
      </c>
      <c r="L53" s="2" t="s">
        <v>3253</v>
      </c>
      <c r="M53" s="2" t="s">
        <v>13</v>
      </c>
      <c r="N53" s="2" t="s">
        <v>7550</v>
      </c>
      <c r="R53" s="2" t="b">
        <v>1</v>
      </c>
    </row>
    <row r="54" spans="1:22" x14ac:dyDescent="0.35">
      <c r="A54" s="2" t="s">
        <v>7551</v>
      </c>
      <c r="B54" s="2" t="str">
        <f t="shared" si="0"/>
        <v>Other than ordinary shares and preference sharessarb</v>
      </c>
      <c r="C54" s="2" t="s">
        <v>7552</v>
      </c>
      <c r="E54" s="2" t="s">
        <v>13</v>
      </c>
      <c r="G54" s="3">
        <v>44546</v>
      </c>
      <c r="H54" s="3">
        <v>44546</v>
      </c>
      <c r="J54" s="3">
        <v>44546</v>
      </c>
      <c r="K54" s="2" t="s">
        <v>7553</v>
      </c>
      <c r="M54" s="2" t="s">
        <v>13</v>
      </c>
      <c r="S54" s="3">
        <v>44573</v>
      </c>
      <c r="T54" s="3">
        <v>44573</v>
      </c>
      <c r="V54" s="3">
        <v>44616</v>
      </c>
    </row>
    <row r="55" spans="1:22" x14ac:dyDescent="0.35">
      <c r="A55" s="2" t="s">
        <v>7554</v>
      </c>
      <c r="B55" s="2" t="str">
        <f t="shared" si="0"/>
        <v>Other than ordinary sharessarb</v>
      </c>
      <c r="C55" s="2" t="s">
        <v>7555</v>
      </c>
      <c r="E55" s="2" t="s">
        <v>13</v>
      </c>
      <c r="G55" s="3">
        <v>44546</v>
      </c>
      <c r="H55" s="3">
        <v>44546</v>
      </c>
      <c r="J55" s="3">
        <v>44546</v>
      </c>
      <c r="K55" s="5" t="s">
        <v>7481</v>
      </c>
      <c r="L55" s="2" t="s">
        <v>7482</v>
      </c>
      <c r="M55" s="2" t="s">
        <v>13</v>
      </c>
      <c r="N55" s="2" t="s">
        <v>7481</v>
      </c>
      <c r="R55" s="2" t="b">
        <v>1</v>
      </c>
    </row>
    <row r="56" spans="1:22" x14ac:dyDescent="0.35">
      <c r="A56" s="2" t="s">
        <v>7556</v>
      </c>
      <c r="B56" s="2" t="str">
        <f t="shared" si="0"/>
        <v>Financial instrument other than bonds, equity instruments, investment fund shares/units, structured notes, securitisation/asset-backed securities, cash and deposits, loans and advances and derivativessarb</v>
      </c>
      <c r="C56" s="2" t="s">
        <v>7557</v>
      </c>
      <c r="E56" s="2" t="s">
        <v>13</v>
      </c>
      <c r="G56" s="3">
        <v>44546</v>
      </c>
      <c r="H56" s="3">
        <v>44546</v>
      </c>
      <c r="J56" s="3">
        <v>44546</v>
      </c>
      <c r="K56" s="5" t="s">
        <v>7558</v>
      </c>
      <c r="L56" s="2" t="s">
        <v>3649</v>
      </c>
      <c r="M56" s="2" t="s">
        <v>13</v>
      </c>
      <c r="N56" s="2" t="s">
        <v>7558</v>
      </c>
      <c r="R56" s="2" t="b">
        <v>1</v>
      </c>
    </row>
    <row r="57" spans="1:22" x14ac:dyDescent="0.35">
      <c r="A57" s="2" t="s">
        <v>7559</v>
      </c>
      <c r="B57" s="2" t="str">
        <f t="shared" si="0"/>
        <v>Financial instruments other than deposits, negotiable certificates of deposits and promissory notessarb</v>
      </c>
      <c r="C57" s="2" t="s">
        <v>7560</v>
      </c>
      <c r="E57" s="2" t="s">
        <v>13</v>
      </c>
      <c r="G57" s="3">
        <v>44546</v>
      </c>
      <c r="H57" s="3">
        <v>44546</v>
      </c>
      <c r="J57" s="3">
        <v>44546</v>
      </c>
      <c r="K57" s="5" t="s">
        <v>7561</v>
      </c>
      <c r="L57" s="2" t="s">
        <v>2687</v>
      </c>
      <c r="M57" s="2" t="s">
        <v>13</v>
      </c>
      <c r="N57" s="2" t="s">
        <v>7561</v>
      </c>
      <c r="R57" s="2" t="b">
        <v>1</v>
      </c>
    </row>
    <row r="58" spans="1:22" x14ac:dyDescent="0.35">
      <c r="A58" s="2" t="s">
        <v>7562</v>
      </c>
      <c r="B58" s="2" t="str">
        <f t="shared" si="0"/>
        <v>Financial instrument other than Derivatives, Government bonds, Corporate bonds, Equity instruments, Investment funds shares/units, Structured notes, Securitisation/Asset-backed securities, Cash and deposits, Loans and Advancessarb</v>
      </c>
      <c r="C58" s="2" t="s">
        <v>7563</v>
      </c>
      <c r="E58" s="2" t="s">
        <v>13</v>
      </c>
      <c r="G58" s="3">
        <v>44544</v>
      </c>
      <c r="H58" s="3">
        <v>44544</v>
      </c>
      <c r="J58" s="3">
        <v>44544</v>
      </c>
      <c r="K58" s="5" t="s">
        <v>7564</v>
      </c>
      <c r="L58" s="2" t="s">
        <v>7565</v>
      </c>
      <c r="M58" s="2" t="s">
        <v>13</v>
      </c>
      <c r="N58" s="2" t="s">
        <v>7564</v>
      </c>
      <c r="R58" s="2" t="b">
        <v>1</v>
      </c>
    </row>
    <row r="59" spans="1:22" x14ac:dyDescent="0.35">
      <c r="A59" s="2" t="s">
        <v>7566</v>
      </c>
      <c r="B59" s="2" t="str">
        <f t="shared" si="0"/>
        <v>Cooperative sharessarb</v>
      </c>
      <c r="C59" s="2" t="s">
        <v>7567</v>
      </c>
      <c r="E59" s="2" t="s">
        <v>13</v>
      </c>
      <c r="G59" s="3">
        <v>44540</v>
      </c>
      <c r="H59" s="3">
        <v>44540</v>
      </c>
      <c r="J59" s="3">
        <v>44540</v>
      </c>
      <c r="K59" s="2" t="s">
        <v>7568</v>
      </c>
      <c r="M59" s="2" t="s">
        <v>13</v>
      </c>
      <c r="S59" s="3">
        <v>44573</v>
      </c>
      <c r="T59" s="3">
        <v>44573</v>
      </c>
      <c r="V59" s="3">
        <v>44616</v>
      </c>
    </row>
    <row r="60" spans="1:22" x14ac:dyDescent="0.35">
      <c r="A60" s="2" t="s">
        <v>7569</v>
      </c>
      <c r="B60" s="2" t="str">
        <f t="shared" si="0"/>
        <v>Demand deposits and other than demand depositssarb</v>
      </c>
      <c r="C60" s="2" t="s">
        <v>7570</v>
      </c>
      <c r="E60" s="2" t="s">
        <v>13</v>
      </c>
      <c r="G60" s="3">
        <v>44540</v>
      </c>
      <c r="H60" s="3">
        <v>44540</v>
      </c>
      <c r="J60" s="3">
        <v>44540</v>
      </c>
      <c r="K60" s="5" t="s">
        <v>7571</v>
      </c>
      <c r="L60" s="2" t="s">
        <v>7572</v>
      </c>
      <c r="M60" s="2" t="s">
        <v>13</v>
      </c>
      <c r="N60" s="2" t="s">
        <v>7571</v>
      </c>
      <c r="R60" s="2" t="b">
        <v>1</v>
      </c>
    </row>
    <row r="61" spans="1:22" x14ac:dyDescent="0.35">
      <c r="A61" s="2" t="s">
        <v>7573</v>
      </c>
      <c r="B61" s="2" t="str">
        <f t="shared" si="0"/>
        <v>Other than cash and cash equivalents, balances with clearing members, equity Instruments, and loans and advancessarb</v>
      </c>
      <c r="C61" s="2" t="s">
        <v>7574</v>
      </c>
      <c r="E61" s="2" t="s">
        <v>13</v>
      </c>
      <c r="G61" s="3">
        <v>44540</v>
      </c>
      <c r="H61" s="3">
        <v>44540</v>
      </c>
      <c r="J61" s="3">
        <v>44540</v>
      </c>
      <c r="K61" s="6" t="s">
        <v>7575</v>
      </c>
      <c r="L61" s="2" t="s">
        <v>3666</v>
      </c>
      <c r="M61" s="2" t="s">
        <v>13</v>
      </c>
      <c r="N61" s="2" t="s">
        <v>7575</v>
      </c>
      <c r="R61" s="2" t="b">
        <v>1</v>
      </c>
    </row>
    <row r="62" spans="1:22" x14ac:dyDescent="0.35">
      <c r="A62" s="2" t="s">
        <v>7576</v>
      </c>
      <c r="B62" s="2" t="str">
        <f t="shared" si="0"/>
        <v>Balances with clearing memberssarb</v>
      </c>
      <c r="C62" s="2" t="s">
        <v>7577</v>
      </c>
      <c r="E62" s="2" t="s">
        <v>13</v>
      </c>
      <c r="G62" s="3">
        <v>44540</v>
      </c>
      <c r="H62" s="3">
        <v>44540</v>
      </c>
      <c r="J62" s="3">
        <v>44540</v>
      </c>
      <c r="K62" s="6" t="s">
        <v>7578</v>
      </c>
      <c r="L62" s="2" t="s">
        <v>7579</v>
      </c>
      <c r="M62" s="2" t="s">
        <v>13</v>
      </c>
      <c r="N62" s="2" t="s">
        <v>7578</v>
      </c>
      <c r="R62" s="2" t="b">
        <v>1</v>
      </c>
    </row>
    <row r="63" spans="1:22" x14ac:dyDescent="0.35">
      <c r="A63" s="2" t="s">
        <v>7580</v>
      </c>
      <c r="B63" s="2" t="str">
        <f t="shared" si="0"/>
        <v>Cash and current accountssarb</v>
      </c>
      <c r="C63" s="2" t="s">
        <v>7581</v>
      </c>
      <c r="E63" s="2" t="s">
        <v>13</v>
      </c>
      <c r="G63" s="3">
        <v>44540</v>
      </c>
      <c r="H63" s="3">
        <v>44540</v>
      </c>
      <c r="J63" s="3">
        <v>44540</v>
      </c>
      <c r="K63" s="7" t="s">
        <v>7474</v>
      </c>
      <c r="L63" s="2" t="s">
        <v>3685</v>
      </c>
      <c r="M63" s="2" t="s">
        <v>13</v>
      </c>
      <c r="N63" s="2" t="s">
        <v>7474</v>
      </c>
      <c r="R63" s="2" t="b">
        <v>1</v>
      </c>
    </row>
    <row r="64" spans="1:22" x14ac:dyDescent="0.35">
      <c r="A64" s="2" t="s">
        <v>7582</v>
      </c>
      <c r="B64" s="2" t="str">
        <f t="shared" si="0"/>
        <v>Other than commitments and guaranteessarb</v>
      </c>
      <c r="C64" s="2" t="s">
        <v>7583</v>
      </c>
      <c r="E64" s="2" t="s">
        <v>13</v>
      </c>
      <c r="G64" s="3">
        <v>44539</v>
      </c>
      <c r="H64" s="3">
        <v>44539</v>
      </c>
      <c r="J64" s="3">
        <v>44539</v>
      </c>
      <c r="K64" s="7" t="s">
        <v>7584</v>
      </c>
      <c r="L64" s="2" t="s">
        <v>7585</v>
      </c>
      <c r="M64" s="2" t="s">
        <v>13</v>
      </c>
      <c r="N64" s="2" t="s">
        <v>7584</v>
      </c>
      <c r="R64" s="2" t="b">
        <v>1</v>
      </c>
    </row>
    <row r="65" spans="1:22" x14ac:dyDescent="0.35">
      <c r="A65" s="2" t="s">
        <v>7586</v>
      </c>
      <c r="B65" s="2" t="str">
        <f t="shared" si="0"/>
        <v>Commitmentssarb</v>
      </c>
      <c r="C65" s="2" t="s">
        <v>7587</v>
      </c>
      <c r="E65" s="2" t="s">
        <v>13</v>
      </c>
      <c r="G65" s="3">
        <v>44539</v>
      </c>
      <c r="H65" s="3">
        <v>44539</v>
      </c>
      <c r="J65" s="3">
        <v>44539</v>
      </c>
      <c r="K65" s="8" t="s">
        <v>7588</v>
      </c>
      <c r="L65" s="2" t="s">
        <v>7589</v>
      </c>
      <c r="M65" s="2" t="s">
        <v>13</v>
      </c>
      <c r="N65" s="2" t="s">
        <v>7588</v>
      </c>
      <c r="R65" s="2" t="b">
        <v>1</v>
      </c>
    </row>
    <row r="66" spans="1:22" x14ac:dyDescent="0.35">
      <c r="A66" s="2" t="s">
        <v>7590</v>
      </c>
      <c r="B66" s="2" t="str">
        <f t="shared" ref="B66:B129" si="1">A66&amp;E66</f>
        <v>Other than guaranteessarb</v>
      </c>
      <c r="C66" s="2" t="s">
        <v>7591</v>
      </c>
      <c r="E66" s="2" t="s">
        <v>13</v>
      </c>
      <c r="G66" s="3">
        <v>44537</v>
      </c>
      <c r="H66" s="3">
        <v>44537</v>
      </c>
      <c r="J66" s="3">
        <v>44537</v>
      </c>
      <c r="K66" s="8" t="s">
        <v>7592</v>
      </c>
      <c r="L66" s="2" t="s">
        <v>7593</v>
      </c>
      <c r="M66" s="2" t="s">
        <v>13</v>
      </c>
      <c r="N66" s="2" t="s">
        <v>7592</v>
      </c>
      <c r="R66" s="2" t="b">
        <v>1</v>
      </c>
    </row>
    <row r="67" spans="1:22" x14ac:dyDescent="0.35">
      <c r="A67" s="2" t="s">
        <v>7594</v>
      </c>
      <c r="B67" s="2" t="str">
        <f t="shared" si="1"/>
        <v>Other than loans, capital investments, cost-sharing arrangements and risk-transfer transactionssarb</v>
      </c>
      <c r="C67" s="2" t="s">
        <v>7595</v>
      </c>
      <c r="E67" s="2" t="s">
        <v>13</v>
      </c>
      <c r="G67" s="3">
        <v>44537</v>
      </c>
      <c r="H67" s="3">
        <v>44537</v>
      </c>
      <c r="J67" s="3">
        <v>44537</v>
      </c>
      <c r="K67" s="6" t="s">
        <v>7596</v>
      </c>
      <c r="L67" s="2" t="s">
        <v>7597</v>
      </c>
      <c r="M67" s="2" t="s">
        <v>13</v>
      </c>
      <c r="N67" s="2" t="s">
        <v>7596</v>
      </c>
      <c r="R67" s="2" t="b">
        <v>1</v>
      </c>
    </row>
    <row r="68" spans="1:22" x14ac:dyDescent="0.35">
      <c r="A68" s="2" t="s">
        <v>7598</v>
      </c>
      <c r="B68" s="2" t="str">
        <f t="shared" si="1"/>
        <v>Risk-transfer transactionssarb</v>
      </c>
      <c r="C68" s="2" t="s">
        <v>7599</v>
      </c>
      <c r="E68" s="2" t="s">
        <v>13</v>
      </c>
      <c r="G68" s="3">
        <v>44537</v>
      </c>
      <c r="H68" s="3">
        <v>44537</v>
      </c>
      <c r="J68" s="3">
        <v>44537</v>
      </c>
      <c r="K68" s="2" t="s">
        <v>7600</v>
      </c>
      <c r="M68" s="2" t="s">
        <v>13</v>
      </c>
      <c r="S68" s="3">
        <v>44573</v>
      </c>
      <c r="T68" s="3">
        <v>44573</v>
      </c>
      <c r="V68" s="3">
        <v>44616</v>
      </c>
    </row>
    <row r="69" spans="1:22" x14ac:dyDescent="0.35">
      <c r="A69" s="2" t="s">
        <v>7601</v>
      </c>
      <c r="B69" s="2" t="str">
        <f t="shared" si="1"/>
        <v>Cost-sharing arrangementssarb</v>
      </c>
      <c r="C69" s="2" t="s">
        <v>7602</v>
      </c>
      <c r="E69" s="2" t="s">
        <v>13</v>
      </c>
      <c r="G69" s="3">
        <v>44537</v>
      </c>
      <c r="H69" s="3">
        <v>44537</v>
      </c>
      <c r="J69" s="3">
        <v>44537</v>
      </c>
      <c r="K69" s="5" t="s">
        <v>7461</v>
      </c>
      <c r="L69" s="2" t="s">
        <v>7462</v>
      </c>
      <c r="M69" s="2" t="s">
        <v>13</v>
      </c>
      <c r="N69" s="2" t="s">
        <v>7461</v>
      </c>
      <c r="P69" s="2" t="s">
        <v>2650</v>
      </c>
      <c r="R69" s="2" t="b">
        <v>1</v>
      </c>
    </row>
    <row r="70" spans="1:22" x14ac:dyDescent="0.35">
      <c r="A70" s="2" t="s">
        <v>7603</v>
      </c>
      <c r="B70" s="2" t="str">
        <f t="shared" si="1"/>
        <v>Capital investmentssarb</v>
      </c>
      <c r="C70" s="2" t="s">
        <v>7604</v>
      </c>
      <c r="E70" s="2" t="s">
        <v>13</v>
      </c>
      <c r="G70" s="3">
        <v>44537</v>
      </c>
      <c r="H70" s="3">
        <v>44537</v>
      </c>
      <c r="J70" s="3">
        <v>44537</v>
      </c>
      <c r="K70" s="6" t="s">
        <v>7605</v>
      </c>
      <c r="L70" s="2" t="s">
        <v>2659</v>
      </c>
      <c r="M70" s="2" t="s">
        <v>13</v>
      </c>
      <c r="N70" s="2" t="s">
        <v>7605</v>
      </c>
      <c r="Q70" s="2" t="s">
        <v>2653</v>
      </c>
      <c r="R70" s="2" t="b">
        <v>1</v>
      </c>
    </row>
    <row r="71" spans="1:22" x14ac:dyDescent="0.35">
      <c r="A71" s="2" t="s">
        <v>7606</v>
      </c>
      <c r="B71" s="2" t="str">
        <f t="shared" si="1"/>
        <v>Other than credit derivativessarb</v>
      </c>
      <c r="C71" s="2" t="s">
        <v>7607</v>
      </c>
      <c r="E71" s="2" t="s">
        <v>13</v>
      </c>
      <c r="G71" s="3">
        <v>44510</v>
      </c>
      <c r="H71" s="3">
        <v>44510</v>
      </c>
      <c r="J71" s="3">
        <v>44510</v>
      </c>
      <c r="K71" s="6" t="s">
        <v>7468</v>
      </c>
      <c r="L71" s="2" t="s">
        <v>7469</v>
      </c>
      <c r="M71" s="2" t="s">
        <v>13</v>
      </c>
      <c r="N71" s="2" t="s">
        <v>7468</v>
      </c>
      <c r="P71" s="2" t="s">
        <v>2650</v>
      </c>
      <c r="Q71" s="2" t="s">
        <v>2653</v>
      </c>
      <c r="R71" s="2" t="b">
        <v>1</v>
      </c>
    </row>
    <row r="72" spans="1:22" x14ac:dyDescent="0.35">
      <c r="A72" s="2" t="s">
        <v>7608</v>
      </c>
      <c r="B72" s="2" t="str">
        <f t="shared" si="1"/>
        <v>Bonds, debentures and treasury billssarb</v>
      </c>
      <c r="C72" s="2" t="s">
        <v>7609</v>
      </c>
      <c r="E72" s="2" t="s">
        <v>13</v>
      </c>
      <c r="G72" s="3">
        <v>44504</v>
      </c>
      <c r="H72" s="3">
        <v>44504</v>
      </c>
      <c r="J72" s="3">
        <v>44504</v>
      </c>
      <c r="K72" s="7" t="s">
        <v>7470</v>
      </c>
      <c r="L72" s="2" t="s">
        <v>7471</v>
      </c>
      <c r="M72" s="2" t="s">
        <v>13</v>
      </c>
      <c r="N72" s="2" t="s">
        <v>7470</v>
      </c>
      <c r="Q72" s="2" t="s">
        <v>2653</v>
      </c>
      <c r="R72" s="2" t="b">
        <v>1</v>
      </c>
    </row>
    <row r="73" spans="1:22" x14ac:dyDescent="0.35">
      <c r="A73" s="2" t="s">
        <v>7610</v>
      </c>
      <c r="B73" s="2" t="str">
        <f t="shared" si="1"/>
        <v>Bonds, debenture, participatory interests in collective investment schemes and treasury billssarb</v>
      </c>
      <c r="C73" s="2" t="s">
        <v>7611</v>
      </c>
      <c r="E73" s="2" t="s">
        <v>13</v>
      </c>
      <c r="G73" s="3">
        <v>44504</v>
      </c>
      <c r="H73" s="3">
        <v>44504</v>
      </c>
      <c r="J73" s="3">
        <v>44504</v>
      </c>
      <c r="K73" s="7" t="s">
        <v>7463</v>
      </c>
      <c r="L73" s="2" t="s">
        <v>7464</v>
      </c>
      <c r="M73" s="2" t="s">
        <v>13</v>
      </c>
      <c r="N73" s="2" t="s">
        <v>7463</v>
      </c>
      <c r="P73" s="2" t="s">
        <v>2650</v>
      </c>
      <c r="Q73" s="2" t="s">
        <v>2653</v>
      </c>
      <c r="R73" s="2" t="b">
        <v>1</v>
      </c>
    </row>
    <row r="74" spans="1:22" x14ac:dyDescent="0.35">
      <c r="A74" s="2" t="s">
        <v>7612</v>
      </c>
      <c r="B74" s="2" t="str">
        <f t="shared" si="1"/>
        <v>Voluntary sharessarb</v>
      </c>
      <c r="C74" s="2" t="s">
        <v>7613</v>
      </c>
      <c r="E74" s="2" t="s">
        <v>13</v>
      </c>
      <c r="G74" s="3">
        <v>44504</v>
      </c>
      <c r="H74" s="3">
        <v>44504</v>
      </c>
      <c r="J74" s="3">
        <v>44504</v>
      </c>
      <c r="K74" s="8" t="s">
        <v>7614</v>
      </c>
      <c r="L74" s="2" t="s">
        <v>3660</v>
      </c>
      <c r="M74" s="2" t="s">
        <v>13</v>
      </c>
      <c r="N74" s="2" t="s">
        <v>7614</v>
      </c>
      <c r="Q74" s="2" t="s">
        <v>2653</v>
      </c>
      <c r="R74" s="2" t="b">
        <v>1</v>
      </c>
    </row>
    <row r="75" spans="1:22" x14ac:dyDescent="0.35">
      <c r="A75" s="2" t="s">
        <v>7615</v>
      </c>
      <c r="B75" s="2" t="str">
        <f t="shared" si="1"/>
        <v>Mandatory sharessarb</v>
      </c>
      <c r="C75" s="2" t="s">
        <v>7616</v>
      </c>
      <c r="E75" s="2" t="s">
        <v>13</v>
      </c>
      <c r="G75" s="3">
        <v>44504</v>
      </c>
      <c r="H75" s="3">
        <v>44504</v>
      </c>
      <c r="J75" s="3">
        <v>44504</v>
      </c>
      <c r="K75" s="8" t="s">
        <v>7617</v>
      </c>
      <c r="L75" s="2" t="s">
        <v>3687</v>
      </c>
      <c r="M75" s="2" t="s">
        <v>13</v>
      </c>
      <c r="N75" s="2" t="s">
        <v>7617</v>
      </c>
      <c r="Q75" s="2" t="s">
        <v>2653</v>
      </c>
      <c r="R75" s="2" t="b">
        <v>1</v>
      </c>
    </row>
    <row r="76" spans="1:22" x14ac:dyDescent="0.35">
      <c r="A76" s="2" t="s">
        <v>7618</v>
      </c>
      <c r="B76" s="2" t="str">
        <f t="shared" si="1"/>
        <v>Other than accounts other than loans and advances and depositssarb</v>
      </c>
      <c r="C76" s="2" t="s">
        <v>7619</v>
      </c>
      <c r="E76" s="2" t="s">
        <v>13</v>
      </c>
      <c r="G76" s="3">
        <v>44504</v>
      </c>
      <c r="H76" s="3">
        <v>44504</v>
      </c>
      <c r="J76" s="3">
        <v>44504</v>
      </c>
      <c r="K76" s="8" t="s">
        <v>7620</v>
      </c>
      <c r="L76" s="2" t="s">
        <v>3250</v>
      </c>
      <c r="M76" s="2" t="s">
        <v>13</v>
      </c>
      <c r="N76" s="2" t="s">
        <v>7620</v>
      </c>
      <c r="Q76" s="2" t="s">
        <v>2653</v>
      </c>
      <c r="R76" s="2" t="b">
        <v>1</v>
      </c>
    </row>
    <row r="77" spans="1:22" x14ac:dyDescent="0.35">
      <c r="A77" s="2" t="s">
        <v>7621</v>
      </c>
      <c r="B77" s="2" t="str">
        <f t="shared" si="1"/>
        <v>Accounts other than loans and advances and depositssarb</v>
      </c>
      <c r="C77" s="2" t="s">
        <v>7622</v>
      </c>
      <c r="E77" s="2" t="s">
        <v>13</v>
      </c>
      <c r="G77" s="3">
        <v>44504</v>
      </c>
      <c r="H77" s="3">
        <v>44504</v>
      </c>
      <c r="J77" s="3">
        <v>44504</v>
      </c>
      <c r="K77" s="2" t="s">
        <v>7623</v>
      </c>
      <c r="M77" s="2" t="s">
        <v>13</v>
      </c>
      <c r="S77" s="3">
        <v>44573</v>
      </c>
      <c r="T77" s="3">
        <v>44573</v>
      </c>
      <c r="V77" s="3">
        <v>44616</v>
      </c>
    </row>
    <row r="78" spans="1:22" x14ac:dyDescent="0.35">
      <c r="A78" s="2" t="s">
        <v>7564</v>
      </c>
      <c r="B78" s="2" t="str">
        <f t="shared" si="1"/>
        <v>Other than cash and cash equivalents, foreign currency notes and coin, and cheque/current accountssarb</v>
      </c>
      <c r="C78" s="2" t="s">
        <v>7565</v>
      </c>
      <c r="E78" s="2" t="s">
        <v>13</v>
      </c>
      <c r="G78" s="3">
        <v>44504</v>
      </c>
      <c r="H78" s="3">
        <v>44504</v>
      </c>
      <c r="J78" s="3">
        <v>44504</v>
      </c>
      <c r="K78" s="5" t="s">
        <v>2632</v>
      </c>
      <c r="L78" s="2" t="s">
        <v>1433</v>
      </c>
      <c r="M78" s="2" t="s">
        <v>13</v>
      </c>
      <c r="N78" s="2" t="s">
        <v>2632</v>
      </c>
      <c r="P78" s="2" t="s">
        <v>2650</v>
      </c>
      <c r="R78" s="2" t="b">
        <v>1</v>
      </c>
    </row>
    <row r="79" spans="1:22" x14ac:dyDescent="0.35">
      <c r="A79" s="2" t="s">
        <v>7481</v>
      </c>
      <c r="B79" s="2" t="str">
        <f t="shared" si="1"/>
        <v>Cash and cash equivalentssarb</v>
      </c>
      <c r="C79" s="2" t="s">
        <v>7482</v>
      </c>
      <c r="E79" s="2" t="s">
        <v>13</v>
      </c>
      <c r="G79" s="3">
        <v>44504</v>
      </c>
      <c r="H79" s="3">
        <v>44504</v>
      </c>
      <c r="J79" s="3">
        <v>44504</v>
      </c>
      <c r="K79" s="6" t="s">
        <v>7624</v>
      </c>
      <c r="L79" s="2" t="s">
        <v>3580</v>
      </c>
      <c r="M79" s="2" t="s">
        <v>13</v>
      </c>
      <c r="N79" s="2" t="s">
        <v>7624</v>
      </c>
      <c r="Q79" s="2" t="s">
        <v>2653</v>
      </c>
      <c r="R79" s="2" t="b">
        <v>1</v>
      </c>
    </row>
    <row r="80" spans="1:22" x14ac:dyDescent="0.35">
      <c r="A80" s="2" t="s">
        <v>7571</v>
      </c>
      <c r="B80" s="2" t="str">
        <f t="shared" si="1"/>
        <v>Equity securities, deposits, bonds, debentures and participatory interests in collective investment schemes, and other than equity securities, deposits, bonds, debentures and participatory interests in collective investment schemessarb</v>
      </c>
      <c r="C80" s="2" t="s">
        <v>7572</v>
      </c>
      <c r="E80" s="2" t="s">
        <v>13</v>
      </c>
      <c r="G80" s="3">
        <v>44504</v>
      </c>
      <c r="H80" s="3">
        <v>44504</v>
      </c>
      <c r="J80" s="3">
        <v>44504</v>
      </c>
      <c r="K80" s="6" t="s">
        <v>7625</v>
      </c>
      <c r="L80" s="2" t="s">
        <v>3618</v>
      </c>
      <c r="M80" s="2" t="s">
        <v>13</v>
      </c>
      <c r="N80" s="2" t="s">
        <v>7625</v>
      </c>
      <c r="Q80" s="2" t="s">
        <v>2653</v>
      </c>
      <c r="R80" s="2" t="b">
        <v>1</v>
      </c>
    </row>
    <row r="81" spans="1:22" x14ac:dyDescent="0.35">
      <c r="A81" s="2" t="s">
        <v>7596</v>
      </c>
      <c r="B81" s="2" t="str">
        <f t="shared" si="1"/>
        <v>Other than equity securities, deposits, bonds, debentures and participatory interests in collective investment schemessarb</v>
      </c>
      <c r="C81" s="2" t="s">
        <v>7597</v>
      </c>
      <c r="E81" s="2" t="s">
        <v>13</v>
      </c>
      <c r="G81" s="3">
        <v>44504</v>
      </c>
      <c r="H81" s="3">
        <v>44504</v>
      </c>
      <c r="J81" s="3">
        <v>44504</v>
      </c>
      <c r="K81" s="6" t="s">
        <v>7626</v>
      </c>
      <c r="L81" s="2" t="s">
        <v>3262</v>
      </c>
      <c r="M81" s="2" t="s">
        <v>13</v>
      </c>
      <c r="N81" s="2" t="s">
        <v>7626</v>
      </c>
      <c r="Q81" s="2" t="s">
        <v>2653</v>
      </c>
      <c r="R81" s="2" t="b">
        <v>1</v>
      </c>
    </row>
    <row r="82" spans="1:22" x14ac:dyDescent="0.35">
      <c r="A82" s="2" t="s">
        <v>7592</v>
      </c>
      <c r="B82" s="2" t="str">
        <f t="shared" si="1"/>
        <v>Participatory interests in collective investment schemessarb</v>
      </c>
      <c r="C82" s="2" t="s">
        <v>7593</v>
      </c>
      <c r="E82" s="2" t="s">
        <v>13</v>
      </c>
      <c r="G82" s="3">
        <v>44504</v>
      </c>
      <c r="H82" s="3">
        <v>44504</v>
      </c>
      <c r="J82" s="3">
        <v>44504</v>
      </c>
      <c r="K82" s="6" t="s">
        <v>7466</v>
      </c>
      <c r="L82" s="2" t="s">
        <v>7467</v>
      </c>
      <c r="M82" s="2" t="s">
        <v>13</v>
      </c>
      <c r="N82" s="2" t="s">
        <v>7466</v>
      </c>
      <c r="P82" s="2" t="s">
        <v>2650</v>
      </c>
      <c r="Q82" s="2" t="s">
        <v>2653</v>
      </c>
      <c r="R82" s="2" t="b">
        <v>1</v>
      </c>
    </row>
    <row r="83" spans="1:22" x14ac:dyDescent="0.35">
      <c r="A83" s="2" t="s">
        <v>7588</v>
      </c>
      <c r="B83" s="2" t="str">
        <f t="shared" si="1"/>
        <v>Bonds and debenturessarb</v>
      </c>
      <c r="C83" s="2" t="s">
        <v>7589</v>
      </c>
      <c r="E83" s="2" t="s">
        <v>13</v>
      </c>
      <c r="G83" s="3">
        <v>44504</v>
      </c>
      <c r="H83" s="3">
        <v>44504</v>
      </c>
      <c r="J83" s="3">
        <v>44504</v>
      </c>
      <c r="K83" s="7" t="s">
        <v>7627</v>
      </c>
      <c r="L83" s="2" t="s">
        <v>3259</v>
      </c>
      <c r="M83" s="2" t="s">
        <v>13</v>
      </c>
      <c r="N83" s="2" t="s">
        <v>7627</v>
      </c>
      <c r="Q83" s="2" t="s">
        <v>2653</v>
      </c>
      <c r="R83" s="2" t="b">
        <v>1</v>
      </c>
    </row>
    <row r="84" spans="1:22" x14ac:dyDescent="0.35">
      <c r="A84" s="2" t="s">
        <v>7584</v>
      </c>
      <c r="B84" s="2" t="str">
        <f t="shared" si="1"/>
        <v>Bonds, debentures and participatory interests in collective investment schemessarb</v>
      </c>
      <c r="C84" s="2" t="s">
        <v>7585</v>
      </c>
      <c r="E84" s="2" t="s">
        <v>13</v>
      </c>
      <c r="G84" s="3">
        <v>44504</v>
      </c>
      <c r="H84" s="3">
        <v>44504</v>
      </c>
      <c r="J84" s="3">
        <v>44504</v>
      </c>
      <c r="K84" s="7" t="s">
        <v>7628</v>
      </c>
      <c r="L84" s="2" t="s">
        <v>1551</v>
      </c>
      <c r="M84" s="2" t="s">
        <v>13</v>
      </c>
      <c r="N84" s="2" t="s">
        <v>7628</v>
      </c>
      <c r="Q84" s="2" t="s">
        <v>2653</v>
      </c>
      <c r="R84" s="2" t="b">
        <v>1</v>
      </c>
    </row>
    <row r="85" spans="1:22" x14ac:dyDescent="0.35">
      <c r="A85" s="2" t="s">
        <v>7629</v>
      </c>
      <c r="B85" s="2" t="str">
        <f t="shared" si="1"/>
        <v>Other than loans and advances, equity securities, depositssarb</v>
      </c>
      <c r="C85" s="2" t="s">
        <v>7630</v>
      </c>
      <c r="E85" s="2" t="s">
        <v>13</v>
      </c>
      <c r="G85" s="3">
        <v>44502</v>
      </c>
      <c r="H85" s="3">
        <v>44502</v>
      </c>
      <c r="J85" s="3">
        <v>44502</v>
      </c>
      <c r="K85" s="7" t="s">
        <v>7631</v>
      </c>
      <c r="L85" s="2" t="s">
        <v>3256</v>
      </c>
      <c r="M85" s="2" t="s">
        <v>13</v>
      </c>
      <c r="N85" s="2" t="s">
        <v>7631</v>
      </c>
      <c r="Q85" s="2" t="s">
        <v>2653</v>
      </c>
      <c r="R85" s="2" t="b">
        <v>1</v>
      </c>
    </row>
    <row r="86" spans="1:22" x14ac:dyDescent="0.35">
      <c r="A86" s="2" t="s">
        <v>7632</v>
      </c>
      <c r="B86" s="2" t="str">
        <f t="shared" si="1"/>
        <v>Other than loans and advances, equity securities, deposits, bonds, debentures and and participatory interests in collective investment schemessarb</v>
      </c>
      <c r="C86" s="2" t="s">
        <v>7633</v>
      </c>
      <c r="E86" s="2" t="s">
        <v>13</v>
      </c>
      <c r="G86" s="3">
        <v>44502</v>
      </c>
      <c r="H86" s="3">
        <v>44502</v>
      </c>
      <c r="J86" s="3">
        <v>44502</v>
      </c>
      <c r="K86" s="2" t="s">
        <v>7634</v>
      </c>
      <c r="M86" s="2" t="s">
        <v>13</v>
      </c>
      <c r="S86" s="3">
        <v>44573</v>
      </c>
      <c r="T86" s="3">
        <v>44573</v>
      </c>
      <c r="V86" s="3">
        <v>44616</v>
      </c>
    </row>
    <row r="87" spans="1:22" x14ac:dyDescent="0.35">
      <c r="A87" s="2" t="s">
        <v>7635</v>
      </c>
      <c r="B87" s="2" t="str">
        <f t="shared" si="1"/>
        <v>Equity securities, deposits, bonds, debentures and and participatory interests in collective investment schemes, and other than equity securities, deposits, bonds, debentures and and participatory interests in collective investment schemessarb</v>
      </c>
      <c r="C87" s="2" t="s">
        <v>7636</v>
      </c>
      <c r="E87" s="2" t="s">
        <v>13</v>
      </c>
      <c r="G87" s="3">
        <v>44502</v>
      </c>
      <c r="H87" s="3">
        <v>44502</v>
      </c>
      <c r="J87" s="3">
        <v>44502</v>
      </c>
      <c r="K87" s="5" t="s">
        <v>2632</v>
      </c>
      <c r="L87" s="2" t="s">
        <v>1433</v>
      </c>
      <c r="M87" s="2" t="s">
        <v>13</v>
      </c>
      <c r="N87" s="2" t="s">
        <v>2632</v>
      </c>
      <c r="P87" s="2" t="s">
        <v>2650</v>
      </c>
      <c r="R87" s="2" t="b">
        <v>1</v>
      </c>
    </row>
    <row r="88" spans="1:22" x14ac:dyDescent="0.35">
      <c r="A88" s="2" t="s">
        <v>7578</v>
      </c>
      <c r="B88" s="2" t="str">
        <f t="shared" si="1"/>
        <v>Deposits, bonds, debentures, and participatory interests in collective investment schemessarb</v>
      </c>
      <c r="C88" s="2" t="s">
        <v>7579</v>
      </c>
      <c r="E88" s="2" t="s">
        <v>13</v>
      </c>
      <c r="G88" s="3">
        <v>44502</v>
      </c>
      <c r="H88" s="3">
        <v>44502</v>
      </c>
      <c r="J88" s="3">
        <v>44502</v>
      </c>
      <c r="K88" s="6" t="s">
        <v>7472</v>
      </c>
      <c r="L88" s="2" t="s">
        <v>7473</v>
      </c>
      <c r="M88" s="2" t="s">
        <v>13</v>
      </c>
      <c r="N88" s="2" t="s">
        <v>7472</v>
      </c>
      <c r="P88" s="2" t="s">
        <v>2650</v>
      </c>
      <c r="Q88" s="2" t="s">
        <v>2653</v>
      </c>
      <c r="R88" s="2" t="b">
        <v>1</v>
      </c>
    </row>
    <row r="89" spans="1:22" x14ac:dyDescent="0.35">
      <c r="A89" s="2" t="s">
        <v>7637</v>
      </c>
      <c r="B89" s="2" t="str">
        <f t="shared" si="1"/>
        <v>Other than cash and loans and advancessarb</v>
      </c>
      <c r="C89" s="2" t="s">
        <v>7638</v>
      </c>
      <c r="E89" s="2" t="s">
        <v>13</v>
      </c>
      <c r="G89" s="3">
        <v>44496</v>
      </c>
      <c r="H89" s="3">
        <v>44496</v>
      </c>
      <c r="J89" s="3">
        <v>44496</v>
      </c>
      <c r="K89" s="7" t="s">
        <v>7474</v>
      </c>
      <c r="L89" s="2" t="s">
        <v>3685</v>
      </c>
      <c r="M89" s="2" t="s">
        <v>13</v>
      </c>
      <c r="N89" s="2" t="s">
        <v>7474</v>
      </c>
      <c r="Q89" s="2" t="s">
        <v>2653</v>
      </c>
      <c r="R89" s="2" t="b">
        <v>1</v>
      </c>
    </row>
    <row r="90" spans="1:22" x14ac:dyDescent="0.35">
      <c r="A90" s="2" t="s">
        <v>7639</v>
      </c>
      <c r="B90" s="2" t="str">
        <f t="shared" si="1"/>
        <v>Other than loans and advances and depositssarb</v>
      </c>
      <c r="C90" s="2" t="s">
        <v>7640</v>
      </c>
      <c r="E90" s="2" t="s">
        <v>13</v>
      </c>
      <c r="G90" s="3">
        <v>44496</v>
      </c>
      <c r="H90" s="3">
        <v>44496</v>
      </c>
      <c r="J90" s="3">
        <v>44496</v>
      </c>
      <c r="K90" s="7" t="s">
        <v>7470</v>
      </c>
      <c r="L90" s="2" t="s">
        <v>7471</v>
      </c>
      <c r="M90" s="2" t="s">
        <v>13</v>
      </c>
      <c r="N90" s="2" t="s">
        <v>7470</v>
      </c>
      <c r="Q90" s="2" t="s">
        <v>2653</v>
      </c>
      <c r="R90" s="2" t="b">
        <v>1</v>
      </c>
    </row>
    <row r="91" spans="1:22" x14ac:dyDescent="0.35">
      <c r="A91" s="2" t="s">
        <v>7641</v>
      </c>
      <c r="B91" s="2" t="str">
        <f t="shared" si="1"/>
        <v>Guarantees and credit derivativessarb</v>
      </c>
      <c r="C91" s="2" t="s">
        <v>7642</v>
      </c>
      <c r="E91" s="2" t="s">
        <v>13</v>
      </c>
      <c r="G91" s="3">
        <v>44491</v>
      </c>
      <c r="H91" s="3">
        <v>44491</v>
      </c>
      <c r="J91" s="3">
        <v>44491</v>
      </c>
      <c r="K91" s="6" t="s">
        <v>7559</v>
      </c>
      <c r="L91" s="2" t="s">
        <v>7560</v>
      </c>
      <c r="M91" s="2" t="s">
        <v>13</v>
      </c>
      <c r="N91" s="2" t="s">
        <v>7559</v>
      </c>
      <c r="P91" s="2" t="s">
        <v>2650</v>
      </c>
      <c r="Q91" s="2" t="s">
        <v>2653</v>
      </c>
      <c r="R91" s="2" t="b">
        <v>1</v>
      </c>
    </row>
    <row r="92" spans="1:22" x14ac:dyDescent="0.35">
      <c r="A92" s="2" t="s">
        <v>7643</v>
      </c>
      <c r="B92" s="2" t="str">
        <f t="shared" si="1"/>
        <v>Other than cash and letters of credit, indemnities and guarantees and unutilised facilitiessarb</v>
      </c>
      <c r="C92" s="2" t="s">
        <v>7644</v>
      </c>
      <c r="E92" s="2" t="s">
        <v>13</v>
      </c>
      <c r="G92" s="3">
        <v>44491</v>
      </c>
      <c r="H92" s="3">
        <v>44491</v>
      </c>
      <c r="J92" s="3">
        <v>44491</v>
      </c>
      <c r="K92" s="7" t="s">
        <v>7477</v>
      </c>
      <c r="L92" s="2" t="s">
        <v>3601</v>
      </c>
      <c r="M92" s="2" t="s">
        <v>13</v>
      </c>
      <c r="N92" s="2" t="s">
        <v>7477</v>
      </c>
      <c r="R92" s="2" t="b">
        <v>1</v>
      </c>
    </row>
    <row r="93" spans="1:22" x14ac:dyDescent="0.35">
      <c r="A93" s="2" t="s">
        <v>7645</v>
      </c>
      <c r="B93" s="2" t="str">
        <f t="shared" si="1"/>
        <v>Letters of credit, Indemnities and guarantees and unutilised facilitiessarb</v>
      </c>
      <c r="C93" s="2" t="s">
        <v>7646</v>
      </c>
      <c r="E93" s="2" t="s">
        <v>13</v>
      </c>
      <c r="G93" s="3">
        <v>44491</v>
      </c>
      <c r="H93" s="3">
        <v>44491</v>
      </c>
      <c r="J93" s="3">
        <v>44491</v>
      </c>
      <c r="K93" s="8" t="s">
        <v>7647</v>
      </c>
      <c r="L93" s="2" t="s">
        <v>3519</v>
      </c>
      <c r="M93" s="2" t="s">
        <v>13</v>
      </c>
      <c r="N93" s="2" t="s">
        <v>7647</v>
      </c>
      <c r="Q93" s="2" t="s">
        <v>2653</v>
      </c>
      <c r="R93" s="2" t="b">
        <v>1</v>
      </c>
    </row>
    <row r="94" spans="1:22" x14ac:dyDescent="0.35">
      <c r="A94" s="2" t="s">
        <v>7648</v>
      </c>
      <c r="B94" s="2" t="str">
        <f t="shared" si="1"/>
        <v>Other than cash and balances with central bank, negotiable certificates of deposits, treasury bills and other debt acknowledgements, loans and advances, equity securities and debt securities, derivatives and other than derivatives, and equity instrumentssarb</v>
      </c>
      <c r="C94" s="2" t="s">
        <v>7649</v>
      </c>
      <c r="E94" s="2" t="s">
        <v>13</v>
      </c>
      <c r="G94" s="3">
        <v>44481</v>
      </c>
      <c r="H94" s="3">
        <v>44481</v>
      </c>
      <c r="J94" s="3">
        <v>44481</v>
      </c>
      <c r="K94" s="8" t="s">
        <v>7650</v>
      </c>
      <c r="L94" s="2" t="s">
        <v>2640</v>
      </c>
      <c r="M94" s="2" t="s">
        <v>13</v>
      </c>
      <c r="N94" s="2" t="s">
        <v>7650</v>
      </c>
      <c r="Q94" s="2" t="s">
        <v>2653</v>
      </c>
      <c r="R94" s="2" t="b">
        <v>1</v>
      </c>
    </row>
    <row r="95" spans="1:22" x14ac:dyDescent="0.35">
      <c r="A95" s="2" t="s">
        <v>7651</v>
      </c>
      <c r="B95" s="2" t="str">
        <f t="shared" si="1"/>
        <v>Other than deposits, negotiable certificates of deposits, loans and advances, derivatives and other than derivatives and debt securitiessarb</v>
      </c>
      <c r="C95" s="2" t="s">
        <v>2707</v>
      </c>
      <c r="E95" s="2" t="s">
        <v>13</v>
      </c>
      <c r="G95" s="3">
        <v>44481</v>
      </c>
      <c r="H95" s="3">
        <v>44481</v>
      </c>
      <c r="J95" s="3">
        <v>44481</v>
      </c>
      <c r="K95" s="8" t="s">
        <v>7459</v>
      </c>
      <c r="L95" s="2" t="s">
        <v>7460</v>
      </c>
      <c r="M95" s="2" t="s">
        <v>13</v>
      </c>
      <c r="N95" s="2" t="s">
        <v>7459</v>
      </c>
      <c r="P95" s="2" t="s">
        <v>2650</v>
      </c>
      <c r="Q95" s="2" t="s">
        <v>2653</v>
      </c>
      <c r="R95" s="2" t="b">
        <v>1</v>
      </c>
    </row>
    <row r="96" spans="1:22" x14ac:dyDescent="0.35">
      <c r="A96" s="2" t="s">
        <v>7652</v>
      </c>
      <c r="B96" s="2" t="str">
        <f t="shared" si="1"/>
        <v>Other than reinsurance deposits, debentures, mortgages, linked units, loan stock and overdraft facilitiessarb</v>
      </c>
      <c r="C96" s="2" t="s">
        <v>2710</v>
      </c>
      <c r="E96" s="2" t="s">
        <v>13</v>
      </c>
      <c r="G96" s="3">
        <v>44449</v>
      </c>
      <c r="H96" s="3">
        <v>44449</v>
      </c>
      <c r="J96" s="3">
        <v>44449</v>
      </c>
      <c r="K96" s="9" t="s">
        <v>7653</v>
      </c>
      <c r="L96" s="2" t="s">
        <v>3514</v>
      </c>
      <c r="M96" s="2" t="s">
        <v>13</v>
      </c>
      <c r="N96" s="2" t="s">
        <v>7653</v>
      </c>
      <c r="Q96" s="2" t="s">
        <v>2653</v>
      </c>
      <c r="R96" s="2" t="b">
        <v>1</v>
      </c>
    </row>
    <row r="97" spans="1:22" x14ac:dyDescent="0.35">
      <c r="A97" s="2" t="s">
        <v>7654</v>
      </c>
      <c r="B97" s="2" t="str">
        <f t="shared" si="1"/>
        <v>Other than reinsurance deposits, investment fund shares/units and cash and depositssarb</v>
      </c>
      <c r="C97" s="2" t="s">
        <v>2714</v>
      </c>
      <c r="E97" s="2" t="s">
        <v>13</v>
      </c>
      <c r="G97" s="3">
        <v>44442</v>
      </c>
      <c r="H97" s="3">
        <v>44442</v>
      </c>
      <c r="J97" s="3">
        <v>44442</v>
      </c>
      <c r="K97" s="9" t="s">
        <v>7655</v>
      </c>
      <c r="L97" s="2" t="s">
        <v>3484</v>
      </c>
      <c r="M97" s="2" t="s">
        <v>13</v>
      </c>
      <c r="N97" s="2" t="s">
        <v>7655</v>
      </c>
      <c r="Q97" s="2" t="s">
        <v>2653</v>
      </c>
      <c r="R97" s="2" t="b">
        <v>1</v>
      </c>
    </row>
    <row r="98" spans="1:22" x14ac:dyDescent="0.35">
      <c r="A98" s="2" t="s">
        <v>7656</v>
      </c>
      <c r="B98" s="2" t="str">
        <f t="shared" si="1"/>
        <v>Other than government and corporate bonds, equity instruments, investment fund shares/units, structured notes, securitisation/asset-backed securities, cash and deposits, loans and advances and derivativessarb</v>
      </c>
      <c r="C98" s="2" t="s">
        <v>2718</v>
      </c>
      <c r="E98" s="2" t="s">
        <v>13</v>
      </c>
      <c r="G98" s="3">
        <v>44440</v>
      </c>
      <c r="H98" s="3">
        <v>44440</v>
      </c>
      <c r="J98" s="3">
        <v>44440</v>
      </c>
      <c r="K98" s="9" t="s">
        <v>7657</v>
      </c>
      <c r="L98" s="2" t="s">
        <v>3287</v>
      </c>
      <c r="M98" s="2" t="s">
        <v>13</v>
      </c>
      <c r="N98" s="2" t="s">
        <v>7657</v>
      </c>
      <c r="Q98" s="2" t="s">
        <v>2653</v>
      </c>
      <c r="R98" s="2" t="b">
        <v>1</v>
      </c>
    </row>
    <row r="99" spans="1:22" x14ac:dyDescent="0.35">
      <c r="A99" s="2" t="s">
        <v>7658</v>
      </c>
      <c r="B99" s="2" t="str">
        <f t="shared" si="1"/>
        <v>Debentures, mortgages, linked units, loan stockssarb</v>
      </c>
      <c r="C99" s="2" t="s">
        <v>2722</v>
      </c>
      <c r="E99" s="2" t="s">
        <v>13</v>
      </c>
      <c r="G99" s="3">
        <v>44440</v>
      </c>
      <c r="H99" s="3">
        <v>44440</v>
      </c>
      <c r="J99" s="3">
        <v>44440</v>
      </c>
      <c r="K99" s="6" t="s">
        <v>7456</v>
      </c>
      <c r="L99" s="2" t="s">
        <v>7457</v>
      </c>
      <c r="M99" s="2" t="s">
        <v>13</v>
      </c>
      <c r="N99" s="2" t="s">
        <v>7456</v>
      </c>
      <c r="P99" s="2" t="s">
        <v>2650</v>
      </c>
      <c r="Q99" s="2" t="s">
        <v>2653</v>
      </c>
      <c r="R99" s="2" t="b">
        <v>1</v>
      </c>
    </row>
    <row r="100" spans="1:22" x14ac:dyDescent="0.35">
      <c r="A100" s="2" t="s">
        <v>7659</v>
      </c>
      <c r="B100" s="2" t="str">
        <f t="shared" si="1"/>
        <v>Other than bonds, investment fund shares/units or cash and depositssarb</v>
      </c>
      <c r="C100" s="2" t="s">
        <v>2726</v>
      </c>
      <c r="E100" s="2" t="s">
        <v>13</v>
      </c>
      <c r="G100" s="3">
        <v>44434</v>
      </c>
      <c r="H100" s="3">
        <v>44434</v>
      </c>
      <c r="J100" s="3">
        <v>44434</v>
      </c>
      <c r="K100" s="7" t="s">
        <v>7454</v>
      </c>
      <c r="L100" s="2" t="s">
        <v>7455</v>
      </c>
      <c r="M100" s="2" t="s">
        <v>13</v>
      </c>
      <c r="N100" s="2" t="s">
        <v>7454</v>
      </c>
      <c r="Q100" s="2" t="s">
        <v>2653</v>
      </c>
      <c r="R100" s="2" t="b">
        <v>1</v>
      </c>
    </row>
    <row r="101" spans="1:22" x14ac:dyDescent="0.35">
      <c r="A101" s="2" t="s">
        <v>7660</v>
      </c>
      <c r="B101" s="2" t="str">
        <f t="shared" si="1"/>
        <v>Other than preference sharessarb</v>
      </c>
      <c r="C101" s="2" t="s">
        <v>2730</v>
      </c>
      <c r="E101" s="2" t="s">
        <v>13</v>
      </c>
      <c r="G101" s="3">
        <v>44434</v>
      </c>
      <c r="H101" s="3">
        <v>44434</v>
      </c>
      <c r="J101" s="3">
        <v>44434</v>
      </c>
      <c r="K101" s="7" t="s">
        <v>7661</v>
      </c>
      <c r="L101" s="2" t="s">
        <v>3381</v>
      </c>
      <c r="M101" s="2" t="s">
        <v>13</v>
      </c>
      <c r="N101" s="2" t="s">
        <v>7661</v>
      </c>
      <c r="P101" s="2" t="s">
        <v>2650</v>
      </c>
      <c r="Q101" s="2" t="s">
        <v>2653</v>
      </c>
      <c r="R101" s="2" t="b">
        <v>1</v>
      </c>
    </row>
    <row r="102" spans="1:22" x14ac:dyDescent="0.35">
      <c r="A102" s="2" t="s">
        <v>7662</v>
      </c>
      <c r="B102" s="2" t="str">
        <f t="shared" si="1"/>
        <v>Facilities other than trade finance instruments, internally matched client assets against other clients short positions and contractual lending obligationssarb</v>
      </c>
      <c r="C102" s="2" t="s">
        <v>2734</v>
      </c>
      <c r="E102" s="2" t="s">
        <v>13</v>
      </c>
      <c r="G102" s="3">
        <v>44433</v>
      </c>
      <c r="H102" s="3">
        <v>44433</v>
      </c>
      <c r="J102" s="3">
        <v>44433</v>
      </c>
      <c r="K102" s="8" t="s">
        <v>7536</v>
      </c>
      <c r="L102" s="2" t="s">
        <v>3681</v>
      </c>
      <c r="M102" s="2" t="s">
        <v>13</v>
      </c>
      <c r="N102" s="2" t="s">
        <v>7536</v>
      </c>
      <c r="Q102" s="2" t="s">
        <v>2653</v>
      </c>
      <c r="R102" s="2" t="b">
        <v>1</v>
      </c>
    </row>
    <row r="103" spans="1:22" x14ac:dyDescent="0.35">
      <c r="A103" s="2" t="s">
        <v>7663</v>
      </c>
      <c r="B103" s="2" t="str">
        <f t="shared" si="1"/>
        <v>Investments not included elsewheresarb</v>
      </c>
      <c r="C103" s="2" t="s">
        <v>2738</v>
      </c>
      <c r="E103" s="2" t="s">
        <v>13</v>
      </c>
      <c r="G103" s="3">
        <v>44433</v>
      </c>
      <c r="H103" s="3">
        <v>44433</v>
      </c>
      <c r="J103" s="3">
        <v>44433</v>
      </c>
      <c r="K103" s="8" t="s">
        <v>7664</v>
      </c>
      <c r="L103" s="2" t="s">
        <v>3382</v>
      </c>
      <c r="M103" s="2" t="s">
        <v>13</v>
      </c>
      <c r="N103" s="2" t="s">
        <v>7664</v>
      </c>
      <c r="Q103" s="2" t="s">
        <v>2653</v>
      </c>
      <c r="R103" s="2" t="b">
        <v>1</v>
      </c>
    </row>
    <row r="104" spans="1:22" x14ac:dyDescent="0.35">
      <c r="A104" s="2" t="s">
        <v>7665</v>
      </c>
      <c r="B104" s="2" t="str">
        <f t="shared" si="1"/>
        <v>Instruments other than fixed interest-bearing securities, effective net open currency position and equity instrumentssarb</v>
      </c>
      <c r="C104" s="2" t="s">
        <v>2742</v>
      </c>
      <c r="E104" s="2" t="s">
        <v>13</v>
      </c>
      <c r="G104" s="3">
        <v>44433</v>
      </c>
      <c r="H104" s="3">
        <v>44433</v>
      </c>
      <c r="J104" s="3">
        <v>44433</v>
      </c>
      <c r="K104" s="2" t="s">
        <v>7666</v>
      </c>
      <c r="M104" s="2" t="s">
        <v>13</v>
      </c>
      <c r="S104" s="3">
        <v>44573</v>
      </c>
      <c r="T104" s="3">
        <v>44573</v>
      </c>
      <c r="V104" s="3">
        <v>44616</v>
      </c>
    </row>
    <row r="105" spans="1:22" x14ac:dyDescent="0.35">
      <c r="A105" s="2" t="s">
        <v>7667</v>
      </c>
      <c r="B105" s="2" t="str">
        <f t="shared" si="1"/>
        <v>Other than equity securities and bondssarb</v>
      </c>
      <c r="C105" s="2" t="s">
        <v>2746</v>
      </c>
      <c r="E105" s="2" t="s">
        <v>13</v>
      </c>
      <c r="G105" s="3">
        <v>44433</v>
      </c>
      <c r="H105" s="3">
        <v>44433</v>
      </c>
      <c r="J105" s="3">
        <v>44433</v>
      </c>
      <c r="K105" s="5" t="s">
        <v>7475</v>
      </c>
      <c r="L105" s="2" t="s">
        <v>7476</v>
      </c>
      <c r="M105" s="2" t="s">
        <v>13</v>
      </c>
      <c r="N105" s="2" t="s">
        <v>7475</v>
      </c>
      <c r="P105" s="2" t="s">
        <v>2650</v>
      </c>
      <c r="R105" s="2" t="b">
        <v>1</v>
      </c>
    </row>
    <row r="106" spans="1:22" x14ac:dyDescent="0.35">
      <c r="A106" s="2" t="s">
        <v>7668</v>
      </c>
      <c r="B106" s="2" t="str">
        <f t="shared" si="1"/>
        <v>Loans and advances, negotiable certificates of deposits, debt securities serving as debt acknowledgement, redeemable preference shares (excluding provisions)sarb</v>
      </c>
      <c r="C106" s="2" t="s">
        <v>2750</v>
      </c>
      <c r="E106" s="2" t="s">
        <v>13</v>
      </c>
      <c r="G106" s="3">
        <v>44433</v>
      </c>
      <c r="H106" s="3">
        <v>44433</v>
      </c>
      <c r="J106" s="3">
        <v>44433</v>
      </c>
      <c r="K106" s="6" t="s">
        <v>7470</v>
      </c>
      <c r="L106" s="2" t="s">
        <v>7471</v>
      </c>
      <c r="M106" s="2" t="s">
        <v>13</v>
      </c>
      <c r="N106" s="2" t="s">
        <v>7470</v>
      </c>
      <c r="Q106" s="2" t="s">
        <v>2653</v>
      </c>
      <c r="R106" s="2" t="b">
        <v>1</v>
      </c>
    </row>
    <row r="107" spans="1:22" x14ac:dyDescent="0.35">
      <c r="A107" s="2" t="s">
        <v>7669</v>
      </c>
      <c r="B107" s="2" t="str">
        <f t="shared" si="1"/>
        <v>Loans and advances, debt securities, equity instruments and other instrumentssarb</v>
      </c>
      <c r="C107" s="2" t="s">
        <v>2754</v>
      </c>
      <c r="E107" s="2" t="s">
        <v>13</v>
      </c>
      <c r="G107" s="3">
        <v>44428</v>
      </c>
      <c r="H107" s="3">
        <v>44428</v>
      </c>
      <c r="J107" s="3">
        <v>44428</v>
      </c>
      <c r="K107" s="6" t="s">
        <v>7617</v>
      </c>
      <c r="L107" s="2" t="s">
        <v>3687</v>
      </c>
      <c r="M107" s="2" t="s">
        <v>13</v>
      </c>
      <c r="N107" s="2" t="s">
        <v>7617</v>
      </c>
      <c r="Q107" s="2" t="s">
        <v>2653</v>
      </c>
      <c r="R107" s="2" t="b">
        <v>1</v>
      </c>
    </row>
    <row r="108" spans="1:22" x14ac:dyDescent="0.35">
      <c r="A108" s="2" t="s">
        <v>7670</v>
      </c>
      <c r="B108" s="2" t="str">
        <f t="shared" si="1"/>
        <v>Other than ordinary shares, guarantees and letters of creditsarb</v>
      </c>
      <c r="C108" s="2" t="s">
        <v>2758</v>
      </c>
      <c r="E108" s="2" t="s">
        <v>13</v>
      </c>
      <c r="G108" s="3">
        <v>44428</v>
      </c>
      <c r="H108" s="3">
        <v>44428</v>
      </c>
      <c r="J108" s="3">
        <v>44428</v>
      </c>
      <c r="K108" s="2" t="s">
        <v>7671</v>
      </c>
      <c r="M108" s="2" t="s">
        <v>13</v>
      </c>
      <c r="S108" s="3">
        <v>44573</v>
      </c>
      <c r="T108" s="3">
        <v>44573</v>
      </c>
      <c r="V108" s="3">
        <v>44616</v>
      </c>
    </row>
    <row r="109" spans="1:22" x14ac:dyDescent="0.35">
      <c r="A109" s="2" t="s">
        <v>7672</v>
      </c>
      <c r="B109" s="2" t="str">
        <f t="shared" si="1"/>
        <v>Guaranteessarb</v>
      </c>
      <c r="C109" s="2" t="s">
        <v>2762</v>
      </c>
      <c r="E109" s="2" t="s">
        <v>13</v>
      </c>
      <c r="G109" s="3">
        <v>44428</v>
      </c>
      <c r="H109" s="3">
        <v>44428</v>
      </c>
      <c r="J109" s="3">
        <v>44428</v>
      </c>
      <c r="K109" s="5" t="s">
        <v>7478</v>
      </c>
      <c r="L109" s="2" t="s">
        <v>7479</v>
      </c>
      <c r="M109" s="2" t="s">
        <v>13</v>
      </c>
      <c r="N109" s="2" t="s">
        <v>7478</v>
      </c>
      <c r="P109" s="2" t="s">
        <v>2650</v>
      </c>
      <c r="R109" s="2" t="b">
        <v>1</v>
      </c>
    </row>
    <row r="110" spans="1:22" x14ac:dyDescent="0.35">
      <c r="A110" s="2" t="s">
        <v>7673</v>
      </c>
      <c r="B110" s="2" t="str">
        <f t="shared" si="1"/>
        <v>Other than ordinary shares (excluding own shares) and preference sharessarb</v>
      </c>
      <c r="C110" s="2" t="s">
        <v>2766</v>
      </c>
      <c r="E110" s="2" t="s">
        <v>13</v>
      </c>
      <c r="G110" s="3">
        <v>44428</v>
      </c>
      <c r="H110" s="3">
        <v>44428</v>
      </c>
      <c r="J110" s="3">
        <v>44428</v>
      </c>
      <c r="K110" s="6" t="s">
        <v>7470</v>
      </c>
      <c r="L110" s="2" t="s">
        <v>7471</v>
      </c>
      <c r="M110" s="2" t="s">
        <v>13</v>
      </c>
      <c r="N110" s="2" t="s">
        <v>7470</v>
      </c>
      <c r="P110" s="2" t="s">
        <v>2650</v>
      </c>
      <c r="Q110" s="2" t="s">
        <v>2653</v>
      </c>
      <c r="R110" s="2" t="b">
        <v>1</v>
      </c>
    </row>
    <row r="111" spans="1:22" x14ac:dyDescent="0.35">
      <c r="A111" s="2" t="s">
        <v>7674</v>
      </c>
      <c r="B111" s="2" t="str">
        <f t="shared" si="1"/>
        <v>Other than ordinary shares (excluding own shares)sarb</v>
      </c>
      <c r="C111" s="2" t="s">
        <v>2770</v>
      </c>
      <c r="E111" s="2" t="s">
        <v>13</v>
      </c>
      <c r="G111" s="3">
        <v>44427</v>
      </c>
      <c r="H111" s="3">
        <v>44427</v>
      </c>
      <c r="J111" s="3">
        <v>44427</v>
      </c>
      <c r="K111" s="7" t="s">
        <v>7675</v>
      </c>
      <c r="L111" s="2" t="s">
        <v>3578</v>
      </c>
      <c r="M111" s="2" t="s">
        <v>13</v>
      </c>
      <c r="N111" s="2" t="s">
        <v>7675</v>
      </c>
      <c r="Q111" s="2" t="s">
        <v>2653</v>
      </c>
      <c r="R111" s="2" t="b">
        <v>1</v>
      </c>
    </row>
    <row r="112" spans="1:22" x14ac:dyDescent="0.35">
      <c r="A112" s="2" t="s">
        <v>7676</v>
      </c>
      <c r="B112" s="2" t="str">
        <f t="shared" si="1"/>
        <v>Ordinary shares (excluding own shares)sarb</v>
      </c>
      <c r="C112" s="2" t="s">
        <v>2773</v>
      </c>
      <c r="E112" s="2" t="s">
        <v>13</v>
      </c>
      <c r="G112" s="3">
        <v>44427</v>
      </c>
      <c r="H112" s="3">
        <v>44427</v>
      </c>
      <c r="J112" s="3">
        <v>44427</v>
      </c>
      <c r="K112" s="7" t="s">
        <v>7677</v>
      </c>
      <c r="L112" s="2" t="s">
        <v>3526</v>
      </c>
      <c r="M112" s="2" t="s">
        <v>13</v>
      </c>
      <c r="N112" s="2" t="s">
        <v>7677</v>
      </c>
      <c r="Q112" s="2" t="s">
        <v>2653</v>
      </c>
      <c r="R112" s="2" t="b">
        <v>1</v>
      </c>
    </row>
    <row r="113" spans="1:22" x14ac:dyDescent="0.35">
      <c r="A113" s="2" t="s">
        <v>7678</v>
      </c>
      <c r="B113" s="2" t="str">
        <f t="shared" si="1"/>
        <v>Negotiable paper funding instrumentssarb</v>
      </c>
      <c r="C113" s="2" t="s">
        <v>2775</v>
      </c>
      <c r="E113" s="2" t="s">
        <v>13</v>
      </c>
      <c r="G113" s="3">
        <v>44417</v>
      </c>
      <c r="H113" s="3">
        <v>44417</v>
      </c>
      <c r="J113" s="3">
        <v>44417</v>
      </c>
      <c r="K113" s="6" t="s">
        <v>7679</v>
      </c>
      <c r="L113" s="2" t="s">
        <v>3384</v>
      </c>
      <c r="M113" s="2" t="s">
        <v>13</v>
      </c>
      <c r="N113" s="2" t="s">
        <v>7679</v>
      </c>
      <c r="Q113" s="2" t="s">
        <v>2653</v>
      </c>
      <c r="R113" s="2" t="b">
        <v>1</v>
      </c>
    </row>
    <row r="114" spans="1:22" x14ac:dyDescent="0.35">
      <c r="A114" s="2" t="s">
        <v>7680</v>
      </c>
      <c r="B114" s="2" t="str">
        <f t="shared" si="1"/>
        <v>Interest rate derivatives other than swaps and forwardssarb</v>
      </c>
      <c r="C114" s="2" t="s">
        <v>2777</v>
      </c>
      <c r="E114" s="2" t="s">
        <v>13</v>
      </c>
      <c r="G114" s="3">
        <v>44405</v>
      </c>
      <c r="H114" s="3">
        <v>44405</v>
      </c>
      <c r="J114" s="3">
        <v>44405</v>
      </c>
      <c r="K114" s="2" t="s">
        <v>7681</v>
      </c>
      <c r="M114" s="2" t="s">
        <v>13</v>
      </c>
      <c r="S114" s="3">
        <v>44363</v>
      </c>
      <c r="T114" s="3">
        <v>44363</v>
      </c>
      <c r="V114" s="3">
        <v>44363</v>
      </c>
    </row>
    <row r="115" spans="1:22" x14ac:dyDescent="0.35">
      <c r="A115" s="2" t="s">
        <v>7682</v>
      </c>
      <c r="B115" s="2" t="str">
        <f t="shared" si="1"/>
        <v>Derivatives other than options and futuressarb</v>
      </c>
      <c r="C115" s="2" t="s">
        <v>2780</v>
      </c>
      <c r="E115" s="2" t="s">
        <v>13</v>
      </c>
      <c r="G115" s="3">
        <v>44403</v>
      </c>
      <c r="H115" s="3">
        <v>44403</v>
      </c>
      <c r="J115" s="3">
        <v>44403</v>
      </c>
      <c r="K115" s="5" t="s">
        <v>7531</v>
      </c>
      <c r="L115" s="2" t="s">
        <v>3668</v>
      </c>
      <c r="M115" s="2" t="s">
        <v>13</v>
      </c>
      <c r="N115" s="2" t="s">
        <v>7531</v>
      </c>
      <c r="R115" s="2" t="b">
        <v>1</v>
      </c>
    </row>
    <row r="116" spans="1:22" x14ac:dyDescent="0.35">
      <c r="A116" s="2" t="s">
        <v>7683</v>
      </c>
      <c r="B116" s="2" t="str">
        <f t="shared" si="1"/>
        <v>Forwards and swaps other than equity and index, interest rate, currency and commoditysarb</v>
      </c>
      <c r="C116" s="2" t="s">
        <v>2782</v>
      </c>
      <c r="E116" s="2" t="s">
        <v>13</v>
      </c>
      <c r="G116" s="3">
        <v>44403</v>
      </c>
      <c r="H116" s="3">
        <v>44403</v>
      </c>
      <c r="J116" s="3">
        <v>44403</v>
      </c>
      <c r="K116" s="6" t="s">
        <v>7615</v>
      </c>
      <c r="L116" s="2" t="s">
        <v>7616</v>
      </c>
      <c r="M116" s="2" t="s">
        <v>13</v>
      </c>
      <c r="N116" s="2" t="s">
        <v>7615</v>
      </c>
      <c r="R116" s="2" t="b">
        <v>1</v>
      </c>
    </row>
    <row r="117" spans="1:22" x14ac:dyDescent="0.35">
      <c r="A117" s="2" t="s">
        <v>7684</v>
      </c>
      <c r="B117" s="2" t="str">
        <f t="shared" si="1"/>
        <v>Other than currency options and futuressarb</v>
      </c>
      <c r="C117" s="2" t="s">
        <v>2784</v>
      </c>
      <c r="E117" s="2" t="s">
        <v>13</v>
      </c>
      <c r="G117" s="3">
        <v>44403</v>
      </c>
      <c r="H117" s="3">
        <v>44403</v>
      </c>
      <c r="J117" s="3">
        <v>44403</v>
      </c>
      <c r="K117" s="6" t="s">
        <v>7612</v>
      </c>
      <c r="L117" s="2" t="s">
        <v>7613</v>
      </c>
      <c r="M117" s="2" t="s">
        <v>13</v>
      </c>
      <c r="N117" s="2" t="s">
        <v>7612</v>
      </c>
      <c r="R117" s="2" t="b">
        <v>1</v>
      </c>
    </row>
    <row r="118" spans="1:22" x14ac:dyDescent="0.35">
      <c r="A118" s="2" t="s">
        <v>7685</v>
      </c>
      <c r="B118" s="2" t="str">
        <f t="shared" si="1"/>
        <v>Other than commodity options and futuressarb</v>
      </c>
      <c r="C118" s="2" t="s">
        <v>2787</v>
      </c>
      <c r="E118" s="2" t="s">
        <v>13</v>
      </c>
      <c r="G118" s="3">
        <v>44403</v>
      </c>
      <c r="H118" s="3">
        <v>44403</v>
      </c>
      <c r="J118" s="3">
        <v>44403</v>
      </c>
      <c r="K118" s="2" t="s">
        <v>7686</v>
      </c>
      <c r="M118" s="2" t="s">
        <v>13</v>
      </c>
      <c r="S118" s="3">
        <v>44610</v>
      </c>
      <c r="T118" s="3">
        <v>44610</v>
      </c>
      <c r="V118" s="3">
        <v>44610</v>
      </c>
    </row>
    <row r="119" spans="1:22" x14ac:dyDescent="0.35">
      <c r="A119" s="2" t="s">
        <v>7687</v>
      </c>
      <c r="B119" s="2" t="str">
        <f t="shared" si="1"/>
        <v>Other than interest rate options and futuressarb</v>
      </c>
      <c r="C119" s="2" t="s">
        <v>2789</v>
      </c>
      <c r="E119" s="2" t="s">
        <v>13</v>
      </c>
      <c r="G119" s="3">
        <v>44403</v>
      </c>
      <c r="H119" s="3">
        <v>44403</v>
      </c>
      <c r="J119" s="3">
        <v>44403</v>
      </c>
      <c r="K119" s="5" t="s">
        <v>7688</v>
      </c>
      <c r="L119" s="2" t="s">
        <v>3221</v>
      </c>
      <c r="M119" s="2" t="s">
        <v>13</v>
      </c>
      <c r="N119" s="2" t="s">
        <v>7688</v>
      </c>
      <c r="R119" s="2" t="b">
        <v>1</v>
      </c>
    </row>
    <row r="120" spans="1:22" x14ac:dyDescent="0.35">
      <c r="A120" s="2" t="s">
        <v>7689</v>
      </c>
      <c r="B120" s="2" t="str">
        <f t="shared" si="1"/>
        <v>Other than equity and index options and futuressarb</v>
      </c>
      <c r="C120" s="2" t="s">
        <v>2791</v>
      </c>
      <c r="E120" s="2" t="s">
        <v>13</v>
      </c>
      <c r="G120" s="3">
        <v>44403</v>
      </c>
      <c r="H120" s="3">
        <v>44403</v>
      </c>
      <c r="J120" s="3">
        <v>44403</v>
      </c>
      <c r="K120" s="5" t="s">
        <v>7690</v>
      </c>
      <c r="L120" s="2" t="s">
        <v>3000</v>
      </c>
      <c r="M120" s="2" t="s">
        <v>13</v>
      </c>
      <c r="N120" s="2" t="s">
        <v>7690</v>
      </c>
      <c r="R120" s="2" t="b">
        <v>1</v>
      </c>
    </row>
    <row r="121" spans="1:22" x14ac:dyDescent="0.35">
      <c r="A121" s="2" t="s">
        <v>7691</v>
      </c>
      <c r="B121" s="2" t="str">
        <f t="shared" si="1"/>
        <v>Parastatal bonds (not backed by the Government)sarb</v>
      </c>
      <c r="C121" s="2" t="s">
        <v>2794</v>
      </c>
      <c r="E121" s="2" t="s">
        <v>13</v>
      </c>
      <c r="G121" s="3">
        <v>44403</v>
      </c>
      <c r="H121" s="3">
        <v>44403</v>
      </c>
      <c r="J121" s="3">
        <v>44403</v>
      </c>
      <c r="K121" s="2" t="s">
        <v>7692</v>
      </c>
      <c r="M121" s="2" t="s">
        <v>13</v>
      </c>
      <c r="S121" s="3">
        <v>44609</v>
      </c>
      <c r="T121" s="3">
        <v>44609</v>
      </c>
      <c r="V121" s="3">
        <v>44609</v>
      </c>
    </row>
    <row r="122" spans="1:22" x14ac:dyDescent="0.35">
      <c r="A122" s="2" t="s">
        <v>7693</v>
      </c>
      <c r="B122" s="2" t="str">
        <f t="shared" si="1"/>
        <v>Common covered bondssarb</v>
      </c>
      <c r="C122" s="2" t="s">
        <v>2796</v>
      </c>
      <c r="E122" s="2" t="s">
        <v>13</v>
      </c>
      <c r="G122" s="3">
        <v>44403</v>
      </c>
      <c r="H122" s="3">
        <v>44403</v>
      </c>
      <c r="J122" s="3">
        <v>44403</v>
      </c>
      <c r="K122" s="5" t="s">
        <v>7694</v>
      </c>
      <c r="L122" s="2" t="s">
        <v>3689</v>
      </c>
      <c r="M122" s="2" t="s">
        <v>13</v>
      </c>
      <c r="N122" s="2" t="s">
        <v>7694</v>
      </c>
      <c r="R122" s="2" t="b">
        <v>1</v>
      </c>
    </row>
    <row r="123" spans="1:22" x14ac:dyDescent="0.35">
      <c r="A123" s="2" t="s">
        <v>7695</v>
      </c>
      <c r="B123" s="2" t="str">
        <f t="shared" si="1"/>
        <v>Other than leasing financesarb</v>
      </c>
      <c r="C123" s="2" t="s">
        <v>2798</v>
      </c>
      <c r="E123" s="2" t="s">
        <v>13</v>
      </c>
      <c r="G123" s="3">
        <v>44403</v>
      </c>
      <c r="H123" s="3">
        <v>44403</v>
      </c>
      <c r="J123" s="3">
        <v>44403</v>
      </c>
      <c r="K123" s="5" t="s">
        <v>7522</v>
      </c>
      <c r="L123" s="2" t="s">
        <v>7523</v>
      </c>
      <c r="M123" s="2" t="s">
        <v>13</v>
      </c>
      <c r="N123" s="2" t="s">
        <v>7522</v>
      </c>
      <c r="R123" s="2" t="b">
        <v>1</v>
      </c>
    </row>
    <row r="124" spans="1:22" x14ac:dyDescent="0.35">
      <c r="A124" s="2" t="s">
        <v>7696</v>
      </c>
      <c r="B124" s="2" t="str">
        <f t="shared" si="1"/>
        <v>Tax structured instrumentssarb</v>
      </c>
      <c r="C124" s="2" t="s">
        <v>2801</v>
      </c>
      <c r="E124" s="2" t="s">
        <v>13</v>
      </c>
      <c r="G124" s="3">
        <v>44403</v>
      </c>
      <c r="H124" s="3">
        <v>44403</v>
      </c>
      <c r="J124" s="3">
        <v>44403</v>
      </c>
      <c r="K124" s="6" t="s">
        <v>7531</v>
      </c>
      <c r="L124" s="2" t="s">
        <v>3668</v>
      </c>
      <c r="M124" s="2" t="s">
        <v>13</v>
      </c>
      <c r="N124" s="2" t="s">
        <v>7531</v>
      </c>
      <c r="R124" s="2" t="b">
        <v>1</v>
      </c>
    </row>
    <row r="125" spans="1:22" x14ac:dyDescent="0.35">
      <c r="A125" s="2" t="s">
        <v>7697</v>
      </c>
      <c r="B125" s="2" t="str">
        <f t="shared" si="1"/>
        <v>Liabilities other than loans and advances, other tax structured finance, bankers acceptances, commercial paper, bills and promissory notessarb</v>
      </c>
      <c r="C125" s="2" t="s">
        <v>7698</v>
      </c>
      <c r="E125" s="2" t="s">
        <v>13</v>
      </c>
      <c r="G125" s="3">
        <v>44403</v>
      </c>
      <c r="H125" s="3">
        <v>44403</v>
      </c>
      <c r="J125" s="3">
        <v>44403</v>
      </c>
      <c r="K125" s="6" t="s">
        <v>7628</v>
      </c>
      <c r="L125" s="2" t="s">
        <v>1551</v>
      </c>
      <c r="M125" s="2" t="s">
        <v>13</v>
      </c>
      <c r="N125" s="2" t="s">
        <v>7628</v>
      </c>
      <c r="R125" s="2" t="b">
        <v>1</v>
      </c>
    </row>
    <row r="126" spans="1:22" x14ac:dyDescent="0.35">
      <c r="A126" s="2" t="s">
        <v>7699</v>
      </c>
      <c r="B126" s="2" t="str">
        <f t="shared" si="1"/>
        <v>Other than money market instrumentssarb</v>
      </c>
      <c r="C126" s="2" t="s">
        <v>7700</v>
      </c>
      <c r="E126" s="2" t="s">
        <v>13</v>
      </c>
      <c r="G126" s="3">
        <v>44403</v>
      </c>
      <c r="H126" s="3">
        <v>44403</v>
      </c>
      <c r="J126" s="3">
        <v>44403</v>
      </c>
      <c r="K126" s="7" t="s">
        <v>7701</v>
      </c>
      <c r="L126" s="2" t="s">
        <v>2812</v>
      </c>
      <c r="M126" s="2" t="s">
        <v>13</v>
      </c>
      <c r="N126" s="2" t="s">
        <v>7701</v>
      </c>
      <c r="R126" s="2" t="b">
        <v>1</v>
      </c>
    </row>
    <row r="127" spans="1:22" x14ac:dyDescent="0.35">
      <c r="A127" s="2" t="s">
        <v>7702</v>
      </c>
      <c r="B127" s="2" t="str">
        <f t="shared" si="1"/>
        <v>Derivatives other than futures and FRA'ssarb</v>
      </c>
      <c r="C127" s="2" t="s">
        <v>2803</v>
      </c>
      <c r="E127" s="2" t="s">
        <v>13</v>
      </c>
      <c r="G127" s="3">
        <v>44403</v>
      </c>
      <c r="H127" s="3">
        <v>44403</v>
      </c>
      <c r="J127" s="3">
        <v>44403</v>
      </c>
      <c r="K127" s="2" t="s">
        <v>7703</v>
      </c>
      <c r="M127" s="2" t="s">
        <v>13</v>
      </c>
      <c r="S127" s="3">
        <v>44609</v>
      </c>
      <c r="T127" s="3">
        <v>44609</v>
      </c>
      <c r="V127" s="3">
        <v>44609</v>
      </c>
    </row>
    <row r="128" spans="1:22" x14ac:dyDescent="0.35">
      <c r="A128" s="2" t="s">
        <v>7704</v>
      </c>
      <c r="B128" s="2" t="str">
        <f t="shared" si="1"/>
        <v>Put optionssarb</v>
      </c>
      <c r="C128" s="2" t="s">
        <v>2805</v>
      </c>
      <c r="E128" s="2" t="s">
        <v>13</v>
      </c>
      <c r="G128" s="3">
        <v>44403</v>
      </c>
      <c r="H128" s="3">
        <v>44403</v>
      </c>
      <c r="J128" s="3">
        <v>44403</v>
      </c>
      <c r="K128" s="5" t="s">
        <v>7569</v>
      </c>
      <c r="L128" s="2" t="s">
        <v>7570</v>
      </c>
      <c r="M128" s="2" t="s">
        <v>13</v>
      </c>
      <c r="N128" s="2" t="s">
        <v>7569</v>
      </c>
      <c r="R128" s="2" t="b">
        <v>1</v>
      </c>
    </row>
    <row r="129" spans="1:22" x14ac:dyDescent="0.35">
      <c r="A129" s="2" t="s">
        <v>7705</v>
      </c>
      <c r="B129" s="2" t="str">
        <f t="shared" si="1"/>
        <v>Call optionssarb</v>
      </c>
      <c r="C129" s="2" t="s">
        <v>2808</v>
      </c>
      <c r="E129" s="2" t="s">
        <v>13</v>
      </c>
      <c r="G129" s="3">
        <v>44403</v>
      </c>
      <c r="H129" s="3">
        <v>44403</v>
      </c>
      <c r="J129" s="3">
        <v>44403</v>
      </c>
      <c r="K129" s="6" t="s">
        <v>7694</v>
      </c>
      <c r="L129" s="2" t="s">
        <v>3689</v>
      </c>
      <c r="M129" s="2" t="s">
        <v>13</v>
      </c>
      <c r="N129" s="2" t="s">
        <v>7694</v>
      </c>
      <c r="R129" s="2" t="b">
        <v>1</v>
      </c>
    </row>
    <row r="130" spans="1:22" x14ac:dyDescent="0.35">
      <c r="A130" s="2" t="s">
        <v>7706</v>
      </c>
      <c r="B130" s="2" t="str">
        <f t="shared" ref="B130:B193" si="2">A130&amp;E130</f>
        <v>Corporate bondssarb</v>
      </c>
      <c r="C130" s="2" t="s">
        <v>2810</v>
      </c>
      <c r="E130" s="2" t="s">
        <v>13</v>
      </c>
      <c r="G130" s="3">
        <v>44403</v>
      </c>
      <c r="H130" s="3">
        <v>44403</v>
      </c>
      <c r="J130" s="3">
        <v>44403</v>
      </c>
      <c r="K130" s="6" t="s">
        <v>7504</v>
      </c>
      <c r="L130" s="2" t="s">
        <v>7505</v>
      </c>
      <c r="M130" s="2" t="s">
        <v>13</v>
      </c>
      <c r="N130" s="2" t="s">
        <v>7504</v>
      </c>
      <c r="R130" s="2" t="b">
        <v>1</v>
      </c>
    </row>
    <row r="131" spans="1:22" x14ac:dyDescent="0.35">
      <c r="A131" s="2" t="s">
        <v>7701</v>
      </c>
      <c r="B131" s="2" t="str">
        <f t="shared" si="2"/>
        <v>Government bondssarb</v>
      </c>
      <c r="C131" s="2" t="s">
        <v>2812</v>
      </c>
      <c r="E131" s="2" t="s">
        <v>13</v>
      </c>
      <c r="G131" s="3">
        <v>44403</v>
      </c>
      <c r="H131" s="3">
        <v>44403</v>
      </c>
      <c r="J131" s="3">
        <v>44403</v>
      </c>
      <c r="K131" s="2" t="s">
        <v>7707</v>
      </c>
      <c r="M131" s="2" t="s">
        <v>13</v>
      </c>
      <c r="S131" s="3">
        <v>44603</v>
      </c>
      <c r="T131" s="3">
        <v>44603</v>
      </c>
      <c r="V131" s="3">
        <v>44603</v>
      </c>
    </row>
    <row r="132" spans="1:22" x14ac:dyDescent="0.35">
      <c r="A132" s="2" t="s">
        <v>7708</v>
      </c>
      <c r="B132" s="2" t="str">
        <f t="shared" si="2"/>
        <v>Loans and advances, debt securities and redeemable preference sharessarb</v>
      </c>
      <c r="C132" s="2" t="s">
        <v>2815</v>
      </c>
      <c r="E132" s="2" t="s">
        <v>13</v>
      </c>
      <c r="G132" s="3">
        <v>44402</v>
      </c>
      <c r="H132" s="3">
        <v>44402</v>
      </c>
      <c r="J132" s="3">
        <v>44402</v>
      </c>
      <c r="K132" s="5" t="s">
        <v>7483</v>
      </c>
      <c r="L132" s="2" t="s">
        <v>7484</v>
      </c>
      <c r="M132" s="2" t="s">
        <v>13</v>
      </c>
      <c r="N132" s="2" t="s">
        <v>7483</v>
      </c>
      <c r="R132" s="2" t="b">
        <v>1</v>
      </c>
    </row>
    <row r="133" spans="1:22" x14ac:dyDescent="0.35">
      <c r="A133" s="2" t="s">
        <v>7709</v>
      </c>
      <c r="B133" s="2" t="str">
        <f t="shared" si="2"/>
        <v>Securitisation/Asset-backed securities other than AMB, MBS, CMBS, CDO, CLO and CMOsarb</v>
      </c>
      <c r="C133" s="2" t="s">
        <v>2817</v>
      </c>
      <c r="E133" s="2" t="s">
        <v>13</v>
      </c>
      <c r="G133" s="3">
        <v>44400</v>
      </c>
      <c r="H133" s="3">
        <v>44400</v>
      </c>
      <c r="J133" s="3">
        <v>44400</v>
      </c>
      <c r="K133" s="6" t="s">
        <v>7516</v>
      </c>
      <c r="L133" s="2" t="s">
        <v>7517</v>
      </c>
      <c r="M133" s="2" t="s">
        <v>13</v>
      </c>
      <c r="N133" s="2" t="s">
        <v>7516</v>
      </c>
      <c r="R133" s="2" t="b">
        <v>1</v>
      </c>
    </row>
    <row r="134" spans="1:22" x14ac:dyDescent="0.35">
      <c r="A134" s="2" t="s">
        <v>7710</v>
      </c>
      <c r="B134" s="2" t="str">
        <f t="shared" si="2"/>
        <v>SARB funding instruments and money market instrumentssarb</v>
      </c>
      <c r="C134" s="2" t="s">
        <v>2819</v>
      </c>
      <c r="E134" s="2" t="s">
        <v>13</v>
      </c>
      <c r="G134" s="3">
        <v>44399</v>
      </c>
      <c r="H134" s="3">
        <v>44399</v>
      </c>
      <c r="J134" s="3">
        <v>44399</v>
      </c>
      <c r="K134" s="7" t="s">
        <v>7477</v>
      </c>
      <c r="L134" s="2" t="s">
        <v>3601</v>
      </c>
      <c r="M134" s="2" t="s">
        <v>13</v>
      </c>
      <c r="N134" s="2" t="s">
        <v>7477</v>
      </c>
      <c r="R134" s="2" t="b">
        <v>1</v>
      </c>
    </row>
    <row r="135" spans="1:22" x14ac:dyDescent="0.35">
      <c r="A135" s="2" t="s">
        <v>7711</v>
      </c>
      <c r="B135" s="2" t="str">
        <f t="shared" si="2"/>
        <v>Other readily marketable securitiessarb</v>
      </c>
      <c r="C135" s="2" t="s">
        <v>2822</v>
      </c>
      <c r="E135" s="2" t="s">
        <v>13</v>
      </c>
      <c r="G135" s="3">
        <v>44399</v>
      </c>
      <c r="H135" s="3">
        <v>44399</v>
      </c>
      <c r="J135" s="3">
        <v>44399</v>
      </c>
      <c r="K135" s="7" t="s">
        <v>7712</v>
      </c>
      <c r="L135" s="2" t="s">
        <v>3537</v>
      </c>
      <c r="M135" s="2" t="s">
        <v>13</v>
      </c>
      <c r="N135" s="2" t="s">
        <v>7712</v>
      </c>
      <c r="R135" s="2" t="b">
        <v>1</v>
      </c>
    </row>
    <row r="136" spans="1:22" x14ac:dyDescent="0.35">
      <c r="A136" s="2" t="s">
        <v>7713</v>
      </c>
      <c r="B136" s="2" t="str">
        <f t="shared" si="2"/>
        <v>Irrevocable undrawn call facilitiessarb</v>
      </c>
      <c r="C136" s="2" t="s">
        <v>2824</v>
      </c>
      <c r="E136" s="2" t="s">
        <v>13</v>
      </c>
      <c r="G136" s="3">
        <v>44399</v>
      </c>
      <c r="H136" s="3">
        <v>44399</v>
      </c>
      <c r="J136" s="3">
        <v>44399</v>
      </c>
      <c r="K136" s="6" t="s">
        <v>7514</v>
      </c>
      <c r="L136" s="2" t="s">
        <v>7515</v>
      </c>
      <c r="M136" s="2" t="s">
        <v>13</v>
      </c>
      <c r="N136" s="2" t="s">
        <v>7514</v>
      </c>
      <c r="R136" s="2" t="b">
        <v>1</v>
      </c>
    </row>
    <row r="137" spans="1:22" x14ac:dyDescent="0.35">
      <c r="A137" s="2" t="s">
        <v>7714</v>
      </c>
      <c r="B137" s="2" t="str">
        <f t="shared" si="2"/>
        <v>Other than SARB funding instrumentssarb</v>
      </c>
      <c r="C137" s="2" t="s">
        <v>2826</v>
      </c>
      <c r="E137" s="2" t="s">
        <v>13</v>
      </c>
      <c r="G137" s="3">
        <v>44399</v>
      </c>
      <c r="H137" s="3">
        <v>44399</v>
      </c>
      <c r="J137" s="3">
        <v>44399</v>
      </c>
      <c r="K137" s="5" t="s">
        <v>7575</v>
      </c>
      <c r="L137" s="2" t="s">
        <v>3666</v>
      </c>
      <c r="M137" s="2" t="s">
        <v>13</v>
      </c>
      <c r="N137" s="2" t="s">
        <v>7575</v>
      </c>
      <c r="R137" s="2" t="b">
        <v>1</v>
      </c>
    </row>
    <row r="138" spans="1:22" x14ac:dyDescent="0.35">
      <c r="A138" s="2" t="s">
        <v>7715</v>
      </c>
      <c r="B138" s="2" t="str">
        <f t="shared" si="2"/>
        <v>SARB funding instrumentssarb</v>
      </c>
      <c r="C138" s="2" t="s">
        <v>2829</v>
      </c>
      <c r="E138" s="2" t="s">
        <v>13</v>
      </c>
      <c r="G138" s="3">
        <v>44399</v>
      </c>
      <c r="H138" s="3">
        <v>44399</v>
      </c>
      <c r="J138" s="3">
        <v>44399</v>
      </c>
      <c r="K138" s="5" t="s">
        <v>7526</v>
      </c>
      <c r="L138" s="2" t="s">
        <v>7527</v>
      </c>
      <c r="M138" s="2" t="s">
        <v>13</v>
      </c>
      <c r="N138" s="2" t="s">
        <v>7526</v>
      </c>
      <c r="R138" s="2" t="b">
        <v>1</v>
      </c>
    </row>
    <row r="139" spans="1:22" x14ac:dyDescent="0.35">
      <c r="A139" s="2" t="s">
        <v>7716</v>
      </c>
      <c r="B139" s="2" t="str">
        <f t="shared" si="2"/>
        <v>Credit derivatives other than credit default swaps, credit spread options, credit spread swaps and total return swapssarb</v>
      </c>
      <c r="C139" s="2" t="s">
        <v>2831</v>
      </c>
      <c r="E139" s="2" t="s">
        <v>13</v>
      </c>
      <c r="G139" s="3">
        <v>44398</v>
      </c>
      <c r="H139" s="3">
        <v>44398</v>
      </c>
      <c r="J139" s="3">
        <v>44398</v>
      </c>
      <c r="K139" s="5" t="s">
        <v>7717</v>
      </c>
      <c r="L139" s="2" t="s">
        <v>3662</v>
      </c>
      <c r="M139" s="2" t="s">
        <v>13</v>
      </c>
      <c r="N139" s="2" t="s">
        <v>7717</v>
      </c>
      <c r="R139" s="2" t="b">
        <v>1</v>
      </c>
    </row>
    <row r="140" spans="1:22" x14ac:dyDescent="0.35">
      <c r="A140" s="2" t="s">
        <v>7718</v>
      </c>
      <c r="B140" s="2" t="str">
        <f t="shared" si="2"/>
        <v>Forwards other than forward rate agreements, outright forwards, catastrophe and weather risk forwards and mortality risk forwardssarb</v>
      </c>
      <c r="C140" s="2" t="s">
        <v>2833</v>
      </c>
      <c r="E140" s="2" t="s">
        <v>13</v>
      </c>
      <c r="G140" s="3">
        <v>44398</v>
      </c>
      <c r="H140" s="3">
        <v>44398</v>
      </c>
      <c r="J140" s="3">
        <v>44398</v>
      </c>
      <c r="K140" s="2" t="s">
        <v>7719</v>
      </c>
      <c r="M140" s="2" t="s">
        <v>13</v>
      </c>
      <c r="S140" s="3">
        <v>44603</v>
      </c>
      <c r="T140" s="3">
        <v>44603</v>
      </c>
      <c r="V140" s="3">
        <v>44603</v>
      </c>
    </row>
    <row r="141" spans="1:22" x14ac:dyDescent="0.35">
      <c r="A141" s="2" t="s">
        <v>7720</v>
      </c>
      <c r="B141" s="2" t="str">
        <f t="shared" si="2"/>
        <v>Swaps other than interest rate swaps, currency swaps, interest rate and currency swaps, security swaps, catastrophe and weather risk swaps and mortality risk swapssarb</v>
      </c>
      <c r="C141" s="2" t="s">
        <v>2836</v>
      </c>
      <c r="E141" s="2" t="s">
        <v>13</v>
      </c>
      <c r="G141" s="3">
        <v>44398</v>
      </c>
      <c r="H141" s="3">
        <v>44398</v>
      </c>
      <c r="J141" s="3">
        <v>44398</v>
      </c>
      <c r="K141" s="5" t="s">
        <v>7575</v>
      </c>
      <c r="L141" s="2" t="s">
        <v>3666</v>
      </c>
      <c r="M141" s="2" t="s">
        <v>13</v>
      </c>
      <c r="N141" s="2" t="s">
        <v>7575</v>
      </c>
      <c r="R141" s="2" t="b">
        <v>1</v>
      </c>
    </row>
    <row r="142" spans="1:22" x14ac:dyDescent="0.35">
      <c r="A142" s="2" t="s">
        <v>7721</v>
      </c>
      <c r="B142" s="2" t="str">
        <f t="shared" si="2"/>
        <v>Options other than equity and index options, bond options, currency options, warrants, commodity options, swaptions, catastrophe and weather options and mortality optionssarb</v>
      </c>
      <c r="C142" s="2" t="s">
        <v>2838</v>
      </c>
      <c r="E142" s="2" t="s">
        <v>13</v>
      </c>
      <c r="G142" s="3">
        <v>44397</v>
      </c>
      <c r="H142" s="3">
        <v>44397</v>
      </c>
      <c r="J142" s="3">
        <v>44397</v>
      </c>
      <c r="K142" s="5" t="s">
        <v>7722</v>
      </c>
      <c r="L142" s="2" t="s">
        <v>3225</v>
      </c>
      <c r="M142" s="2" t="s">
        <v>13</v>
      </c>
      <c r="N142" s="2" t="s">
        <v>7722</v>
      </c>
      <c r="R142" s="2" t="b">
        <v>1</v>
      </c>
    </row>
    <row r="143" spans="1:22" x14ac:dyDescent="0.35">
      <c r="A143" s="2" t="s">
        <v>7723</v>
      </c>
      <c r="B143" s="2" t="str">
        <f t="shared" si="2"/>
        <v>Other collateralised loans madesarb</v>
      </c>
      <c r="C143" s="2" t="s">
        <v>2840</v>
      </c>
      <c r="E143" s="2" t="s">
        <v>13</v>
      </c>
      <c r="G143" s="3">
        <v>44397</v>
      </c>
      <c r="H143" s="3">
        <v>44397</v>
      </c>
      <c r="J143" s="3">
        <v>44397</v>
      </c>
      <c r="K143" s="2" t="s">
        <v>7724</v>
      </c>
      <c r="M143" s="2" t="s">
        <v>13</v>
      </c>
      <c r="S143" s="3">
        <v>44603</v>
      </c>
      <c r="T143" s="3">
        <v>44603</v>
      </c>
      <c r="V143" s="3">
        <v>44603</v>
      </c>
    </row>
    <row r="144" spans="1:22" x14ac:dyDescent="0.35">
      <c r="A144" s="2" t="s">
        <v>7725</v>
      </c>
      <c r="B144" s="2" t="str">
        <f t="shared" si="2"/>
        <v>Loans made collateralised with securitiessarb</v>
      </c>
      <c r="C144" s="2" t="s">
        <v>2843</v>
      </c>
      <c r="E144" s="2" t="s">
        <v>13</v>
      </c>
      <c r="G144" s="3">
        <v>44397</v>
      </c>
      <c r="H144" s="3">
        <v>44397</v>
      </c>
      <c r="J144" s="3">
        <v>44397</v>
      </c>
      <c r="K144" s="5" t="s">
        <v>7485</v>
      </c>
      <c r="L144" s="2" t="s">
        <v>2679</v>
      </c>
      <c r="M144" s="2" t="s">
        <v>13</v>
      </c>
      <c r="N144" s="2" t="s">
        <v>7485</v>
      </c>
      <c r="R144" s="2" t="b">
        <v>1</v>
      </c>
    </row>
    <row r="145" spans="1:22" x14ac:dyDescent="0.35">
      <c r="A145" s="2" t="s">
        <v>7726</v>
      </c>
      <c r="B145" s="2" t="str">
        <f t="shared" si="2"/>
        <v>Uncollateralised loans madesarb</v>
      </c>
      <c r="C145" s="2" t="s">
        <v>2845</v>
      </c>
      <c r="E145" s="2" t="s">
        <v>13</v>
      </c>
      <c r="G145" s="3">
        <v>44397</v>
      </c>
      <c r="H145" s="3">
        <v>44397</v>
      </c>
      <c r="J145" s="3">
        <v>44397</v>
      </c>
      <c r="K145" s="5" t="s">
        <v>7694</v>
      </c>
      <c r="L145" s="2" t="s">
        <v>3689</v>
      </c>
      <c r="M145" s="2" t="s">
        <v>13</v>
      </c>
      <c r="N145" s="2" t="s">
        <v>7694</v>
      </c>
      <c r="R145" s="2" t="b">
        <v>1</v>
      </c>
    </row>
    <row r="146" spans="1:22" x14ac:dyDescent="0.35">
      <c r="A146" s="2" t="s">
        <v>7727</v>
      </c>
      <c r="B146" s="2" t="str">
        <f t="shared" si="2"/>
        <v>Deposits other than transferable deposits (&gt;=1 year)sarb</v>
      </c>
      <c r="C146" s="2" t="s">
        <v>2847</v>
      </c>
      <c r="E146" s="2" t="s">
        <v>13</v>
      </c>
      <c r="G146" s="3">
        <v>44397</v>
      </c>
      <c r="H146" s="3">
        <v>44397</v>
      </c>
      <c r="J146" s="3">
        <v>44397</v>
      </c>
      <c r="K146" s="5" t="s">
        <v>7519</v>
      </c>
      <c r="L146" s="2" t="s">
        <v>7520</v>
      </c>
      <c r="M146" s="2" t="s">
        <v>13</v>
      </c>
      <c r="N146" s="2" t="s">
        <v>7519</v>
      </c>
      <c r="R146" s="2" t="b">
        <v>1</v>
      </c>
    </row>
    <row r="147" spans="1:22" x14ac:dyDescent="0.35">
      <c r="A147" s="2" t="s">
        <v>7728</v>
      </c>
      <c r="B147" s="2" t="str">
        <f t="shared" si="2"/>
        <v>Deposits other than transferable deposits short-term (&lt;1 year)sarb</v>
      </c>
      <c r="C147" s="2" t="s">
        <v>2850</v>
      </c>
      <c r="E147" s="2" t="s">
        <v>13</v>
      </c>
      <c r="G147" s="3">
        <v>44397</v>
      </c>
      <c r="H147" s="3">
        <v>44397</v>
      </c>
      <c r="J147" s="3">
        <v>44397</v>
      </c>
      <c r="K147" s="5" t="s">
        <v>7575</v>
      </c>
      <c r="L147" s="2" t="s">
        <v>3666</v>
      </c>
      <c r="M147" s="2" t="s">
        <v>13</v>
      </c>
      <c r="N147" s="2" t="s">
        <v>7575</v>
      </c>
      <c r="R147" s="2" t="b">
        <v>1</v>
      </c>
    </row>
    <row r="148" spans="1:22" x14ac:dyDescent="0.35">
      <c r="A148" s="2" t="s">
        <v>7729</v>
      </c>
      <c r="B148" s="2" t="str">
        <f t="shared" si="2"/>
        <v>Loans and advances other than uncollateralised loans and advances, loans and advances collateralised with securities, and other than securities and properties and mortgage advancessarb</v>
      </c>
      <c r="C148" s="2" t="s">
        <v>2852</v>
      </c>
      <c r="E148" s="2" t="s">
        <v>13</v>
      </c>
      <c r="G148" s="3">
        <v>44397</v>
      </c>
      <c r="H148" s="3">
        <v>44397</v>
      </c>
      <c r="J148" s="3">
        <v>44397</v>
      </c>
      <c r="K148" s="2" t="s">
        <v>7730</v>
      </c>
      <c r="M148" s="2" t="s">
        <v>13</v>
      </c>
      <c r="S148" s="3">
        <v>44596</v>
      </c>
      <c r="T148" s="3">
        <v>44596</v>
      </c>
      <c r="V148" s="3">
        <v>44596</v>
      </c>
    </row>
    <row r="149" spans="1:22" x14ac:dyDescent="0.35">
      <c r="A149" s="2" t="s">
        <v>7731</v>
      </c>
      <c r="B149" s="2" t="str">
        <f t="shared" si="2"/>
        <v>Other than cash, deposits and reinsurance depositssarb</v>
      </c>
      <c r="C149" s="2" t="s">
        <v>2854</v>
      </c>
      <c r="E149" s="2" t="s">
        <v>13</v>
      </c>
      <c r="G149" s="3">
        <v>44397</v>
      </c>
      <c r="H149" s="3">
        <v>44397</v>
      </c>
      <c r="J149" s="3">
        <v>44397</v>
      </c>
      <c r="K149" s="5" t="s">
        <v>7531</v>
      </c>
      <c r="L149" s="2" t="s">
        <v>3668</v>
      </c>
      <c r="M149" s="2" t="s">
        <v>13</v>
      </c>
      <c r="N149" s="2" t="s">
        <v>7531</v>
      </c>
      <c r="R149" s="2" t="b">
        <v>1</v>
      </c>
    </row>
    <row r="150" spans="1:22" x14ac:dyDescent="0.35">
      <c r="A150" s="2" t="s">
        <v>7732</v>
      </c>
      <c r="B150" s="2" t="str">
        <f t="shared" si="2"/>
        <v>Other than securitiessarb</v>
      </c>
      <c r="C150" s="2" t="s">
        <v>2857</v>
      </c>
      <c r="E150" s="2" t="s">
        <v>13</v>
      </c>
      <c r="G150" s="3">
        <v>44396</v>
      </c>
      <c r="H150" s="3">
        <v>44396</v>
      </c>
      <c r="J150" s="3">
        <v>44396</v>
      </c>
      <c r="K150" s="5" t="s">
        <v>7518</v>
      </c>
      <c r="L150" s="2" t="s">
        <v>2689</v>
      </c>
      <c r="M150" s="2" t="s">
        <v>13</v>
      </c>
      <c r="N150" s="2" t="s">
        <v>7518</v>
      </c>
      <c r="R150" s="2" t="b">
        <v>1</v>
      </c>
    </row>
    <row r="151" spans="1:22" x14ac:dyDescent="0.35">
      <c r="A151" s="2" t="s">
        <v>7733</v>
      </c>
      <c r="B151" s="2" t="str">
        <f t="shared" si="2"/>
        <v>Structured notes other than CLN, CMS, CDOp, IRLN, ELN, FXCLN, HLN, MLN and ILNsarb</v>
      </c>
      <c r="C151" s="2" t="s">
        <v>2859</v>
      </c>
      <c r="E151" s="2" t="s">
        <v>13</v>
      </c>
      <c r="G151" s="3">
        <v>44396</v>
      </c>
      <c r="H151" s="3">
        <v>44396</v>
      </c>
      <c r="J151" s="3">
        <v>44396</v>
      </c>
      <c r="K151" s="5" t="s">
        <v>7734</v>
      </c>
      <c r="L151" s="2" t="s">
        <v>3472</v>
      </c>
      <c r="M151" s="2" t="s">
        <v>13</v>
      </c>
      <c r="N151" s="2" t="s">
        <v>7734</v>
      </c>
      <c r="R151" s="2" t="b">
        <v>1</v>
      </c>
    </row>
    <row r="152" spans="1:22" x14ac:dyDescent="0.35">
      <c r="A152" s="2" t="s">
        <v>7735</v>
      </c>
      <c r="B152" s="2" t="str">
        <f t="shared" si="2"/>
        <v>Convertible and Other Preference Sharessarb</v>
      </c>
      <c r="C152" s="2" t="s">
        <v>2861</v>
      </c>
      <c r="E152" s="2" t="s">
        <v>13</v>
      </c>
      <c r="G152" s="3">
        <v>44396</v>
      </c>
      <c r="H152" s="3">
        <v>44396</v>
      </c>
      <c r="J152" s="3">
        <v>44396</v>
      </c>
      <c r="K152" s="5" t="s">
        <v>7491</v>
      </c>
      <c r="L152" s="2" t="s">
        <v>7492</v>
      </c>
      <c r="M152" s="2" t="s">
        <v>13</v>
      </c>
      <c r="N152" s="2" t="s">
        <v>7491</v>
      </c>
      <c r="R152" s="2" t="b">
        <v>1</v>
      </c>
    </row>
    <row r="153" spans="1:22" x14ac:dyDescent="0.35">
      <c r="A153" s="2" t="s">
        <v>7736</v>
      </c>
      <c r="B153" s="2" t="str">
        <f t="shared" si="2"/>
        <v>Bonds other than covered bondssarb</v>
      </c>
      <c r="C153" s="2" t="s">
        <v>2864</v>
      </c>
      <c r="E153" s="2" t="s">
        <v>13</v>
      </c>
      <c r="G153" s="3">
        <v>44396</v>
      </c>
      <c r="H153" s="3">
        <v>44396</v>
      </c>
      <c r="J153" s="3">
        <v>44396</v>
      </c>
      <c r="K153" s="5" t="s">
        <v>7536</v>
      </c>
      <c r="L153" s="2" t="s">
        <v>3681</v>
      </c>
      <c r="M153" s="2" t="s">
        <v>13</v>
      </c>
      <c r="N153" s="2" t="s">
        <v>7536</v>
      </c>
      <c r="R153" s="2" t="b">
        <v>1</v>
      </c>
    </row>
    <row r="154" spans="1:22" x14ac:dyDescent="0.35">
      <c r="A154" s="2" t="s">
        <v>7737</v>
      </c>
      <c r="B154" s="2" t="str">
        <f t="shared" si="2"/>
        <v>Investment funds other than equity funds, debt funds, money market funds shares/units, asset allocation funds, real estate funds, alternative funds, private equity funds and infrastructure fundssarb</v>
      </c>
      <c r="C154" s="2" t="s">
        <v>2866</v>
      </c>
      <c r="E154" s="2" t="s">
        <v>13</v>
      </c>
      <c r="G154" s="3">
        <v>44396</v>
      </c>
      <c r="H154" s="3">
        <v>44396</v>
      </c>
      <c r="J154" s="3">
        <v>44396</v>
      </c>
      <c r="K154" s="6" t="s">
        <v>7502</v>
      </c>
      <c r="L154" s="2" t="s">
        <v>7503</v>
      </c>
      <c r="M154" s="2" t="s">
        <v>13</v>
      </c>
      <c r="N154" s="2" t="s">
        <v>7502</v>
      </c>
      <c r="R154" s="2" t="b">
        <v>1</v>
      </c>
    </row>
    <row r="155" spans="1:22" x14ac:dyDescent="0.35">
      <c r="A155" s="2" t="s">
        <v>7738</v>
      </c>
      <c r="B155" s="2" t="str">
        <f t="shared" si="2"/>
        <v>Alternative fundssarb</v>
      </c>
      <c r="C155" s="2" t="s">
        <v>2868</v>
      </c>
      <c r="E155" s="2" t="s">
        <v>13</v>
      </c>
      <c r="G155" s="3">
        <v>44396</v>
      </c>
      <c r="H155" s="3">
        <v>44396</v>
      </c>
      <c r="J155" s="3">
        <v>44396</v>
      </c>
      <c r="K155" s="7" t="s">
        <v>7739</v>
      </c>
      <c r="L155" s="2" t="s">
        <v>3674</v>
      </c>
      <c r="M155" s="2" t="s">
        <v>13</v>
      </c>
      <c r="N155" s="2" t="s">
        <v>7739</v>
      </c>
      <c r="R155" s="2" t="b">
        <v>1</v>
      </c>
    </row>
    <row r="156" spans="1:22" x14ac:dyDescent="0.35">
      <c r="A156" s="2" t="s">
        <v>7740</v>
      </c>
      <c r="B156" s="2" t="str">
        <f t="shared" si="2"/>
        <v>Currency options and currency futuressarb</v>
      </c>
      <c r="C156" s="2" t="s">
        <v>2871</v>
      </c>
      <c r="E156" s="2" t="s">
        <v>13</v>
      </c>
      <c r="G156" s="3">
        <v>44396</v>
      </c>
      <c r="H156" s="3">
        <v>44396</v>
      </c>
      <c r="J156" s="3">
        <v>44396</v>
      </c>
      <c r="K156" s="7" t="s">
        <v>7741</v>
      </c>
      <c r="L156" s="2" t="s">
        <v>3672</v>
      </c>
      <c r="M156" s="2" t="s">
        <v>13</v>
      </c>
      <c r="N156" s="2" t="s">
        <v>7741</v>
      </c>
      <c r="R156" s="2" t="b">
        <v>1</v>
      </c>
    </row>
    <row r="157" spans="1:22" x14ac:dyDescent="0.35">
      <c r="A157" s="2" t="s">
        <v>7742</v>
      </c>
      <c r="B157" s="2" t="str">
        <f t="shared" si="2"/>
        <v>Equity instruments other than ordinary shares, equity of real estate related corporation, equity rights and convertible and other preference sharessarb</v>
      </c>
      <c r="C157" s="2" t="s">
        <v>2873</v>
      </c>
      <c r="E157" s="2" t="s">
        <v>13</v>
      </c>
      <c r="G157" s="3">
        <v>44396</v>
      </c>
      <c r="H157" s="3">
        <v>44396</v>
      </c>
      <c r="J157" s="3">
        <v>44396</v>
      </c>
      <c r="K157" s="7" t="s">
        <v>7743</v>
      </c>
      <c r="L157" s="2" t="s">
        <v>3159</v>
      </c>
      <c r="M157" s="2" t="s">
        <v>13</v>
      </c>
      <c r="N157" s="2" t="s">
        <v>7743</v>
      </c>
      <c r="R157" s="2" t="b">
        <v>1</v>
      </c>
    </row>
    <row r="158" spans="1:22" x14ac:dyDescent="0.35">
      <c r="A158" s="2" t="s">
        <v>7744</v>
      </c>
      <c r="B158" s="2" t="str">
        <f t="shared" si="2"/>
        <v>Equity rightssarb</v>
      </c>
      <c r="C158" s="2" t="s">
        <v>2875</v>
      </c>
      <c r="E158" s="2" t="s">
        <v>13</v>
      </c>
      <c r="G158" s="3">
        <v>44396</v>
      </c>
      <c r="H158" s="3">
        <v>44396</v>
      </c>
      <c r="J158" s="3">
        <v>44396</v>
      </c>
      <c r="K158" s="7" t="s">
        <v>7745</v>
      </c>
      <c r="L158" s="2" t="s">
        <v>4229</v>
      </c>
      <c r="M158" s="2" t="s">
        <v>13</v>
      </c>
      <c r="N158" s="2" t="s">
        <v>7745</v>
      </c>
      <c r="R158" s="2" t="b">
        <v>1</v>
      </c>
    </row>
    <row r="159" spans="1:22" x14ac:dyDescent="0.35">
      <c r="A159" s="2" t="s">
        <v>7746</v>
      </c>
      <c r="B159" s="2" t="str">
        <f t="shared" si="2"/>
        <v>Equity of real estate related corporationsarb</v>
      </c>
      <c r="C159" s="2" t="s">
        <v>2878</v>
      </c>
      <c r="E159" s="2" t="s">
        <v>13</v>
      </c>
      <c r="G159" s="3">
        <v>44396</v>
      </c>
      <c r="H159" s="3">
        <v>44396</v>
      </c>
      <c r="J159" s="3">
        <v>44396</v>
      </c>
      <c r="K159" s="6" t="s">
        <v>7500</v>
      </c>
      <c r="L159" s="2" t="s">
        <v>7501</v>
      </c>
      <c r="M159" s="2" t="s">
        <v>13</v>
      </c>
      <c r="N159" s="2" t="s">
        <v>7500</v>
      </c>
      <c r="R159" s="2" t="b">
        <v>1</v>
      </c>
    </row>
    <row r="160" spans="1:22" x14ac:dyDescent="0.35">
      <c r="A160" s="2" t="s">
        <v>7747</v>
      </c>
      <c r="B160" s="2" t="str">
        <f t="shared" si="2"/>
        <v>Other than conventional bonds, convertible bonds, commercial paper, money market instruments, hybrid bonds, common covered bonds, parastatal bonds (not backed by the Government) and preference sharessarb</v>
      </c>
      <c r="C160" s="2" t="s">
        <v>2882</v>
      </c>
      <c r="E160" s="2" t="s">
        <v>13</v>
      </c>
      <c r="G160" s="3">
        <v>44396</v>
      </c>
      <c r="H160" s="3">
        <v>44396</v>
      </c>
      <c r="J160" s="3">
        <v>44396</v>
      </c>
      <c r="K160" s="7" t="s">
        <v>7748</v>
      </c>
      <c r="L160" s="2" t="s">
        <v>3613</v>
      </c>
      <c r="M160" s="2" t="s">
        <v>13</v>
      </c>
      <c r="N160" s="2" t="s">
        <v>7748</v>
      </c>
      <c r="R160" s="2" t="b">
        <v>1</v>
      </c>
    </row>
    <row r="161" spans="1:22" x14ac:dyDescent="0.35">
      <c r="A161" s="2" t="s">
        <v>7749</v>
      </c>
      <c r="B161" s="2" t="str">
        <f t="shared" si="2"/>
        <v>Money market instrumentssarb</v>
      </c>
      <c r="C161" s="2" t="s">
        <v>2885</v>
      </c>
      <c r="E161" s="2" t="s">
        <v>13</v>
      </c>
      <c r="G161" s="3">
        <v>44396</v>
      </c>
      <c r="H161" s="3">
        <v>44396</v>
      </c>
      <c r="J161" s="3">
        <v>44396</v>
      </c>
      <c r="K161" s="7" t="s">
        <v>7750</v>
      </c>
      <c r="L161" s="2" t="s">
        <v>3611</v>
      </c>
      <c r="M161" s="2" t="s">
        <v>13</v>
      </c>
      <c r="N161" s="2" t="s">
        <v>7750</v>
      </c>
      <c r="R161" s="2" t="b">
        <v>1</v>
      </c>
    </row>
    <row r="162" spans="1:22" x14ac:dyDescent="0.35">
      <c r="A162" s="2" t="s">
        <v>7751</v>
      </c>
      <c r="B162" s="2" t="str">
        <f t="shared" si="2"/>
        <v>Other than unutilised facilities, indemnities and guarantees and irrevocable letters of creditsarb</v>
      </c>
      <c r="C162" s="2" t="s">
        <v>2887</v>
      </c>
      <c r="E162" s="2" t="s">
        <v>13</v>
      </c>
      <c r="G162" s="3">
        <v>44393</v>
      </c>
      <c r="H162" s="3">
        <v>44393</v>
      </c>
      <c r="J162" s="3">
        <v>44393</v>
      </c>
      <c r="K162" s="7" t="s">
        <v>7752</v>
      </c>
      <c r="L162" s="2" t="s">
        <v>3608</v>
      </c>
      <c r="M162" s="2" t="s">
        <v>13</v>
      </c>
      <c r="N162" s="2" t="s">
        <v>7752</v>
      </c>
      <c r="R162" s="2" t="b">
        <v>1</v>
      </c>
    </row>
    <row r="163" spans="1:22" x14ac:dyDescent="0.35">
      <c r="A163" s="2" t="s">
        <v>7753</v>
      </c>
      <c r="B163" s="2" t="str">
        <f t="shared" si="2"/>
        <v>Bills, commercial paper, promissory notes and bankers acceptancessarb</v>
      </c>
      <c r="C163" s="2" t="s">
        <v>2889</v>
      </c>
      <c r="E163" s="2" t="s">
        <v>13</v>
      </c>
      <c r="G163" s="3">
        <v>44393</v>
      </c>
      <c r="H163" s="3">
        <v>44393</v>
      </c>
      <c r="J163" s="3">
        <v>44393</v>
      </c>
      <c r="K163" s="7" t="s">
        <v>7754</v>
      </c>
      <c r="L163" s="2" t="s">
        <v>3647</v>
      </c>
      <c r="M163" s="2" t="s">
        <v>13</v>
      </c>
      <c r="N163" s="2" t="s">
        <v>7754</v>
      </c>
      <c r="R163" s="2" t="b">
        <v>1</v>
      </c>
    </row>
    <row r="164" spans="1:22" x14ac:dyDescent="0.35">
      <c r="A164" s="2" t="s">
        <v>7755</v>
      </c>
      <c r="B164" s="2" t="str">
        <f t="shared" si="2"/>
        <v>Loans and advances other than annuity loanssarb</v>
      </c>
      <c r="C164" s="2" t="s">
        <v>2892</v>
      </c>
      <c r="E164" s="2" t="s">
        <v>13</v>
      </c>
      <c r="G164" s="3">
        <v>44393</v>
      </c>
      <c r="H164" s="3">
        <v>44393</v>
      </c>
      <c r="J164" s="3">
        <v>44393</v>
      </c>
      <c r="K164" s="6" t="s">
        <v>7489</v>
      </c>
      <c r="L164" s="2" t="s">
        <v>7490</v>
      </c>
      <c r="M164" s="2" t="s">
        <v>13</v>
      </c>
      <c r="N164" s="2" t="s">
        <v>7489</v>
      </c>
      <c r="R164" s="2" t="b">
        <v>1</v>
      </c>
    </row>
    <row r="165" spans="1:22" x14ac:dyDescent="0.35">
      <c r="A165" s="2" t="s">
        <v>7756</v>
      </c>
      <c r="B165" s="2" t="str">
        <f t="shared" si="2"/>
        <v>Credit enhancement facilities, letters of credit and liquidity facilitiessarb</v>
      </c>
      <c r="C165" s="2" t="s">
        <v>2896</v>
      </c>
      <c r="E165" s="2" t="s">
        <v>13</v>
      </c>
      <c r="G165" s="3">
        <v>44393</v>
      </c>
      <c r="H165" s="3">
        <v>44393</v>
      </c>
      <c r="J165" s="3">
        <v>44393</v>
      </c>
      <c r="K165" s="7" t="s">
        <v>7498</v>
      </c>
      <c r="L165" s="2" t="s">
        <v>7499</v>
      </c>
      <c r="M165" s="2" t="s">
        <v>13</v>
      </c>
      <c r="N165" s="2" t="s">
        <v>7498</v>
      </c>
      <c r="R165" s="2" t="b">
        <v>1</v>
      </c>
    </row>
    <row r="166" spans="1:22" x14ac:dyDescent="0.35">
      <c r="A166" s="2" t="s">
        <v>7757</v>
      </c>
      <c r="B166" s="2" t="str">
        <f t="shared" si="2"/>
        <v>Loans and advances other than overdraft facilitiessarb</v>
      </c>
      <c r="C166" s="2" t="s">
        <v>2899</v>
      </c>
      <c r="E166" s="2" t="s">
        <v>13</v>
      </c>
      <c r="G166" s="3">
        <v>44393</v>
      </c>
      <c r="H166" s="3">
        <v>44393</v>
      </c>
      <c r="J166" s="3">
        <v>44393</v>
      </c>
      <c r="K166" s="8" t="s">
        <v>7758</v>
      </c>
      <c r="L166" s="2" t="s">
        <v>2610</v>
      </c>
      <c r="M166" s="2" t="s">
        <v>13</v>
      </c>
      <c r="N166" s="2" t="s">
        <v>7758</v>
      </c>
      <c r="R166" s="2" t="b">
        <v>1</v>
      </c>
    </row>
    <row r="167" spans="1:22" x14ac:dyDescent="0.35">
      <c r="A167" s="2" t="s">
        <v>7759</v>
      </c>
      <c r="B167" s="2" t="str">
        <f t="shared" si="2"/>
        <v>Other than Loans and Advances and Guaranteessarb</v>
      </c>
      <c r="C167" s="2" t="s">
        <v>2901</v>
      </c>
      <c r="E167" s="2" t="s">
        <v>13</v>
      </c>
      <c r="G167" s="3">
        <v>44393</v>
      </c>
      <c r="H167" s="3">
        <v>44393</v>
      </c>
      <c r="J167" s="3">
        <v>44393</v>
      </c>
      <c r="K167" s="8" t="s">
        <v>7760</v>
      </c>
      <c r="L167" s="2" t="s">
        <v>2607</v>
      </c>
      <c r="M167" s="2" t="s">
        <v>13</v>
      </c>
      <c r="N167" s="2" t="s">
        <v>7760</v>
      </c>
      <c r="R167" s="2" t="b">
        <v>1</v>
      </c>
    </row>
    <row r="168" spans="1:22" x14ac:dyDescent="0.35">
      <c r="A168" s="2" t="s">
        <v>7761</v>
      </c>
      <c r="B168" s="2" t="str">
        <f t="shared" si="2"/>
        <v>Bonds other than central government bonds, supra national bonds, regional government bonds, municipal government bonds, treasury bonds and parastatal bondssarb</v>
      </c>
      <c r="C168" s="2" t="s">
        <v>2903</v>
      </c>
      <c r="E168" s="2" t="s">
        <v>13</v>
      </c>
      <c r="G168" s="3">
        <v>44393</v>
      </c>
      <c r="H168" s="3">
        <v>44393</v>
      </c>
      <c r="J168" s="3">
        <v>44393</v>
      </c>
      <c r="K168" s="8" t="s">
        <v>7762</v>
      </c>
      <c r="L168" s="2" t="s">
        <v>2605</v>
      </c>
      <c r="M168" s="2" t="s">
        <v>13</v>
      </c>
      <c r="N168" s="2" t="s">
        <v>7762</v>
      </c>
      <c r="R168" s="2" t="b">
        <v>1</v>
      </c>
    </row>
    <row r="169" spans="1:22" x14ac:dyDescent="0.35">
      <c r="A169" s="2" t="s">
        <v>7763</v>
      </c>
      <c r="B169" s="2" t="str">
        <f t="shared" si="2"/>
        <v>Parastatal bondssarb</v>
      </c>
      <c r="C169" s="2" t="s">
        <v>2906</v>
      </c>
      <c r="E169" s="2" t="s">
        <v>13</v>
      </c>
      <c r="G169" s="3">
        <v>44393</v>
      </c>
      <c r="H169" s="3">
        <v>44393</v>
      </c>
      <c r="J169" s="3">
        <v>44393</v>
      </c>
      <c r="K169" s="8" t="s">
        <v>7764</v>
      </c>
      <c r="L169" s="2" t="s">
        <v>3540</v>
      </c>
      <c r="M169" s="2" t="s">
        <v>13</v>
      </c>
      <c r="N169" s="2" t="s">
        <v>7764</v>
      </c>
      <c r="R169" s="2" t="b">
        <v>1</v>
      </c>
    </row>
    <row r="170" spans="1:22" x14ac:dyDescent="0.35">
      <c r="A170" s="2" t="s">
        <v>7765</v>
      </c>
      <c r="B170" s="2" t="str">
        <f t="shared" si="2"/>
        <v>Treasury bondssarb</v>
      </c>
      <c r="C170" s="2" t="s">
        <v>2909</v>
      </c>
      <c r="E170" s="2" t="s">
        <v>13</v>
      </c>
      <c r="G170" s="3">
        <v>44393</v>
      </c>
      <c r="H170" s="3">
        <v>44393</v>
      </c>
      <c r="J170" s="3">
        <v>44393</v>
      </c>
      <c r="K170" s="8" t="s">
        <v>7766</v>
      </c>
      <c r="L170" s="2" t="s">
        <v>3242</v>
      </c>
      <c r="M170" s="2" t="s">
        <v>13</v>
      </c>
      <c r="N170" s="2" t="s">
        <v>7766</v>
      </c>
      <c r="R170" s="2" t="b">
        <v>1</v>
      </c>
    </row>
    <row r="171" spans="1:22" x14ac:dyDescent="0.35">
      <c r="A171" s="2" t="s">
        <v>7767</v>
      </c>
      <c r="B171" s="2" t="str">
        <f t="shared" si="2"/>
        <v>Municipal government bondssarb</v>
      </c>
      <c r="C171" s="2" t="s">
        <v>2913</v>
      </c>
      <c r="E171" s="2" t="s">
        <v>13</v>
      </c>
      <c r="G171" s="3">
        <v>44393</v>
      </c>
      <c r="H171" s="3">
        <v>44393</v>
      </c>
      <c r="J171" s="3">
        <v>44393</v>
      </c>
      <c r="K171" s="7" t="s">
        <v>7768</v>
      </c>
      <c r="L171" s="2" t="s">
        <v>3178</v>
      </c>
      <c r="M171" s="2" t="s">
        <v>13</v>
      </c>
      <c r="N171" s="2" t="s">
        <v>7768</v>
      </c>
      <c r="R171" s="2" t="b">
        <v>1</v>
      </c>
    </row>
    <row r="172" spans="1:22" x14ac:dyDescent="0.35">
      <c r="A172" s="2" t="s">
        <v>7769</v>
      </c>
      <c r="B172" s="2" t="str">
        <f t="shared" si="2"/>
        <v>Regional government bondssarb</v>
      </c>
      <c r="C172" s="2" t="s">
        <v>2916</v>
      </c>
      <c r="E172" s="2" t="s">
        <v>13</v>
      </c>
      <c r="G172" s="3">
        <v>44393</v>
      </c>
      <c r="H172" s="3">
        <v>44393</v>
      </c>
      <c r="J172" s="3">
        <v>44393</v>
      </c>
      <c r="K172" s="8" t="s">
        <v>7770</v>
      </c>
      <c r="L172" s="2" t="s">
        <v>2636</v>
      </c>
      <c r="M172" s="2" t="s">
        <v>13</v>
      </c>
      <c r="N172" s="2" t="s">
        <v>7770</v>
      </c>
      <c r="R172" s="2" t="b">
        <v>1</v>
      </c>
    </row>
    <row r="173" spans="1:22" x14ac:dyDescent="0.35">
      <c r="A173" s="2" t="s">
        <v>7771</v>
      </c>
      <c r="B173" s="2" t="str">
        <f t="shared" si="2"/>
        <v>Supra national bondssarb</v>
      </c>
      <c r="C173" s="2" t="s">
        <v>2920</v>
      </c>
      <c r="E173" s="2" t="s">
        <v>13</v>
      </c>
      <c r="G173" s="3">
        <v>44393</v>
      </c>
      <c r="H173" s="3">
        <v>44393</v>
      </c>
      <c r="J173" s="3">
        <v>44393</v>
      </c>
      <c r="K173" s="8" t="s">
        <v>7772</v>
      </c>
      <c r="L173" s="2" t="s">
        <v>2634</v>
      </c>
      <c r="M173" s="2" t="s">
        <v>13</v>
      </c>
      <c r="N173" s="2" t="s">
        <v>7772</v>
      </c>
      <c r="R173" s="2" t="b">
        <v>1</v>
      </c>
    </row>
    <row r="174" spans="1:22" x14ac:dyDescent="0.35">
      <c r="A174" s="2" t="s">
        <v>7773</v>
      </c>
      <c r="B174" s="2" t="str">
        <f t="shared" si="2"/>
        <v>Central government bondssarb</v>
      </c>
      <c r="C174" s="2" t="s">
        <v>2924</v>
      </c>
      <c r="E174" s="2" t="s">
        <v>13</v>
      </c>
      <c r="G174" s="3">
        <v>44393</v>
      </c>
      <c r="H174" s="3">
        <v>44393</v>
      </c>
      <c r="J174" s="3">
        <v>44393</v>
      </c>
      <c r="K174" s="8" t="s">
        <v>7774</v>
      </c>
      <c r="L174" s="2" t="s">
        <v>4587</v>
      </c>
      <c r="M174" s="2" t="s">
        <v>13</v>
      </c>
      <c r="N174" s="2" t="s">
        <v>7774</v>
      </c>
      <c r="R174" s="2" t="b">
        <v>1</v>
      </c>
    </row>
    <row r="175" spans="1:22" x14ac:dyDescent="0.35">
      <c r="A175" s="2" t="s">
        <v>7775</v>
      </c>
      <c r="B175" s="2" t="str">
        <f t="shared" si="2"/>
        <v>Interest rate derivatives other than interest rate swapssarb</v>
      </c>
      <c r="C175" s="2" t="s">
        <v>2928</v>
      </c>
      <c r="E175" s="2" t="s">
        <v>13</v>
      </c>
      <c r="G175" s="3">
        <v>44390</v>
      </c>
      <c r="H175" s="3">
        <v>44390</v>
      </c>
      <c r="J175" s="3">
        <v>44390</v>
      </c>
      <c r="K175" s="8" t="s">
        <v>7776</v>
      </c>
      <c r="L175" s="2" t="s">
        <v>4579</v>
      </c>
      <c r="M175" s="2" t="s">
        <v>13</v>
      </c>
      <c r="N175" s="2" t="s">
        <v>7776</v>
      </c>
      <c r="R175" s="2" t="b">
        <v>1</v>
      </c>
    </row>
    <row r="176" spans="1:22" x14ac:dyDescent="0.35">
      <c r="A176" s="2" t="s">
        <v>7777</v>
      </c>
      <c r="B176" s="2" t="str">
        <f t="shared" si="2"/>
        <v>Derivatives other than interest rate and FX derivativessarb</v>
      </c>
      <c r="C176" s="2" t="s">
        <v>2932</v>
      </c>
      <c r="E176" s="2" t="s">
        <v>13</v>
      </c>
      <c r="G176" s="3">
        <v>44390</v>
      </c>
      <c r="H176" s="3">
        <v>44390</v>
      </c>
      <c r="J176" s="3">
        <v>44390</v>
      </c>
      <c r="K176" s="2" t="s">
        <v>7778</v>
      </c>
      <c r="M176" s="2" t="s">
        <v>13</v>
      </c>
      <c r="S176" s="3">
        <v>44596</v>
      </c>
      <c r="T176" s="3">
        <v>44596</v>
      </c>
      <c r="V176" s="3">
        <v>44596</v>
      </c>
    </row>
    <row r="177" spans="1:22" x14ac:dyDescent="0.35">
      <c r="A177" s="2" t="s">
        <v>7779</v>
      </c>
      <c r="B177" s="2" t="str">
        <f t="shared" si="2"/>
        <v>Interest rate and FX derivativessarb</v>
      </c>
      <c r="C177" s="2" t="s">
        <v>2936</v>
      </c>
      <c r="E177" s="2" t="s">
        <v>13</v>
      </c>
      <c r="G177" s="3">
        <v>44390</v>
      </c>
      <c r="H177" s="3">
        <v>44390</v>
      </c>
      <c r="J177" s="3">
        <v>44390</v>
      </c>
      <c r="K177" s="5" t="s">
        <v>7586</v>
      </c>
      <c r="L177" s="2" t="s">
        <v>7587</v>
      </c>
      <c r="M177" s="2" t="s">
        <v>13</v>
      </c>
      <c r="N177" s="2" t="s">
        <v>7586</v>
      </c>
      <c r="R177" s="2" t="b">
        <v>1</v>
      </c>
    </row>
    <row r="178" spans="1:22" x14ac:dyDescent="0.35">
      <c r="A178" s="2" t="s">
        <v>7780</v>
      </c>
      <c r="B178" s="2" t="str">
        <f t="shared" si="2"/>
        <v>Debt securities, equity instruments and other instrumentssarb</v>
      </c>
      <c r="C178" s="2" t="s">
        <v>2940</v>
      </c>
      <c r="E178" s="2" t="s">
        <v>13</v>
      </c>
      <c r="G178" s="3">
        <v>44386</v>
      </c>
      <c r="H178" s="3">
        <v>44386</v>
      </c>
      <c r="J178" s="3">
        <v>44386</v>
      </c>
      <c r="K178" s="5" t="s">
        <v>7672</v>
      </c>
      <c r="L178" s="2" t="s">
        <v>2762</v>
      </c>
      <c r="M178" s="2" t="s">
        <v>13</v>
      </c>
      <c r="N178" s="2" t="s">
        <v>7672</v>
      </c>
      <c r="R178" s="2" t="b">
        <v>1</v>
      </c>
    </row>
    <row r="179" spans="1:22" x14ac:dyDescent="0.35">
      <c r="A179" s="2" t="s">
        <v>7781</v>
      </c>
      <c r="B179" s="2" t="str">
        <f t="shared" si="2"/>
        <v>Equity instruments and other than debt securities and equity instrumentssarb</v>
      </c>
      <c r="C179" s="2" t="s">
        <v>2944</v>
      </c>
      <c r="E179" s="2" t="s">
        <v>13</v>
      </c>
      <c r="G179" s="3">
        <v>44386</v>
      </c>
      <c r="H179" s="3">
        <v>44386</v>
      </c>
      <c r="J179" s="3">
        <v>44386</v>
      </c>
      <c r="K179" s="5" t="s">
        <v>7582</v>
      </c>
      <c r="L179" s="2" t="s">
        <v>7583</v>
      </c>
      <c r="M179" s="2" t="s">
        <v>13</v>
      </c>
      <c r="N179" s="2" t="s">
        <v>7582</v>
      </c>
      <c r="R179" s="2" t="b">
        <v>1</v>
      </c>
    </row>
    <row r="180" spans="1:22" x14ac:dyDescent="0.35">
      <c r="A180" s="2" t="s">
        <v>7782</v>
      </c>
      <c r="B180" s="2" t="str">
        <f t="shared" si="2"/>
        <v>Other than debt securities and equity instrumentssarb</v>
      </c>
      <c r="C180" s="2" t="s">
        <v>2948</v>
      </c>
      <c r="E180" s="2" t="s">
        <v>13</v>
      </c>
      <c r="G180" s="3">
        <v>44385</v>
      </c>
      <c r="H180" s="3">
        <v>44385</v>
      </c>
      <c r="J180" s="3">
        <v>44385</v>
      </c>
      <c r="K180" s="2" t="s">
        <v>7783</v>
      </c>
      <c r="M180" s="2" t="s">
        <v>13</v>
      </c>
      <c r="S180" s="3">
        <v>44595</v>
      </c>
      <c r="T180" s="3">
        <v>44595</v>
      </c>
      <c r="V180" s="3">
        <v>44595</v>
      </c>
    </row>
    <row r="181" spans="1:22" x14ac:dyDescent="0.35">
      <c r="A181" s="2" t="s">
        <v>7784</v>
      </c>
      <c r="B181" s="2" t="str">
        <f t="shared" si="2"/>
        <v>Deposits, loans and advances, debt securities and other instrumentssarb</v>
      </c>
      <c r="C181" s="2" t="s">
        <v>2952</v>
      </c>
      <c r="E181" s="2" t="s">
        <v>13</v>
      </c>
      <c r="G181" s="3">
        <v>44385</v>
      </c>
      <c r="H181" s="3">
        <v>44385</v>
      </c>
      <c r="J181" s="3">
        <v>44385</v>
      </c>
      <c r="K181" s="5" t="s">
        <v>7481</v>
      </c>
      <c r="L181" s="2" t="s">
        <v>7482</v>
      </c>
      <c r="M181" s="2" t="s">
        <v>13</v>
      </c>
      <c r="N181" s="2" t="s">
        <v>7481</v>
      </c>
      <c r="R181" s="2" t="b">
        <v>1</v>
      </c>
    </row>
    <row r="182" spans="1:22" x14ac:dyDescent="0.35">
      <c r="A182" s="2" t="s">
        <v>7785</v>
      </c>
      <c r="B182" s="2" t="str">
        <f t="shared" si="2"/>
        <v>Debt securities other than negotiable certificates of depositssarb</v>
      </c>
      <c r="C182" s="2" t="s">
        <v>2956</v>
      </c>
      <c r="E182" s="2" t="s">
        <v>13</v>
      </c>
      <c r="G182" s="3">
        <v>44385</v>
      </c>
      <c r="H182" s="3">
        <v>44385</v>
      </c>
      <c r="J182" s="3">
        <v>44385</v>
      </c>
      <c r="K182" s="6" t="s">
        <v>7580</v>
      </c>
      <c r="L182" s="2" t="s">
        <v>7581</v>
      </c>
      <c r="M182" s="2" t="s">
        <v>13</v>
      </c>
      <c r="N182" s="2" t="s">
        <v>7580</v>
      </c>
      <c r="R182" s="2" t="b">
        <v>1</v>
      </c>
    </row>
    <row r="183" spans="1:22" x14ac:dyDescent="0.35">
      <c r="A183" s="2" t="s">
        <v>7786</v>
      </c>
      <c r="B183" s="2" t="str">
        <f t="shared" si="2"/>
        <v>Deposits, loans and advances, negotiable certificates of deposits and other instrumentssarb</v>
      </c>
      <c r="C183" s="2" t="s">
        <v>2960</v>
      </c>
      <c r="E183" s="2" t="s">
        <v>13</v>
      </c>
      <c r="G183" s="3">
        <v>44384</v>
      </c>
      <c r="H183" s="3">
        <v>44384</v>
      </c>
      <c r="J183" s="3">
        <v>44384</v>
      </c>
      <c r="K183" s="7" t="s">
        <v>7485</v>
      </c>
      <c r="L183" s="2" t="s">
        <v>2679</v>
      </c>
      <c r="M183" s="2" t="s">
        <v>13</v>
      </c>
      <c r="N183" s="2" t="s">
        <v>7485</v>
      </c>
      <c r="R183" s="2" t="b">
        <v>1</v>
      </c>
    </row>
    <row r="184" spans="1:22" x14ac:dyDescent="0.35">
      <c r="A184" s="2" t="s">
        <v>7787</v>
      </c>
      <c r="B184" s="2" t="str">
        <f t="shared" si="2"/>
        <v>Loans and advances, negotiable certificates of deposits, debt securities serving as debt acknowledgement, redeemable preference sharessarb</v>
      </c>
      <c r="C184" s="2" t="s">
        <v>2964</v>
      </c>
      <c r="E184" s="2" t="s">
        <v>13</v>
      </c>
      <c r="G184" s="3">
        <v>44384</v>
      </c>
      <c r="H184" s="3">
        <v>44384</v>
      </c>
      <c r="J184" s="3">
        <v>44384</v>
      </c>
      <c r="K184" s="6" t="s">
        <v>7694</v>
      </c>
      <c r="L184" s="2" t="s">
        <v>3689</v>
      </c>
      <c r="M184" s="2" t="s">
        <v>13</v>
      </c>
      <c r="N184" s="2" t="s">
        <v>7694</v>
      </c>
      <c r="R184" s="2" t="b">
        <v>1</v>
      </c>
    </row>
    <row r="185" spans="1:22" x14ac:dyDescent="0.35">
      <c r="A185" s="2" t="s">
        <v>7788</v>
      </c>
      <c r="B185" s="2" t="str">
        <f t="shared" si="2"/>
        <v>Loans and advances and negotiable certificates of depositssarb</v>
      </c>
      <c r="C185" s="2" t="s">
        <v>2968</v>
      </c>
      <c r="E185" s="2" t="s">
        <v>13</v>
      </c>
      <c r="G185" s="3">
        <v>44384</v>
      </c>
      <c r="H185" s="3">
        <v>44384</v>
      </c>
      <c r="J185" s="3">
        <v>44384</v>
      </c>
      <c r="K185" s="5" t="s">
        <v>7493</v>
      </c>
      <c r="L185" s="2" t="s">
        <v>7494</v>
      </c>
      <c r="M185" s="2" t="s">
        <v>13</v>
      </c>
      <c r="N185" s="2" t="s">
        <v>7493</v>
      </c>
      <c r="R185" s="2" t="b">
        <v>1</v>
      </c>
    </row>
    <row r="186" spans="1:22" x14ac:dyDescent="0.35">
      <c r="A186" s="2" t="s">
        <v>7789</v>
      </c>
      <c r="B186" s="2" t="str">
        <f t="shared" si="2"/>
        <v>Other than liquidity facilitiessarb</v>
      </c>
      <c r="C186" s="2" t="s">
        <v>2972</v>
      </c>
      <c r="E186" s="2" t="s">
        <v>13</v>
      </c>
      <c r="G186" s="3">
        <v>44384</v>
      </c>
      <c r="H186" s="3">
        <v>44384</v>
      </c>
      <c r="J186" s="3">
        <v>44384</v>
      </c>
      <c r="K186" s="2" t="s">
        <v>7790</v>
      </c>
      <c r="M186" s="2" t="s">
        <v>13</v>
      </c>
      <c r="S186" s="3">
        <v>44580</v>
      </c>
      <c r="T186" s="3">
        <v>44580</v>
      </c>
      <c r="V186" s="3">
        <v>44580</v>
      </c>
    </row>
    <row r="187" spans="1:22" x14ac:dyDescent="0.35">
      <c r="A187" s="2" t="s">
        <v>7791</v>
      </c>
      <c r="B187" s="2" t="str">
        <f t="shared" si="2"/>
        <v>Other than indemnities and guarantees, letters of credit, unutilised facilities, underwriting exposures, committed capital expenditure and effective net open positionsarb</v>
      </c>
      <c r="C187" s="2" t="s">
        <v>2976</v>
      </c>
      <c r="E187" s="2" t="s">
        <v>13</v>
      </c>
      <c r="G187" s="3">
        <v>44383</v>
      </c>
      <c r="H187" s="3">
        <v>44383</v>
      </c>
      <c r="J187" s="3">
        <v>44383</v>
      </c>
      <c r="K187" s="5" t="s">
        <v>7511</v>
      </c>
      <c r="L187" s="2" t="s">
        <v>7512</v>
      </c>
      <c r="M187" s="2" t="s">
        <v>13</v>
      </c>
      <c r="N187" s="2" t="s">
        <v>2596</v>
      </c>
      <c r="Q187" s="2" t="s">
        <v>2653</v>
      </c>
      <c r="R187" s="2" t="b">
        <v>1</v>
      </c>
    </row>
    <row r="188" spans="1:22" x14ac:dyDescent="0.35">
      <c r="A188" s="2" t="s">
        <v>7792</v>
      </c>
      <c r="B188" s="2" t="str">
        <f t="shared" si="2"/>
        <v>Other than contingent liability instruments (excl. Derivatives and Collateralised Loans)sarb</v>
      </c>
      <c r="C188" s="2" t="s">
        <v>2980</v>
      </c>
      <c r="E188" s="2" t="s">
        <v>13</v>
      </c>
      <c r="G188" s="3">
        <v>44383</v>
      </c>
      <c r="H188" s="3">
        <v>44383</v>
      </c>
      <c r="J188" s="3">
        <v>44383</v>
      </c>
      <c r="K188" s="5" t="s">
        <v>7509</v>
      </c>
      <c r="L188" s="2" t="s">
        <v>7510</v>
      </c>
      <c r="M188" s="2" t="s">
        <v>13</v>
      </c>
      <c r="N188" s="2" t="s">
        <v>2599</v>
      </c>
      <c r="Q188" s="2" t="s">
        <v>2653</v>
      </c>
      <c r="R188" s="2" t="b">
        <v>1</v>
      </c>
    </row>
    <row r="189" spans="1:22" x14ac:dyDescent="0.35">
      <c r="A189" s="2" t="s">
        <v>7793</v>
      </c>
      <c r="B189" s="2" t="str">
        <f t="shared" si="2"/>
        <v>Other than deposits, negotiable certificates of deposits and repurchase agreementsarb</v>
      </c>
      <c r="C189" s="2" t="s">
        <v>2984</v>
      </c>
      <c r="E189" s="2" t="s">
        <v>13</v>
      </c>
      <c r="G189" s="3">
        <v>44382</v>
      </c>
      <c r="H189" s="3">
        <v>44382</v>
      </c>
      <c r="J189" s="3">
        <v>44382</v>
      </c>
      <c r="K189" s="5" t="s">
        <v>2632</v>
      </c>
      <c r="L189" s="2" t="s">
        <v>1433</v>
      </c>
      <c r="M189" s="2" t="s">
        <v>13</v>
      </c>
      <c r="N189" s="2" t="s">
        <v>3794</v>
      </c>
      <c r="R189" s="2" t="b">
        <v>1</v>
      </c>
    </row>
    <row r="190" spans="1:22" x14ac:dyDescent="0.35">
      <c r="A190" s="2" t="s">
        <v>7794</v>
      </c>
      <c r="B190" s="2" t="str">
        <f t="shared" si="2"/>
        <v>Defined benefit fund assetssarb</v>
      </c>
      <c r="C190" s="2" t="s">
        <v>2988</v>
      </c>
      <c r="E190" s="2" t="s">
        <v>13</v>
      </c>
      <c r="G190" s="3">
        <v>44382</v>
      </c>
      <c r="H190" s="3">
        <v>44382</v>
      </c>
      <c r="J190" s="3">
        <v>44382</v>
      </c>
      <c r="K190" s="2" t="s">
        <v>7795</v>
      </c>
      <c r="M190" s="2" t="s">
        <v>13</v>
      </c>
      <c r="S190" s="3">
        <v>44560</v>
      </c>
      <c r="T190" s="3">
        <v>44560</v>
      </c>
      <c r="V190" s="3">
        <v>44560</v>
      </c>
    </row>
    <row r="191" spans="1:22" x14ac:dyDescent="0.35">
      <c r="A191" s="2" t="s">
        <v>7796</v>
      </c>
      <c r="B191" s="2" t="str">
        <f t="shared" si="2"/>
        <v>First loss positionsarb</v>
      </c>
      <c r="C191" s="2" t="s">
        <v>2992</v>
      </c>
      <c r="E191" s="2" t="s">
        <v>13</v>
      </c>
      <c r="G191" s="3">
        <v>44377</v>
      </c>
      <c r="H191" s="3">
        <v>44377</v>
      </c>
      <c r="J191" s="3">
        <v>44377</v>
      </c>
      <c r="K191" s="5" t="s">
        <v>7534</v>
      </c>
      <c r="L191" s="2" t="s">
        <v>7535</v>
      </c>
      <c r="M191" s="2" t="s">
        <v>13</v>
      </c>
      <c r="N191" s="2" t="s">
        <v>7534</v>
      </c>
      <c r="P191" s="2" t="s">
        <v>2650</v>
      </c>
      <c r="R191" s="2" t="b">
        <v>1</v>
      </c>
    </row>
    <row r="192" spans="1:22" x14ac:dyDescent="0.35">
      <c r="A192" s="2" t="s">
        <v>7797</v>
      </c>
      <c r="B192" s="2" t="str">
        <f t="shared" si="2"/>
        <v>Derivatives and collateralised loanssarb</v>
      </c>
      <c r="C192" s="2" t="s">
        <v>2996</v>
      </c>
      <c r="E192" s="2" t="s">
        <v>13</v>
      </c>
      <c r="G192" s="3">
        <v>44377</v>
      </c>
      <c r="H192" s="3">
        <v>44377</v>
      </c>
      <c r="J192" s="3">
        <v>44377</v>
      </c>
      <c r="K192" s="6" t="s">
        <v>7661</v>
      </c>
      <c r="L192" s="2" t="s">
        <v>3381</v>
      </c>
      <c r="M192" s="2" t="s">
        <v>13</v>
      </c>
      <c r="N192" s="2" t="s">
        <v>7661</v>
      </c>
      <c r="Q192" s="2" t="s">
        <v>2653</v>
      </c>
      <c r="R192" s="2" t="b">
        <v>1</v>
      </c>
    </row>
    <row r="193" spans="1:22" x14ac:dyDescent="0.35">
      <c r="A193" s="2" t="s">
        <v>7690</v>
      </c>
      <c r="B193" s="2" t="str">
        <f t="shared" si="2"/>
        <v>Index credit default swapssarb</v>
      </c>
      <c r="C193" s="2" t="s">
        <v>3000</v>
      </c>
      <c r="E193" s="2" t="s">
        <v>13</v>
      </c>
      <c r="G193" s="3">
        <v>44377</v>
      </c>
      <c r="H193" s="3">
        <v>44377</v>
      </c>
      <c r="J193" s="3">
        <v>44377</v>
      </c>
      <c r="K193" s="6" t="s">
        <v>7793</v>
      </c>
      <c r="L193" s="2" t="s">
        <v>2984</v>
      </c>
      <c r="M193" s="2" t="s">
        <v>13</v>
      </c>
      <c r="N193" s="2" t="s">
        <v>7793</v>
      </c>
      <c r="Q193" s="2" t="s">
        <v>2653</v>
      </c>
      <c r="R193" s="2" t="b">
        <v>1</v>
      </c>
    </row>
    <row r="194" spans="1:22" x14ac:dyDescent="0.35">
      <c r="A194" s="2" t="s">
        <v>7798</v>
      </c>
      <c r="B194" s="2" t="str">
        <f t="shared" ref="B194:B257" si="3">A194&amp;E194</f>
        <v>Other than cash and balances with Central bank, cheque account and leasing financesarb</v>
      </c>
      <c r="C194" s="2" t="s">
        <v>3004</v>
      </c>
      <c r="E194" s="2" t="s">
        <v>13</v>
      </c>
      <c r="G194" s="3">
        <v>44377</v>
      </c>
      <c r="H194" s="3">
        <v>44377</v>
      </c>
      <c r="J194" s="3">
        <v>44377</v>
      </c>
      <c r="K194" s="2" t="s">
        <v>7799</v>
      </c>
      <c r="M194" s="2" t="s">
        <v>13</v>
      </c>
      <c r="S194" s="3">
        <v>44553</v>
      </c>
      <c r="T194" s="3">
        <v>44553</v>
      </c>
      <c r="V194" s="3">
        <v>44553</v>
      </c>
    </row>
    <row r="195" spans="1:22" x14ac:dyDescent="0.35">
      <c r="A195" s="2" t="s">
        <v>7800</v>
      </c>
      <c r="B195" s="2" t="str">
        <f t="shared" si="3"/>
        <v>Other than commercial papersarb</v>
      </c>
      <c r="C195" s="2" t="s">
        <v>3008</v>
      </c>
      <c r="E195" s="2" t="s">
        <v>13</v>
      </c>
      <c r="G195" s="3">
        <v>44376</v>
      </c>
      <c r="H195" s="3">
        <v>44376</v>
      </c>
      <c r="J195" s="3">
        <v>44376</v>
      </c>
      <c r="K195" s="5" t="s">
        <v>7801</v>
      </c>
      <c r="L195" s="2" t="s">
        <v>2642</v>
      </c>
      <c r="M195" s="2" t="s">
        <v>13</v>
      </c>
      <c r="N195" s="2" t="s">
        <v>7801</v>
      </c>
      <c r="R195" s="2" t="b">
        <v>1</v>
      </c>
    </row>
    <row r="196" spans="1:22" x14ac:dyDescent="0.35">
      <c r="A196" s="2" t="s">
        <v>7802</v>
      </c>
      <c r="B196" s="2" t="str">
        <f t="shared" si="3"/>
        <v>Cash and balances with central banksarb</v>
      </c>
      <c r="C196" s="2" t="s">
        <v>3010</v>
      </c>
      <c r="E196" s="2" t="s">
        <v>13</v>
      </c>
      <c r="G196" s="3">
        <v>44376</v>
      </c>
      <c r="H196" s="3">
        <v>44376</v>
      </c>
      <c r="J196" s="3">
        <v>44376</v>
      </c>
      <c r="K196" s="6" t="s">
        <v>7647</v>
      </c>
      <c r="L196" s="2" t="s">
        <v>3519</v>
      </c>
      <c r="M196" s="2" t="s">
        <v>13</v>
      </c>
      <c r="N196" s="2" t="s">
        <v>7647</v>
      </c>
      <c r="R196" s="2" t="b">
        <v>1</v>
      </c>
    </row>
    <row r="197" spans="1:22" x14ac:dyDescent="0.35">
      <c r="A197" s="2" t="s">
        <v>7803</v>
      </c>
      <c r="B197" s="2" t="str">
        <f t="shared" si="3"/>
        <v>Other than mortgage advances other than commercial mortgage advances, revolving loans, and instalment sale credit and leasing financesarb</v>
      </c>
      <c r="C197" s="2" t="s">
        <v>3006</v>
      </c>
      <c r="E197" s="2" t="s">
        <v>13</v>
      </c>
      <c r="G197" s="3">
        <v>44372</v>
      </c>
      <c r="H197" s="3">
        <v>44372</v>
      </c>
      <c r="J197" s="3">
        <v>44372</v>
      </c>
      <c r="K197" s="6" t="s">
        <v>7804</v>
      </c>
      <c r="L197" s="2" t="s">
        <v>3406</v>
      </c>
      <c r="M197" s="2" t="s">
        <v>13</v>
      </c>
      <c r="N197" s="2" t="s">
        <v>7804</v>
      </c>
      <c r="R197" s="2" t="b">
        <v>1</v>
      </c>
    </row>
    <row r="198" spans="1:22" x14ac:dyDescent="0.35">
      <c r="A198" s="2" t="s">
        <v>7805</v>
      </c>
      <c r="B198" s="2" t="str">
        <f t="shared" si="3"/>
        <v>Other than bonds and loans and advancessarb</v>
      </c>
      <c r="C198" s="2" t="s">
        <v>2998</v>
      </c>
      <c r="E198" s="2" t="s">
        <v>13</v>
      </c>
      <c r="G198" s="3">
        <v>44372</v>
      </c>
      <c r="H198" s="3">
        <v>44372</v>
      </c>
      <c r="J198" s="3">
        <v>44372</v>
      </c>
      <c r="K198" s="6" t="s">
        <v>7540</v>
      </c>
      <c r="L198" s="2" t="s">
        <v>7541</v>
      </c>
      <c r="M198" s="2" t="s">
        <v>13</v>
      </c>
      <c r="N198" s="2" t="s">
        <v>7540</v>
      </c>
      <c r="R198" s="2" t="b">
        <v>1</v>
      </c>
    </row>
    <row r="199" spans="1:22" x14ac:dyDescent="0.35">
      <c r="A199" s="2" t="s">
        <v>7806</v>
      </c>
      <c r="B199" s="2" t="str">
        <f t="shared" si="3"/>
        <v>Loans and advances (excluding mortgages)sarb</v>
      </c>
      <c r="C199" s="2" t="s">
        <v>2994</v>
      </c>
      <c r="E199" s="2" t="s">
        <v>13</v>
      </c>
      <c r="G199" s="3">
        <v>44372</v>
      </c>
      <c r="H199" s="3">
        <v>44372</v>
      </c>
      <c r="J199" s="3">
        <v>44372</v>
      </c>
      <c r="K199" s="7" t="s">
        <v>7536</v>
      </c>
      <c r="L199" s="2" t="s">
        <v>3681</v>
      </c>
      <c r="M199" s="2" t="s">
        <v>13</v>
      </c>
      <c r="N199" s="2" t="s">
        <v>7536</v>
      </c>
      <c r="R199" s="2" t="b">
        <v>1</v>
      </c>
    </row>
    <row r="200" spans="1:22" x14ac:dyDescent="0.35">
      <c r="A200" s="2" t="s">
        <v>7807</v>
      </c>
      <c r="B200" s="2" t="str">
        <f t="shared" si="3"/>
        <v>Borrowing facilitiessarb</v>
      </c>
      <c r="C200" s="2" t="s">
        <v>2990</v>
      </c>
      <c r="E200" s="2" t="s">
        <v>13</v>
      </c>
      <c r="G200" s="3">
        <v>44370</v>
      </c>
      <c r="H200" s="3">
        <v>44370</v>
      </c>
      <c r="J200" s="3">
        <v>44370</v>
      </c>
      <c r="K200" s="7" t="s">
        <v>7537</v>
      </c>
      <c r="L200" s="2" t="s">
        <v>7538</v>
      </c>
      <c r="M200" s="2" t="s">
        <v>13</v>
      </c>
      <c r="N200" s="2" t="s">
        <v>7537</v>
      </c>
      <c r="R200" s="2" t="b">
        <v>1</v>
      </c>
    </row>
    <row r="201" spans="1:22" x14ac:dyDescent="0.35">
      <c r="A201" s="2" t="s">
        <v>7808</v>
      </c>
      <c r="B201" s="2" t="str">
        <f t="shared" si="3"/>
        <v>Borrowing capacitysarb</v>
      </c>
      <c r="C201" s="2" t="s">
        <v>2986</v>
      </c>
      <c r="E201" s="2" t="s">
        <v>13</v>
      </c>
      <c r="G201" s="3">
        <v>44370</v>
      </c>
      <c r="H201" s="3">
        <v>44370</v>
      </c>
      <c r="J201" s="3">
        <v>44370</v>
      </c>
      <c r="K201" s="2" t="s">
        <v>7809</v>
      </c>
      <c r="M201" s="2" t="s">
        <v>13</v>
      </c>
      <c r="S201" s="3">
        <v>44537</v>
      </c>
      <c r="T201" s="3">
        <v>44537</v>
      </c>
      <c r="V201" s="3">
        <v>44537</v>
      </c>
    </row>
    <row r="202" spans="1:22" x14ac:dyDescent="0.35">
      <c r="A202" s="2" t="s">
        <v>7810</v>
      </c>
      <c r="B202" s="2" t="str">
        <f t="shared" si="3"/>
        <v>Other than forwards, options, swapssarb</v>
      </c>
      <c r="C202" s="2" t="s">
        <v>2982</v>
      </c>
      <c r="E202" s="2" t="s">
        <v>13</v>
      </c>
      <c r="G202" s="3">
        <v>44369</v>
      </c>
      <c r="H202" s="3">
        <v>44369</v>
      </c>
      <c r="J202" s="3">
        <v>44369</v>
      </c>
      <c r="K202" s="5" t="s">
        <v>7477</v>
      </c>
      <c r="L202" s="2" t="s">
        <v>3601</v>
      </c>
      <c r="M202" s="2" t="s">
        <v>13</v>
      </c>
      <c r="N202" s="2" t="s">
        <v>7811</v>
      </c>
      <c r="R202" s="2" t="b">
        <v>1</v>
      </c>
    </row>
    <row r="203" spans="1:22" x14ac:dyDescent="0.35">
      <c r="A203" s="2" t="s">
        <v>7812</v>
      </c>
      <c r="B203" s="2" t="str">
        <f t="shared" si="3"/>
        <v>Other than futures, options, swapssarb</v>
      </c>
      <c r="C203" s="2" t="s">
        <v>2978</v>
      </c>
      <c r="E203" s="2" t="s">
        <v>13</v>
      </c>
      <c r="G203" s="3">
        <v>44369</v>
      </c>
      <c r="H203" s="3">
        <v>44369</v>
      </c>
      <c r="J203" s="3">
        <v>44369</v>
      </c>
      <c r="K203" s="5" t="s">
        <v>7603</v>
      </c>
      <c r="L203" s="2" t="s">
        <v>7604</v>
      </c>
      <c r="M203" s="2" t="s">
        <v>13</v>
      </c>
      <c r="N203" s="2" t="s">
        <v>7603</v>
      </c>
      <c r="R203" s="2" t="b">
        <v>1</v>
      </c>
    </row>
    <row r="204" spans="1:22" x14ac:dyDescent="0.35">
      <c r="A204" s="2" t="s">
        <v>7813</v>
      </c>
      <c r="B204" s="2" t="str">
        <f t="shared" si="3"/>
        <v>Other than forwards, options and swaps other than interest rate, currency, equity and index and commodity forwards, options and swapssarb</v>
      </c>
      <c r="C204" s="2" t="s">
        <v>2974</v>
      </c>
      <c r="E204" s="2" t="s">
        <v>13</v>
      </c>
      <c r="G204" s="3">
        <v>44369</v>
      </c>
      <c r="H204" s="3">
        <v>44369</v>
      </c>
      <c r="J204" s="3">
        <v>44369</v>
      </c>
      <c r="K204" s="5" t="s">
        <v>7601</v>
      </c>
      <c r="L204" s="2" t="s">
        <v>7602</v>
      </c>
      <c r="M204" s="2" t="s">
        <v>13</v>
      </c>
      <c r="N204" s="2" t="s">
        <v>7601</v>
      </c>
      <c r="R204" s="2" t="b">
        <v>1</v>
      </c>
    </row>
    <row r="205" spans="1:22" x14ac:dyDescent="0.35">
      <c r="A205" s="2" t="s">
        <v>7814</v>
      </c>
      <c r="B205" s="2" t="str">
        <f t="shared" si="3"/>
        <v>Other than futures, options and swaps other than interest rate, currency, equity and index and commodity futures, options and swapssarb</v>
      </c>
      <c r="C205" s="2" t="s">
        <v>2970</v>
      </c>
      <c r="E205" s="2" t="s">
        <v>13</v>
      </c>
      <c r="G205" s="3">
        <v>44369</v>
      </c>
      <c r="H205" s="3">
        <v>44369</v>
      </c>
      <c r="J205" s="3">
        <v>44369</v>
      </c>
      <c r="K205" s="5" t="s">
        <v>7598</v>
      </c>
      <c r="L205" s="2" t="s">
        <v>7599</v>
      </c>
      <c r="M205" s="2" t="s">
        <v>13</v>
      </c>
      <c r="N205" s="2" t="s">
        <v>7598</v>
      </c>
      <c r="R205" s="2" t="b">
        <v>1</v>
      </c>
    </row>
    <row r="206" spans="1:22" x14ac:dyDescent="0.35">
      <c r="A206" s="2" t="s">
        <v>7815</v>
      </c>
      <c r="B206" s="2" t="str">
        <f t="shared" si="3"/>
        <v>Other than commodity forwards, commodity options and commodity swapssarb</v>
      </c>
      <c r="C206" s="2" t="s">
        <v>2966</v>
      </c>
      <c r="E206" s="2" t="s">
        <v>13</v>
      </c>
      <c r="G206" s="3">
        <v>44369</v>
      </c>
      <c r="H206" s="3">
        <v>44369</v>
      </c>
      <c r="J206" s="3">
        <v>44369</v>
      </c>
      <c r="K206" s="5" t="s">
        <v>7594</v>
      </c>
      <c r="L206" s="2" t="s">
        <v>7595</v>
      </c>
      <c r="M206" s="2" t="s">
        <v>13</v>
      </c>
      <c r="N206" s="2" t="s">
        <v>3390</v>
      </c>
      <c r="R206" s="2" t="b">
        <v>1</v>
      </c>
    </row>
    <row r="207" spans="1:22" x14ac:dyDescent="0.35">
      <c r="A207" s="2" t="s">
        <v>7816</v>
      </c>
      <c r="B207" s="2" t="str">
        <f t="shared" si="3"/>
        <v>Other than commodity futures, commodity options, commodity swapssarb</v>
      </c>
      <c r="C207" s="2" t="s">
        <v>2962</v>
      </c>
      <c r="E207" s="2" t="s">
        <v>13</v>
      </c>
      <c r="G207" s="3">
        <v>44369</v>
      </c>
      <c r="H207" s="3">
        <v>44369</v>
      </c>
      <c r="J207" s="3">
        <v>44369</v>
      </c>
      <c r="K207" s="2" t="s">
        <v>7817</v>
      </c>
      <c r="M207" s="2" t="s">
        <v>13</v>
      </c>
      <c r="S207" s="3">
        <v>44433</v>
      </c>
      <c r="T207" s="3">
        <v>44433</v>
      </c>
      <c r="V207" s="3">
        <v>44433</v>
      </c>
    </row>
    <row r="208" spans="1:22" x14ac:dyDescent="0.35">
      <c r="A208" s="2" t="s">
        <v>7818</v>
      </c>
      <c r="B208" s="2" t="str">
        <f t="shared" si="3"/>
        <v>Other than equity and index forwards, equity and index options, equity and index swapssarb</v>
      </c>
      <c r="C208" s="2" t="s">
        <v>2958</v>
      </c>
      <c r="E208" s="2" t="s">
        <v>13</v>
      </c>
      <c r="G208" s="3">
        <v>44369</v>
      </c>
      <c r="H208" s="3">
        <v>44369</v>
      </c>
      <c r="J208" s="3">
        <v>44369</v>
      </c>
      <c r="K208" s="5" t="s">
        <v>2632</v>
      </c>
      <c r="L208" s="2" t="s">
        <v>1433</v>
      </c>
      <c r="M208" s="2" t="s">
        <v>13</v>
      </c>
      <c r="N208" s="2" t="s">
        <v>2632</v>
      </c>
      <c r="P208" s="2" t="s">
        <v>2650</v>
      </c>
      <c r="R208" s="2" t="b">
        <v>1</v>
      </c>
    </row>
    <row r="209" spans="1:22" x14ac:dyDescent="0.35">
      <c r="A209" s="2" t="s">
        <v>7819</v>
      </c>
      <c r="B209" s="2" t="str">
        <f t="shared" si="3"/>
        <v>Other than equity and index futures, equity and index options and equity and index swapssarb</v>
      </c>
      <c r="C209" s="2" t="s">
        <v>2954</v>
      </c>
      <c r="E209" s="2" t="s">
        <v>13</v>
      </c>
      <c r="G209" s="3">
        <v>44369</v>
      </c>
      <c r="H209" s="3">
        <v>44369</v>
      </c>
      <c r="J209" s="3">
        <v>44369</v>
      </c>
      <c r="K209" s="6" t="s">
        <v>7518</v>
      </c>
      <c r="L209" s="2" t="s">
        <v>2689</v>
      </c>
      <c r="M209" s="2" t="s">
        <v>13</v>
      </c>
      <c r="N209" s="2" t="s">
        <v>7518</v>
      </c>
      <c r="Q209" s="2" t="s">
        <v>2653</v>
      </c>
      <c r="R209" s="2" t="b">
        <v>1</v>
      </c>
    </row>
    <row r="210" spans="1:22" x14ac:dyDescent="0.35">
      <c r="A210" s="2" t="s">
        <v>7820</v>
      </c>
      <c r="B210" s="2" t="str">
        <f t="shared" si="3"/>
        <v>Other than currency forwards, currency options, fx swapssarb</v>
      </c>
      <c r="C210" s="2" t="s">
        <v>2950</v>
      </c>
      <c r="E210" s="2" t="s">
        <v>13</v>
      </c>
      <c r="G210" s="3">
        <v>44369</v>
      </c>
      <c r="H210" s="3">
        <v>44369</v>
      </c>
      <c r="J210" s="3">
        <v>44369</v>
      </c>
      <c r="K210" s="6" t="s">
        <v>7575</v>
      </c>
      <c r="L210" s="2" t="s">
        <v>3666</v>
      </c>
      <c r="M210" s="2" t="s">
        <v>13</v>
      </c>
      <c r="N210" s="2" t="s">
        <v>7575</v>
      </c>
      <c r="Q210" s="2" t="s">
        <v>2653</v>
      </c>
      <c r="R210" s="2" t="b">
        <v>1</v>
      </c>
    </row>
    <row r="211" spans="1:22" x14ac:dyDescent="0.35">
      <c r="A211" s="2" t="s">
        <v>7821</v>
      </c>
      <c r="B211" s="2" t="str">
        <f t="shared" si="3"/>
        <v>Other than currency futures, currency options, fx swapssarb</v>
      </c>
      <c r="C211" s="2" t="s">
        <v>2946</v>
      </c>
      <c r="E211" s="2" t="s">
        <v>13</v>
      </c>
      <c r="G211" s="3">
        <v>44369</v>
      </c>
      <c r="H211" s="3">
        <v>44369</v>
      </c>
      <c r="J211" s="3">
        <v>44369</v>
      </c>
      <c r="K211" s="6" t="s">
        <v>7667</v>
      </c>
      <c r="L211" s="2" t="s">
        <v>2746</v>
      </c>
      <c r="M211" s="2" t="s">
        <v>13</v>
      </c>
      <c r="N211" s="2" t="s">
        <v>7667</v>
      </c>
      <c r="Q211" s="2" t="s">
        <v>2653</v>
      </c>
      <c r="R211" s="2" t="b">
        <v>1</v>
      </c>
    </row>
    <row r="212" spans="1:22" x14ac:dyDescent="0.35">
      <c r="A212" s="2" t="s">
        <v>7822</v>
      </c>
      <c r="B212" s="2" t="str">
        <f t="shared" si="3"/>
        <v>Other than interest rate forwards, interest rate options, interest rate swapssarb</v>
      </c>
      <c r="C212" s="2" t="s">
        <v>2942</v>
      </c>
      <c r="E212" s="2" t="s">
        <v>13</v>
      </c>
      <c r="G212" s="3">
        <v>44369</v>
      </c>
      <c r="H212" s="3">
        <v>44369</v>
      </c>
      <c r="J212" s="3">
        <v>44369</v>
      </c>
      <c r="K212" s="2" t="s">
        <v>7823</v>
      </c>
      <c r="M212" s="2" t="s">
        <v>13</v>
      </c>
      <c r="S212" s="3">
        <v>44424</v>
      </c>
      <c r="T212" s="3">
        <v>44424</v>
      </c>
      <c r="V212" s="3">
        <v>44424</v>
      </c>
    </row>
    <row r="213" spans="1:22" x14ac:dyDescent="0.35">
      <c r="A213" s="2" t="s">
        <v>7824</v>
      </c>
      <c r="B213" s="2" t="str">
        <f t="shared" si="3"/>
        <v>Other than interest rate futures, interest rate options, interest rate swapssarb</v>
      </c>
      <c r="C213" s="2" t="s">
        <v>2938</v>
      </c>
      <c r="E213" s="2" t="s">
        <v>13</v>
      </c>
      <c r="G213" s="3">
        <v>44369</v>
      </c>
      <c r="H213" s="3">
        <v>44369</v>
      </c>
      <c r="J213" s="3">
        <v>44369</v>
      </c>
      <c r="K213" s="5" t="s">
        <v>7825</v>
      </c>
      <c r="L213" s="2" t="s">
        <v>2712</v>
      </c>
      <c r="M213" s="2" t="s">
        <v>13</v>
      </c>
      <c r="N213" s="2" t="s">
        <v>7825</v>
      </c>
      <c r="P213" s="2" t="s">
        <v>2650</v>
      </c>
      <c r="R213" s="2" t="b">
        <v>1</v>
      </c>
    </row>
    <row r="214" spans="1:22" x14ac:dyDescent="0.35">
      <c r="A214" s="2" t="s">
        <v>7826</v>
      </c>
      <c r="B214" s="2" t="str">
        <f t="shared" si="3"/>
        <v>Other than South African bank notes and subsidiary coin, Other balances with central bank, Treasury bills, Equity securities and debt securitiessarb</v>
      </c>
      <c r="C214" s="2" t="s">
        <v>2934</v>
      </c>
      <c r="E214" s="2" t="s">
        <v>13</v>
      </c>
      <c r="G214" s="3">
        <v>44365</v>
      </c>
      <c r="H214" s="3">
        <v>44365</v>
      </c>
      <c r="J214" s="3">
        <v>44365</v>
      </c>
      <c r="K214" s="6" t="s">
        <v>7827</v>
      </c>
      <c r="L214" s="2" t="s">
        <v>3070</v>
      </c>
      <c r="M214" s="2" t="s">
        <v>13</v>
      </c>
      <c r="N214" s="2" t="s">
        <v>7827</v>
      </c>
      <c r="Q214" s="2" t="s">
        <v>2653</v>
      </c>
      <c r="R214" s="2" t="b">
        <v>1</v>
      </c>
    </row>
    <row r="215" spans="1:22" x14ac:dyDescent="0.35">
      <c r="A215" s="2" t="s">
        <v>7828</v>
      </c>
      <c r="B215" s="2" t="str">
        <f t="shared" si="3"/>
        <v>Other than market disruption facilities, cash advance facilities and credit enhancement facilitiessarb</v>
      </c>
      <c r="C215" s="2" t="s">
        <v>2930</v>
      </c>
      <c r="E215" s="2" t="s">
        <v>13</v>
      </c>
      <c r="G215" s="3">
        <v>44363</v>
      </c>
      <c r="H215" s="3">
        <v>44363</v>
      </c>
      <c r="J215" s="3">
        <v>44363</v>
      </c>
      <c r="K215" s="6" t="s">
        <v>7829</v>
      </c>
      <c r="L215" s="2" t="s">
        <v>3052</v>
      </c>
      <c r="M215" s="2" t="s">
        <v>13</v>
      </c>
      <c r="N215" s="2" t="s">
        <v>7829</v>
      </c>
      <c r="Q215" s="2" t="s">
        <v>2653</v>
      </c>
      <c r="R215" s="2" t="b">
        <v>1</v>
      </c>
    </row>
    <row r="216" spans="1:22" x14ac:dyDescent="0.35">
      <c r="A216" s="2" t="s">
        <v>7830</v>
      </c>
      <c r="B216" s="2" t="str">
        <f t="shared" si="3"/>
        <v>Guarantees, letters of creditsarb</v>
      </c>
      <c r="C216" s="2" t="s">
        <v>2926</v>
      </c>
      <c r="E216" s="2" t="s">
        <v>13</v>
      </c>
      <c r="G216" s="3">
        <v>44355</v>
      </c>
      <c r="H216" s="3">
        <v>44355</v>
      </c>
      <c r="J216" s="3">
        <v>44355</v>
      </c>
      <c r="K216" s="2" t="s">
        <v>7831</v>
      </c>
      <c r="M216" s="2" t="s">
        <v>13</v>
      </c>
      <c r="S216" s="3">
        <v>44424</v>
      </c>
      <c r="T216" s="3">
        <v>44424</v>
      </c>
      <c r="V216" s="3">
        <v>44424</v>
      </c>
    </row>
    <row r="217" spans="1:22" x14ac:dyDescent="0.35">
      <c r="A217" s="2" t="s">
        <v>7832</v>
      </c>
      <c r="B217" s="2" t="str">
        <f t="shared" si="3"/>
        <v>Other non-contractual obligations than structured products, debt-buy back requests and managed fundssarb</v>
      </c>
      <c r="C217" s="2" t="s">
        <v>2922</v>
      </c>
      <c r="E217" s="2" t="s">
        <v>13</v>
      </c>
      <c r="G217" s="3">
        <v>44355</v>
      </c>
      <c r="H217" s="3">
        <v>44355</v>
      </c>
      <c r="J217" s="3">
        <v>44355</v>
      </c>
      <c r="K217" s="5" t="s">
        <v>2632</v>
      </c>
      <c r="L217" s="2" t="s">
        <v>1433</v>
      </c>
      <c r="M217" s="2" t="s">
        <v>13</v>
      </c>
      <c r="N217" s="2" t="s">
        <v>2632</v>
      </c>
      <c r="P217" s="2" t="s">
        <v>2650</v>
      </c>
      <c r="R217" s="2" t="b">
        <v>1</v>
      </c>
    </row>
    <row r="218" spans="1:22" x14ac:dyDescent="0.35">
      <c r="A218" s="2" t="s">
        <v>7833</v>
      </c>
      <c r="B218" s="2" t="str">
        <f t="shared" si="3"/>
        <v>Managed fundssarb</v>
      </c>
      <c r="C218" s="2" t="s">
        <v>2918</v>
      </c>
      <c r="E218" s="2" t="s">
        <v>13</v>
      </c>
      <c r="G218" s="3">
        <v>44355</v>
      </c>
      <c r="H218" s="3">
        <v>44355</v>
      </c>
      <c r="J218" s="3">
        <v>44355</v>
      </c>
      <c r="K218" s="6" t="s">
        <v>7834</v>
      </c>
      <c r="L218" s="2" t="s">
        <v>3021</v>
      </c>
      <c r="M218" s="2" t="s">
        <v>13</v>
      </c>
      <c r="N218" s="2" t="s">
        <v>7834</v>
      </c>
      <c r="Q218" s="2" t="s">
        <v>2653</v>
      </c>
      <c r="R218" s="2" t="b">
        <v>1</v>
      </c>
    </row>
    <row r="219" spans="1:22" x14ac:dyDescent="0.35">
      <c r="A219" s="2" t="s">
        <v>7835</v>
      </c>
      <c r="B219" s="2" t="str">
        <f t="shared" si="3"/>
        <v>Structured productssarb</v>
      </c>
      <c r="C219" s="2" t="s">
        <v>2911</v>
      </c>
      <c r="E219" s="2" t="s">
        <v>13</v>
      </c>
      <c r="G219" s="3">
        <v>44355</v>
      </c>
      <c r="H219" s="3">
        <v>44355</v>
      </c>
      <c r="J219" s="3">
        <v>44355</v>
      </c>
      <c r="K219" s="6" t="s">
        <v>7437</v>
      </c>
      <c r="L219" s="2" t="s">
        <v>3022</v>
      </c>
      <c r="M219" s="2" t="s">
        <v>13</v>
      </c>
      <c r="N219" s="2" t="s">
        <v>7437</v>
      </c>
      <c r="Q219" s="2" t="s">
        <v>2653</v>
      </c>
      <c r="R219" s="2" t="b">
        <v>1</v>
      </c>
    </row>
    <row r="220" spans="1:22" x14ac:dyDescent="0.35">
      <c r="A220" s="2" t="s">
        <v>7836</v>
      </c>
      <c r="B220" s="2" t="str">
        <f t="shared" si="3"/>
        <v>Debt-buy back requestssarb</v>
      </c>
      <c r="C220" s="2" t="s">
        <v>2907</v>
      </c>
      <c r="E220" s="2" t="s">
        <v>13</v>
      </c>
      <c r="G220" s="3">
        <v>44355</v>
      </c>
      <c r="H220" s="3">
        <v>44355</v>
      </c>
      <c r="J220" s="3">
        <v>44355</v>
      </c>
      <c r="K220" s="2" t="s">
        <v>7837</v>
      </c>
      <c r="M220" s="2" t="s">
        <v>13</v>
      </c>
      <c r="S220" s="3">
        <v>44405</v>
      </c>
      <c r="T220" s="3">
        <v>44405</v>
      </c>
      <c r="V220" s="3">
        <v>44405</v>
      </c>
    </row>
    <row r="221" spans="1:22" x14ac:dyDescent="0.35">
      <c r="A221" s="2" t="s">
        <v>7838</v>
      </c>
      <c r="B221" s="2" t="str">
        <f t="shared" si="3"/>
        <v>Non-contractual lending obligationssarb</v>
      </c>
      <c r="C221" s="2" t="s">
        <v>3012</v>
      </c>
      <c r="E221" s="2" t="s">
        <v>13</v>
      </c>
      <c r="G221" s="3">
        <v>44355</v>
      </c>
      <c r="H221" s="3">
        <v>44355</v>
      </c>
      <c r="J221" s="3">
        <v>44355</v>
      </c>
      <c r="K221" s="5" t="s">
        <v>7839</v>
      </c>
      <c r="L221" s="2" t="s">
        <v>3185</v>
      </c>
      <c r="M221" s="2" t="s">
        <v>13</v>
      </c>
      <c r="N221" s="2" t="s">
        <v>7839</v>
      </c>
      <c r="P221" s="2" t="s">
        <v>2650</v>
      </c>
      <c r="R221" s="2" t="b">
        <v>1</v>
      </c>
    </row>
    <row r="222" spans="1:22" x14ac:dyDescent="0.35">
      <c r="A222" s="2" t="s">
        <v>7840</v>
      </c>
      <c r="B222" s="2" t="str">
        <f t="shared" si="3"/>
        <v>Other than Loans and advances, equity securities and debt securitiessarb</v>
      </c>
      <c r="C222" s="2" t="s">
        <v>3015</v>
      </c>
      <c r="E222" s="2" t="s">
        <v>13</v>
      </c>
      <c r="G222" s="3">
        <v>44354</v>
      </c>
      <c r="H222" s="3">
        <v>44354</v>
      </c>
      <c r="J222" s="3">
        <v>44354</v>
      </c>
      <c r="K222" s="6" t="s">
        <v>7752</v>
      </c>
      <c r="L222" s="2" t="s">
        <v>3608</v>
      </c>
      <c r="M222" s="2" t="s">
        <v>13</v>
      </c>
      <c r="N222" s="2" t="s">
        <v>7752</v>
      </c>
      <c r="Q222" s="2" t="s">
        <v>2653</v>
      </c>
      <c r="R222" s="2" t="b">
        <v>1</v>
      </c>
    </row>
    <row r="223" spans="1:22" x14ac:dyDescent="0.35">
      <c r="A223" s="2" t="s">
        <v>7841</v>
      </c>
      <c r="B223" s="2" t="str">
        <f t="shared" si="3"/>
        <v>Other than interdependentsarb</v>
      </c>
      <c r="C223" s="2" t="s">
        <v>3016</v>
      </c>
      <c r="E223" s="2" t="s">
        <v>13</v>
      </c>
      <c r="G223" s="3">
        <v>44354</v>
      </c>
      <c r="H223" s="3">
        <v>44354</v>
      </c>
      <c r="J223" s="3">
        <v>44354</v>
      </c>
      <c r="K223" s="6" t="s">
        <v>7754</v>
      </c>
      <c r="L223" s="2" t="s">
        <v>3647</v>
      </c>
      <c r="M223" s="2" t="s">
        <v>13</v>
      </c>
      <c r="N223" s="2" t="s">
        <v>7754</v>
      </c>
      <c r="Q223" s="2" t="s">
        <v>2653</v>
      </c>
      <c r="R223" s="2" t="b">
        <v>1</v>
      </c>
    </row>
    <row r="224" spans="1:22" x14ac:dyDescent="0.35">
      <c r="A224" s="2" t="s">
        <v>7842</v>
      </c>
      <c r="B224" s="2" t="str">
        <f t="shared" si="3"/>
        <v>Interdependentsarb</v>
      </c>
      <c r="C224" s="2" t="s">
        <v>3018</v>
      </c>
      <c r="E224" s="2" t="s">
        <v>13</v>
      </c>
      <c r="G224" s="3">
        <v>44354</v>
      </c>
      <c r="H224" s="3">
        <v>44354</v>
      </c>
      <c r="J224" s="3">
        <v>44354</v>
      </c>
      <c r="K224" s="6" t="s">
        <v>7680</v>
      </c>
      <c r="L224" s="2" t="s">
        <v>2777</v>
      </c>
      <c r="M224" s="2" t="s">
        <v>13</v>
      </c>
      <c r="N224" s="2" t="s">
        <v>7680</v>
      </c>
      <c r="P224" s="2" t="s">
        <v>2650</v>
      </c>
      <c r="Q224" s="2" t="s">
        <v>2653</v>
      </c>
      <c r="R224" s="2" t="b">
        <v>1</v>
      </c>
    </row>
    <row r="225" spans="1:22" x14ac:dyDescent="0.35">
      <c r="A225" s="2" t="s">
        <v>7843</v>
      </c>
      <c r="B225" s="2" t="str">
        <f t="shared" si="3"/>
        <v>Cash management schemesarb</v>
      </c>
      <c r="C225" s="2" t="s">
        <v>3019</v>
      </c>
      <c r="E225" s="2" t="s">
        <v>13</v>
      </c>
      <c r="G225" s="3">
        <v>44354</v>
      </c>
      <c r="H225" s="3">
        <v>44354</v>
      </c>
      <c r="J225" s="3">
        <v>44354</v>
      </c>
      <c r="K225" s="7" t="s">
        <v>7748</v>
      </c>
      <c r="L225" s="2" t="s">
        <v>3613</v>
      </c>
      <c r="M225" s="2" t="s">
        <v>13</v>
      </c>
      <c r="N225" s="2" t="s">
        <v>7748</v>
      </c>
      <c r="Q225" s="2" t="s">
        <v>2653</v>
      </c>
      <c r="R225" s="2" t="b">
        <v>1</v>
      </c>
    </row>
    <row r="226" spans="1:22" x14ac:dyDescent="0.35">
      <c r="A226" s="2" t="s">
        <v>7844</v>
      </c>
      <c r="B226" s="2" t="str">
        <f t="shared" si="3"/>
        <v>Other than derivatives, demand deposits and term depositssarb</v>
      </c>
      <c r="C226" s="2" t="s">
        <v>2768</v>
      </c>
      <c r="E226" s="2" t="s">
        <v>13</v>
      </c>
      <c r="G226" s="3">
        <v>44354</v>
      </c>
      <c r="H226" s="3">
        <v>44354</v>
      </c>
      <c r="J226" s="3">
        <v>44354</v>
      </c>
      <c r="K226" s="7" t="s">
        <v>7750</v>
      </c>
      <c r="L226" s="2" t="s">
        <v>3611</v>
      </c>
      <c r="M226" s="2" t="s">
        <v>13</v>
      </c>
      <c r="N226" s="2" t="s">
        <v>7750</v>
      </c>
      <c r="Q226" s="2" t="s">
        <v>2653</v>
      </c>
      <c r="R226" s="2" t="b">
        <v>1</v>
      </c>
    </row>
    <row r="227" spans="1:22" x14ac:dyDescent="0.35">
      <c r="A227" s="2" t="s">
        <v>7845</v>
      </c>
      <c r="B227" s="2" t="str">
        <f t="shared" si="3"/>
        <v>Other than cash, deposits and loans and advancessarb</v>
      </c>
      <c r="C227" s="2" t="s">
        <v>2764</v>
      </c>
      <c r="E227" s="2" t="s">
        <v>13</v>
      </c>
      <c r="G227" s="3">
        <v>44349</v>
      </c>
      <c r="H227" s="3">
        <v>44349</v>
      </c>
      <c r="J227" s="3">
        <v>44349</v>
      </c>
      <c r="K227" s="2" t="s">
        <v>7846</v>
      </c>
      <c r="M227" s="2" t="s">
        <v>13</v>
      </c>
      <c r="S227" s="3">
        <v>44405</v>
      </c>
      <c r="T227" s="3">
        <v>44405</v>
      </c>
      <c r="V227" s="3">
        <v>44405</v>
      </c>
    </row>
    <row r="228" spans="1:22" x14ac:dyDescent="0.35">
      <c r="A228" s="2" t="s">
        <v>7847</v>
      </c>
      <c r="B228" s="2" t="str">
        <f t="shared" si="3"/>
        <v>Loans and advances other than securities - lending/borrowing agreementssarb</v>
      </c>
      <c r="C228" s="2" t="s">
        <v>2760</v>
      </c>
      <c r="E228" s="2" t="s">
        <v>13</v>
      </c>
      <c r="G228" s="3">
        <v>44349</v>
      </c>
      <c r="H228" s="3">
        <v>44349</v>
      </c>
      <c r="J228" s="3">
        <v>44349</v>
      </c>
      <c r="K228" s="5" t="s">
        <v>7647</v>
      </c>
      <c r="L228" s="2" t="s">
        <v>3519</v>
      </c>
      <c r="M228" s="2" t="s">
        <v>13</v>
      </c>
      <c r="N228" s="2" t="s">
        <v>7848</v>
      </c>
      <c r="R228" s="2" t="b">
        <v>1</v>
      </c>
    </row>
    <row r="229" spans="1:22" x14ac:dyDescent="0.35">
      <c r="A229" s="2" t="s">
        <v>7849</v>
      </c>
      <c r="B229" s="2" t="str">
        <f t="shared" si="3"/>
        <v>Other than contingent liability instrumentssarb</v>
      </c>
      <c r="C229" s="2" t="s">
        <v>2756</v>
      </c>
      <c r="E229" s="2" t="s">
        <v>13</v>
      </c>
      <c r="G229" s="3">
        <v>44348</v>
      </c>
      <c r="H229" s="3">
        <v>44348</v>
      </c>
      <c r="J229" s="3">
        <v>44348</v>
      </c>
      <c r="K229" s="5" t="s">
        <v>7804</v>
      </c>
      <c r="L229" s="2" t="s">
        <v>3406</v>
      </c>
      <c r="M229" s="2" t="s">
        <v>13</v>
      </c>
      <c r="N229" s="2" t="s">
        <v>7850</v>
      </c>
      <c r="R229" s="2" t="b">
        <v>1</v>
      </c>
    </row>
    <row r="230" spans="1:22" x14ac:dyDescent="0.35">
      <c r="A230" s="2" t="s">
        <v>7851</v>
      </c>
      <c r="B230" s="2" t="str">
        <f t="shared" si="3"/>
        <v>Contractual lending obligationssarb</v>
      </c>
      <c r="C230" s="2" t="s">
        <v>2752</v>
      </c>
      <c r="E230" s="2" t="s">
        <v>13</v>
      </c>
      <c r="G230" s="3">
        <v>44348</v>
      </c>
      <c r="H230" s="3">
        <v>44348</v>
      </c>
      <c r="J230" s="3">
        <v>44348</v>
      </c>
      <c r="K230" s="5" t="s">
        <v>2632</v>
      </c>
      <c r="L230" s="2" t="s">
        <v>1433</v>
      </c>
      <c r="M230" s="2" t="s">
        <v>13</v>
      </c>
      <c r="N230" s="2" t="s">
        <v>2733</v>
      </c>
      <c r="R230" s="2" t="b">
        <v>1</v>
      </c>
    </row>
    <row r="231" spans="1:22" x14ac:dyDescent="0.35">
      <c r="A231" s="2" t="s">
        <v>7852</v>
      </c>
      <c r="B231" s="2" t="str">
        <f t="shared" si="3"/>
        <v>Equity instruments and other than equity instrumentssarb</v>
      </c>
      <c r="C231" s="2" t="s">
        <v>2744</v>
      </c>
      <c r="E231" s="2" t="s">
        <v>13</v>
      </c>
      <c r="G231" s="3">
        <v>44348</v>
      </c>
      <c r="H231" s="3">
        <v>44348</v>
      </c>
      <c r="J231" s="3">
        <v>44348</v>
      </c>
      <c r="K231" s="2" t="s">
        <v>7853</v>
      </c>
      <c r="M231" s="2" t="s">
        <v>13</v>
      </c>
      <c r="S231" s="3">
        <v>44403</v>
      </c>
      <c r="T231" s="3">
        <v>44403</v>
      </c>
      <c r="V231" s="3">
        <v>44403</v>
      </c>
    </row>
    <row r="232" spans="1:22" x14ac:dyDescent="0.35">
      <c r="A232" s="2" t="s">
        <v>7854</v>
      </c>
      <c r="B232" s="2" t="str">
        <f t="shared" si="3"/>
        <v>Other than equity instrumentssarb</v>
      </c>
      <c r="C232" s="2" t="s">
        <v>2740</v>
      </c>
      <c r="E232" s="2" t="s">
        <v>13</v>
      </c>
      <c r="G232" s="3">
        <v>44348</v>
      </c>
      <c r="H232" s="3">
        <v>44348</v>
      </c>
      <c r="J232" s="3">
        <v>44348</v>
      </c>
      <c r="K232" s="5" t="s">
        <v>7536</v>
      </c>
      <c r="L232" s="2" t="s">
        <v>3681</v>
      </c>
      <c r="M232" s="2" t="s">
        <v>13</v>
      </c>
      <c r="N232" s="2" t="s">
        <v>7536</v>
      </c>
      <c r="P232" s="2" t="s">
        <v>2650</v>
      </c>
      <c r="R232" s="2" t="b">
        <v>1</v>
      </c>
    </row>
    <row r="233" spans="1:22" x14ac:dyDescent="0.35">
      <c r="A233" s="2" t="s">
        <v>7855</v>
      </c>
      <c r="B233" s="2" t="str">
        <f t="shared" si="3"/>
        <v>Securitisation/Asset-backed securities and Structured notessarb</v>
      </c>
      <c r="C233" s="2" t="s">
        <v>2736</v>
      </c>
      <c r="E233" s="2" t="s">
        <v>13</v>
      </c>
      <c r="G233" s="3">
        <v>44348</v>
      </c>
      <c r="H233" s="3">
        <v>44348</v>
      </c>
      <c r="J233" s="3">
        <v>44348</v>
      </c>
      <c r="K233" s="6" t="s">
        <v>7856</v>
      </c>
      <c r="L233" s="2" t="s">
        <v>3566</v>
      </c>
      <c r="M233" s="2" t="s">
        <v>13</v>
      </c>
      <c r="N233" s="2" t="s">
        <v>7856</v>
      </c>
      <c r="Q233" s="2" t="s">
        <v>2653</v>
      </c>
      <c r="R233" s="2" t="b">
        <v>1</v>
      </c>
    </row>
    <row r="234" spans="1:22" x14ac:dyDescent="0.35">
      <c r="A234" s="2" t="s">
        <v>7857</v>
      </c>
      <c r="B234" s="2" t="str">
        <f t="shared" si="3"/>
        <v>Other than contingent liability instruments, repurchase/resale agreement and derivativessarb</v>
      </c>
      <c r="C234" s="2" t="s">
        <v>2732</v>
      </c>
      <c r="E234" s="2" t="s">
        <v>13</v>
      </c>
      <c r="G234" s="3">
        <v>44348</v>
      </c>
      <c r="H234" s="3">
        <v>44348</v>
      </c>
      <c r="J234" s="3">
        <v>44348</v>
      </c>
      <c r="K234" s="6" t="s">
        <v>7858</v>
      </c>
      <c r="L234" s="2" t="s">
        <v>3641</v>
      </c>
      <c r="M234" s="2" t="s">
        <v>13</v>
      </c>
      <c r="N234" s="2" t="s">
        <v>7858</v>
      </c>
      <c r="Q234" s="2" t="s">
        <v>2653</v>
      </c>
      <c r="R234" s="2" t="b">
        <v>1</v>
      </c>
    </row>
    <row r="235" spans="1:22" x14ac:dyDescent="0.35">
      <c r="A235" s="2" t="s">
        <v>7859</v>
      </c>
      <c r="B235" s="2" t="str">
        <f t="shared" si="3"/>
        <v>Convertible instruments other than convertible debenturessarb</v>
      </c>
      <c r="C235" s="2" t="s">
        <v>2728</v>
      </c>
      <c r="E235" s="2" t="s">
        <v>13</v>
      </c>
      <c r="G235" s="3">
        <v>44348</v>
      </c>
      <c r="H235" s="3">
        <v>44348</v>
      </c>
      <c r="J235" s="3">
        <v>44348</v>
      </c>
      <c r="K235" s="6" t="s">
        <v>7682</v>
      </c>
      <c r="L235" s="2" t="s">
        <v>2780</v>
      </c>
      <c r="M235" s="2" t="s">
        <v>13</v>
      </c>
      <c r="N235" s="2" t="s">
        <v>7682</v>
      </c>
      <c r="P235" s="2" t="s">
        <v>2650</v>
      </c>
      <c r="R235" s="2" t="b">
        <v>1</v>
      </c>
    </row>
    <row r="236" spans="1:22" x14ac:dyDescent="0.35">
      <c r="A236" s="2" t="s">
        <v>7860</v>
      </c>
      <c r="B236" s="2" t="str">
        <f t="shared" si="3"/>
        <v>Convertible instrumentssarb</v>
      </c>
      <c r="C236" s="2" t="s">
        <v>2724</v>
      </c>
      <c r="E236" s="2" t="s">
        <v>13</v>
      </c>
      <c r="G236" s="3">
        <v>44348</v>
      </c>
      <c r="H236" s="3">
        <v>44348</v>
      </c>
      <c r="J236" s="3">
        <v>44348</v>
      </c>
      <c r="K236" s="7" t="s">
        <v>7689</v>
      </c>
      <c r="L236" s="2" t="s">
        <v>2791</v>
      </c>
      <c r="M236" s="2" t="s">
        <v>13</v>
      </c>
      <c r="N236" s="2" t="s">
        <v>7689</v>
      </c>
      <c r="R236" s="2" t="b">
        <v>1</v>
      </c>
    </row>
    <row r="237" spans="1:22" x14ac:dyDescent="0.35">
      <c r="A237" s="2" t="s">
        <v>7861</v>
      </c>
      <c r="B237" s="2" t="str">
        <f t="shared" si="3"/>
        <v>Equity securities other than ordinary sharessarb</v>
      </c>
      <c r="C237" s="2" t="s">
        <v>2720</v>
      </c>
      <c r="E237" s="2" t="s">
        <v>13</v>
      </c>
      <c r="G237" s="3">
        <v>44348</v>
      </c>
      <c r="H237" s="3">
        <v>44348</v>
      </c>
      <c r="J237" s="3">
        <v>44348</v>
      </c>
      <c r="K237" s="7" t="s">
        <v>7685</v>
      </c>
      <c r="L237" s="2" t="s">
        <v>2787</v>
      </c>
      <c r="M237" s="2" t="s">
        <v>13</v>
      </c>
      <c r="N237" s="2" t="s">
        <v>7685</v>
      </c>
      <c r="R237" s="2" t="b">
        <v>1</v>
      </c>
    </row>
    <row r="238" spans="1:22" x14ac:dyDescent="0.35">
      <c r="A238" s="2" t="s">
        <v>7825</v>
      </c>
      <c r="B238" s="2" t="str">
        <f t="shared" si="3"/>
        <v>Credit facilities, Liquidity facilitiessarb</v>
      </c>
      <c r="C238" s="2" t="s">
        <v>2712</v>
      </c>
      <c r="E238" s="2" t="s">
        <v>13</v>
      </c>
      <c r="G238" s="3">
        <v>44347</v>
      </c>
      <c r="H238" s="3">
        <v>44347</v>
      </c>
      <c r="J238" s="3">
        <v>44347</v>
      </c>
      <c r="K238" s="7" t="s">
        <v>7684</v>
      </c>
      <c r="L238" s="2" t="s">
        <v>2784</v>
      </c>
      <c r="M238" s="2" t="s">
        <v>13</v>
      </c>
      <c r="N238" s="2" t="s">
        <v>7684</v>
      </c>
      <c r="R238" s="2" t="b">
        <v>1</v>
      </c>
    </row>
    <row r="239" spans="1:22" x14ac:dyDescent="0.35">
      <c r="A239" s="2" t="s">
        <v>7834</v>
      </c>
      <c r="B239" s="2" t="str">
        <f t="shared" si="3"/>
        <v>Other than RMBSsarb</v>
      </c>
      <c r="C239" s="2" t="s">
        <v>3021</v>
      </c>
      <c r="E239" s="2" t="s">
        <v>13</v>
      </c>
      <c r="G239" s="3">
        <v>44347</v>
      </c>
      <c r="H239" s="3">
        <v>44347</v>
      </c>
      <c r="J239" s="3">
        <v>44347</v>
      </c>
      <c r="K239" s="7" t="s">
        <v>7687</v>
      </c>
      <c r="L239" s="2" t="s">
        <v>2789</v>
      </c>
      <c r="M239" s="2" t="s">
        <v>13</v>
      </c>
      <c r="N239" s="2" t="s">
        <v>7687</v>
      </c>
      <c r="R239" s="2" t="b">
        <v>1</v>
      </c>
    </row>
    <row r="240" spans="1:22" x14ac:dyDescent="0.35">
      <c r="A240" s="2" t="s">
        <v>7437</v>
      </c>
      <c r="B240" s="2" t="str">
        <f t="shared" si="3"/>
        <v>RMBS (Residential mortgage-backed securities)sarb</v>
      </c>
      <c r="C240" s="2" t="s">
        <v>3022</v>
      </c>
      <c r="E240" s="2" t="s">
        <v>13</v>
      </c>
      <c r="G240" s="3">
        <v>44347</v>
      </c>
      <c r="H240" s="3">
        <v>44347</v>
      </c>
      <c r="J240" s="3">
        <v>44347</v>
      </c>
      <c r="K240" s="2" t="s">
        <v>7862</v>
      </c>
      <c r="M240" s="2" t="s">
        <v>13</v>
      </c>
      <c r="S240" s="3">
        <v>44403</v>
      </c>
      <c r="T240" s="3">
        <v>44403</v>
      </c>
      <c r="V240" s="3">
        <v>44403</v>
      </c>
    </row>
    <row r="241" spans="1:18" x14ac:dyDescent="0.35">
      <c r="A241" s="2" t="s">
        <v>7863</v>
      </c>
      <c r="B241" s="2" t="str">
        <f t="shared" si="3"/>
        <v>Demand deposits and Fixed term depositssarb</v>
      </c>
      <c r="C241" s="2" t="s">
        <v>3024</v>
      </c>
      <c r="E241" s="2" t="s">
        <v>13</v>
      </c>
      <c r="G241" s="3">
        <v>44347</v>
      </c>
      <c r="H241" s="3">
        <v>44347</v>
      </c>
      <c r="J241" s="3">
        <v>44347</v>
      </c>
      <c r="K241" s="5" t="s">
        <v>7773</v>
      </c>
      <c r="L241" s="2" t="s">
        <v>2924</v>
      </c>
      <c r="M241" s="2" t="s">
        <v>13</v>
      </c>
      <c r="N241" s="2" t="s">
        <v>3895</v>
      </c>
      <c r="R241" s="2" t="b">
        <v>1</v>
      </c>
    </row>
    <row r="242" spans="1:18" x14ac:dyDescent="0.35">
      <c r="A242" s="2" t="s">
        <v>7864</v>
      </c>
      <c r="B242" s="2" t="str">
        <f t="shared" si="3"/>
        <v>Contingent liability instrumentssarb</v>
      </c>
      <c r="C242" s="2" t="s">
        <v>3025</v>
      </c>
      <c r="E242" s="2" t="s">
        <v>13</v>
      </c>
      <c r="G242" s="3">
        <v>44344</v>
      </c>
      <c r="H242" s="3">
        <v>44344</v>
      </c>
      <c r="J242" s="3">
        <v>44344</v>
      </c>
      <c r="K242" s="5" t="s">
        <v>7771</v>
      </c>
      <c r="L242" s="2" t="s">
        <v>2920</v>
      </c>
      <c r="M242" s="2" t="s">
        <v>13</v>
      </c>
      <c r="N242" s="2" t="s">
        <v>3896</v>
      </c>
      <c r="R242" s="2" t="b">
        <v>1</v>
      </c>
    </row>
    <row r="243" spans="1:18" x14ac:dyDescent="0.35">
      <c r="A243" s="2" t="s">
        <v>7865</v>
      </c>
      <c r="B243" s="2" t="str">
        <f t="shared" si="3"/>
        <v>Other than equity instruments and loans and advancessarb</v>
      </c>
      <c r="C243" s="2" t="s">
        <v>3027</v>
      </c>
      <c r="E243" s="2" t="s">
        <v>13</v>
      </c>
      <c r="G243" s="3">
        <v>44344</v>
      </c>
      <c r="H243" s="3">
        <v>44344</v>
      </c>
      <c r="J243" s="3">
        <v>44344</v>
      </c>
      <c r="K243" s="5" t="s">
        <v>7769</v>
      </c>
      <c r="L243" s="2" t="s">
        <v>2916</v>
      </c>
      <c r="M243" s="2" t="s">
        <v>13</v>
      </c>
      <c r="N243" s="2" t="s">
        <v>3897</v>
      </c>
      <c r="R243" s="2" t="b">
        <v>1</v>
      </c>
    </row>
    <row r="244" spans="1:18" x14ac:dyDescent="0.35">
      <c r="A244" s="2" t="s">
        <v>7866</v>
      </c>
      <c r="B244" s="2" t="str">
        <f t="shared" si="3"/>
        <v>Equity instruments and loans and advancessarb</v>
      </c>
      <c r="C244" s="2" t="s">
        <v>3028</v>
      </c>
      <c r="E244" s="2" t="s">
        <v>13</v>
      </c>
      <c r="G244" s="3">
        <v>44344</v>
      </c>
      <c r="H244" s="3">
        <v>44344</v>
      </c>
      <c r="J244" s="3">
        <v>44344</v>
      </c>
      <c r="K244" s="5" t="s">
        <v>7767</v>
      </c>
      <c r="L244" s="2" t="s">
        <v>2913</v>
      </c>
      <c r="M244" s="2" t="s">
        <v>13</v>
      </c>
      <c r="N244" s="2" t="s">
        <v>3898</v>
      </c>
      <c r="R244" s="2" t="b">
        <v>1</v>
      </c>
    </row>
    <row r="245" spans="1:18" x14ac:dyDescent="0.35">
      <c r="A245" s="2" t="s">
        <v>7867</v>
      </c>
      <c r="B245" s="2" t="str">
        <f t="shared" si="3"/>
        <v>Lending facilities, Letters of credit, Indemnities and guaranteessarb</v>
      </c>
      <c r="C245" s="2" t="s">
        <v>4962</v>
      </c>
      <c r="E245" s="2" t="s">
        <v>13</v>
      </c>
      <c r="G245" s="3">
        <v>44343</v>
      </c>
      <c r="H245" s="3">
        <v>44343</v>
      </c>
      <c r="J245" s="3">
        <v>44343</v>
      </c>
      <c r="K245" s="5" t="s">
        <v>7765</v>
      </c>
      <c r="L245" s="2" t="s">
        <v>2909</v>
      </c>
      <c r="M245" s="2" t="s">
        <v>13</v>
      </c>
      <c r="N245" s="2" t="s">
        <v>3899</v>
      </c>
      <c r="R245" s="2" t="b">
        <v>1</v>
      </c>
    </row>
    <row r="246" spans="1:18" x14ac:dyDescent="0.35">
      <c r="A246" s="2" t="s">
        <v>7868</v>
      </c>
      <c r="B246" s="2" t="str">
        <f t="shared" si="3"/>
        <v>Liabilities other than Debt securities, Derivatives, Loans and advances, Equity securities, Remaining liabilitiessarb</v>
      </c>
      <c r="C246" s="2" t="s">
        <v>3030</v>
      </c>
      <c r="E246" s="2" t="s">
        <v>13</v>
      </c>
      <c r="G246" s="3">
        <v>44343</v>
      </c>
      <c r="H246" s="3">
        <v>44343</v>
      </c>
      <c r="J246" s="3">
        <v>44343</v>
      </c>
      <c r="K246" s="5" t="s">
        <v>7424</v>
      </c>
      <c r="L246" s="2" t="s">
        <v>2626</v>
      </c>
      <c r="M246" s="2" t="s">
        <v>13</v>
      </c>
      <c r="N246" s="2" t="s">
        <v>3901</v>
      </c>
      <c r="R246" s="2" t="b">
        <v>1</v>
      </c>
    </row>
    <row r="247" spans="1:18" x14ac:dyDescent="0.35">
      <c r="A247" s="2" t="s">
        <v>7869</v>
      </c>
      <c r="B247" s="2" t="str">
        <f t="shared" si="3"/>
        <v>Debt securities, Derivatives, Loans and advances, Equity securities and Remaining liabilitiessarb</v>
      </c>
      <c r="C247" s="2" t="s">
        <v>3032</v>
      </c>
      <c r="E247" s="2" t="s">
        <v>13</v>
      </c>
      <c r="G247" s="3">
        <v>44343</v>
      </c>
      <c r="H247" s="3">
        <v>44343</v>
      </c>
      <c r="J247" s="3">
        <v>44343</v>
      </c>
      <c r="K247" s="5" t="s">
        <v>7763</v>
      </c>
      <c r="L247" s="2" t="s">
        <v>2906</v>
      </c>
      <c r="M247" s="2" t="s">
        <v>13</v>
      </c>
      <c r="N247" s="2" t="s">
        <v>3903</v>
      </c>
      <c r="R247" s="2" t="b">
        <v>1</v>
      </c>
    </row>
    <row r="248" spans="1:18" x14ac:dyDescent="0.35">
      <c r="A248" s="2" t="s">
        <v>7870</v>
      </c>
      <c r="B248" s="2" t="str">
        <f t="shared" si="3"/>
        <v>Deposits, Debt securities, Derivatives, Equity securitiessarb</v>
      </c>
      <c r="C248" s="2" t="s">
        <v>3034</v>
      </c>
      <c r="E248" s="2" t="s">
        <v>13</v>
      </c>
      <c r="G248" s="3">
        <v>44343</v>
      </c>
      <c r="H248" s="3">
        <v>44343</v>
      </c>
      <c r="J248" s="3">
        <v>44343</v>
      </c>
      <c r="K248" s="5" t="s">
        <v>7761</v>
      </c>
      <c r="L248" s="2" t="s">
        <v>2903</v>
      </c>
      <c r="M248" s="2" t="s">
        <v>13</v>
      </c>
      <c r="N248" s="2" t="s">
        <v>7871</v>
      </c>
      <c r="R248" s="2" t="b">
        <v>1</v>
      </c>
    </row>
    <row r="249" spans="1:18" x14ac:dyDescent="0.35">
      <c r="A249" s="2" t="s">
        <v>7872</v>
      </c>
      <c r="B249" s="2" t="str">
        <f t="shared" si="3"/>
        <v>Loans and advances other than mortgage advances and revolving loanssarb</v>
      </c>
      <c r="C249" s="2" t="s">
        <v>3036</v>
      </c>
      <c r="E249" s="2" t="s">
        <v>13</v>
      </c>
      <c r="G249" s="3">
        <v>44343</v>
      </c>
      <c r="H249" s="3">
        <v>44343</v>
      </c>
      <c r="J249" s="3">
        <v>44343</v>
      </c>
      <c r="K249" s="5" t="s">
        <v>7873</v>
      </c>
      <c r="L249" s="2" t="s">
        <v>2631</v>
      </c>
      <c r="M249" s="2" t="s">
        <v>13</v>
      </c>
      <c r="N249" s="2" t="s">
        <v>7874</v>
      </c>
      <c r="R249" s="2" t="b">
        <v>1</v>
      </c>
    </row>
    <row r="250" spans="1:18" x14ac:dyDescent="0.35">
      <c r="A250" s="2" t="s">
        <v>7875</v>
      </c>
      <c r="B250" s="2" t="str">
        <f t="shared" si="3"/>
        <v>Loans and advances other than call loans and revolving loanssarb</v>
      </c>
      <c r="C250" s="2" t="s">
        <v>3039</v>
      </c>
      <c r="E250" s="2" t="s">
        <v>13</v>
      </c>
      <c r="G250" s="3">
        <v>44343</v>
      </c>
      <c r="H250" s="3">
        <v>44343</v>
      </c>
      <c r="J250" s="3">
        <v>44343</v>
      </c>
      <c r="K250" s="5" t="s">
        <v>7876</v>
      </c>
      <c r="L250" s="2" t="s">
        <v>2628</v>
      </c>
      <c r="M250" s="2" t="s">
        <v>13</v>
      </c>
      <c r="N250" s="2" t="s">
        <v>7877</v>
      </c>
      <c r="R250" s="2" t="b">
        <v>1</v>
      </c>
    </row>
    <row r="251" spans="1:18" x14ac:dyDescent="0.35">
      <c r="A251" s="2" t="s">
        <v>7878</v>
      </c>
      <c r="B251" s="2" t="str">
        <f t="shared" si="3"/>
        <v>Swaps and FRAssarb</v>
      </c>
      <c r="C251" s="2" t="s">
        <v>3041</v>
      </c>
      <c r="E251" s="2" t="s">
        <v>13</v>
      </c>
      <c r="G251" s="3">
        <v>44343</v>
      </c>
      <c r="H251" s="3">
        <v>44343</v>
      </c>
      <c r="J251" s="3">
        <v>44343</v>
      </c>
      <c r="K251" s="5" t="s">
        <v>7879</v>
      </c>
      <c r="L251" s="2" t="s">
        <v>3410</v>
      </c>
      <c r="M251" s="2" t="s">
        <v>13</v>
      </c>
      <c r="N251" s="2" t="s">
        <v>7880</v>
      </c>
      <c r="R251" s="2" t="b">
        <v>1</v>
      </c>
    </row>
    <row r="252" spans="1:18" x14ac:dyDescent="0.35">
      <c r="A252" s="2" t="s">
        <v>7881</v>
      </c>
      <c r="B252" s="2" t="str">
        <f t="shared" si="3"/>
        <v>Derivative instruments other than swaps, futures and FRAssarb</v>
      </c>
      <c r="C252" s="2" t="s">
        <v>3043</v>
      </c>
      <c r="E252" s="2" t="s">
        <v>13</v>
      </c>
      <c r="G252" s="3">
        <v>44343</v>
      </c>
      <c r="H252" s="3">
        <v>44343</v>
      </c>
      <c r="J252" s="3">
        <v>44343</v>
      </c>
      <c r="K252" s="5" t="s">
        <v>7749</v>
      </c>
      <c r="L252" s="2" t="s">
        <v>2885</v>
      </c>
      <c r="M252" s="2" t="s">
        <v>13</v>
      </c>
      <c r="N252" s="2" t="s">
        <v>7882</v>
      </c>
      <c r="R252" s="2" t="b">
        <v>1</v>
      </c>
    </row>
    <row r="253" spans="1:18" x14ac:dyDescent="0.35">
      <c r="A253" s="2" t="s">
        <v>7883</v>
      </c>
      <c r="B253" s="2" t="str">
        <f t="shared" si="3"/>
        <v>Cash and Derivativessarb</v>
      </c>
      <c r="C253" s="2" t="s">
        <v>3046</v>
      </c>
      <c r="E253" s="2" t="s">
        <v>13</v>
      </c>
      <c r="G253" s="3">
        <v>44343</v>
      </c>
      <c r="H253" s="3">
        <v>44343</v>
      </c>
      <c r="J253" s="3">
        <v>44343</v>
      </c>
      <c r="K253" s="5" t="s">
        <v>7884</v>
      </c>
      <c r="L253" s="2" t="s">
        <v>3626</v>
      </c>
      <c r="M253" s="2" t="s">
        <v>13</v>
      </c>
      <c r="N253" s="2" t="s">
        <v>7885</v>
      </c>
      <c r="R253" s="2" t="b">
        <v>1</v>
      </c>
    </row>
    <row r="254" spans="1:18" x14ac:dyDescent="0.35">
      <c r="A254" s="2" t="s">
        <v>7886</v>
      </c>
      <c r="B254" s="2" t="str">
        <f t="shared" si="3"/>
        <v>Foreign currency notes and coin, derivativessarb</v>
      </c>
      <c r="C254" s="2" t="s">
        <v>3048</v>
      </c>
      <c r="E254" s="2" t="s">
        <v>13</v>
      </c>
      <c r="G254" s="3">
        <v>44343</v>
      </c>
      <c r="H254" s="3">
        <v>44343</v>
      </c>
      <c r="J254" s="3">
        <v>44343</v>
      </c>
      <c r="K254" s="5" t="s">
        <v>7693</v>
      </c>
      <c r="L254" s="2" t="s">
        <v>2796</v>
      </c>
      <c r="M254" s="2" t="s">
        <v>13</v>
      </c>
      <c r="N254" s="2" t="s">
        <v>7887</v>
      </c>
      <c r="R254" s="2" t="b">
        <v>1</v>
      </c>
    </row>
    <row r="255" spans="1:18" x14ac:dyDescent="0.35">
      <c r="A255" s="2" t="s">
        <v>7888</v>
      </c>
      <c r="B255" s="2" t="str">
        <f t="shared" si="3"/>
        <v>Credit cards loans, Cheque/current accounts, Mortgage advances, Instalment sale credit and term loanssarb</v>
      </c>
      <c r="C255" s="2" t="s">
        <v>3049</v>
      </c>
      <c r="E255" s="2" t="s">
        <v>13</v>
      </c>
      <c r="G255" s="3">
        <v>44342</v>
      </c>
      <c r="H255" s="3">
        <v>44342</v>
      </c>
      <c r="J255" s="3">
        <v>44342</v>
      </c>
      <c r="K255" s="5" t="s">
        <v>7691</v>
      </c>
      <c r="L255" s="2" t="s">
        <v>2794</v>
      </c>
      <c r="M255" s="2" t="s">
        <v>13</v>
      </c>
      <c r="N255" s="2" t="s">
        <v>7889</v>
      </c>
      <c r="R255" s="2" t="b">
        <v>1</v>
      </c>
    </row>
    <row r="256" spans="1:18" x14ac:dyDescent="0.35">
      <c r="A256" s="2" t="s">
        <v>7829</v>
      </c>
      <c r="B256" s="2" t="str">
        <f t="shared" si="3"/>
        <v>Credit facilitiessarb</v>
      </c>
      <c r="C256" s="2" t="s">
        <v>3052</v>
      </c>
      <c r="E256" s="2" t="s">
        <v>13</v>
      </c>
      <c r="G256" s="3">
        <v>44341</v>
      </c>
      <c r="H256" s="3">
        <v>44341</v>
      </c>
      <c r="J256" s="3">
        <v>44341</v>
      </c>
      <c r="K256" s="5" t="s">
        <v>7890</v>
      </c>
      <c r="L256" s="2" t="s">
        <v>3530</v>
      </c>
      <c r="M256" s="2" t="s">
        <v>13</v>
      </c>
      <c r="N256" s="2" t="s">
        <v>7891</v>
      </c>
      <c r="R256" s="2" t="b">
        <v>1</v>
      </c>
    </row>
    <row r="257" spans="1:18" x14ac:dyDescent="0.35">
      <c r="A257" s="2" t="s">
        <v>7892</v>
      </c>
      <c r="B257" s="2" t="str">
        <f t="shared" si="3"/>
        <v>Lending facilitiessarb</v>
      </c>
      <c r="C257" s="2" t="s">
        <v>3053</v>
      </c>
      <c r="E257" s="2" t="s">
        <v>13</v>
      </c>
      <c r="G257" s="3">
        <v>44341</v>
      </c>
      <c r="H257" s="3">
        <v>44341</v>
      </c>
      <c r="J257" s="3">
        <v>44341</v>
      </c>
      <c r="K257" s="5" t="s">
        <v>7747</v>
      </c>
      <c r="L257" s="2" t="s">
        <v>2882</v>
      </c>
      <c r="M257" s="2" t="s">
        <v>13</v>
      </c>
      <c r="N257" s="2" t="s">
        <v>7893</v>
      </c>
      <c r="R257" s="2" t="b">
        <v>1</v>
      </c>
    </row>
    <row r="258" spans="1:18" x14ac:dyDescent="0.35">
      <c r="A258" s="2" t="s">
        <v>7894</v>
      </c>
      <c r="B258" s="2" t="str">
        <f t="shared" ref="B258:B321" si="4">A258&amp;E258</f>
        <v>Loans and advances other than residential mortgagesarb</v>
      </c>
      <c r="C258" s="2" t="s">
        <v>3055</v>
      </c>
      <c r="E258" s="2" t="s">
        <v>13</v>
      </c>
      <c r="G258" s="3">
        <v>44341</v>
      </c>
      <c r="H258" s="3">
        <v>44341</v>
      </c>
      <c r="J258" s="3">
        <v>44341</v>
      </c>
      <c r="K258" s="5" t="s">
        <v>7895</v>
      </c>
      <c r="L258" s="2" t="s">
        <v>3562</v>
      </c>
      <c r="M258" s="2" t="s">
        <v>13</v>
      </c>
      <c r="N258" s="2" t="s">
        <v>7896</v>
      </c>
      <c r="R258" s="2" t="b">
        <v>1</v>
      </c>
    </row>
    <row r="259" spans="1:18" x14ac:dyDescent="0.35">
      <c r="A259" s="2" t="s">
        <v>7897</v>
      </c>
      <c r="B259" s="2" t="str">
        <f t="shared" si="4"/>
        <v>Deposits, debt securities and other liabilitiessarb</v>
      </c>
      <c r="C259" s="2" t="s">
        <v>3057</v>
      </c>
      <c r="E259" s="2" t="s">
        <v>13</v>
      </c>
      <c r="G259" s="3">
        <v>44336</v>
      </c>
      <c r="H259" s="3">
        <v>44336</v>
      </c>
      <c r="J259" s="3">
        <v>44336</v>
      </c>
      <c r="K259" s="5" t="s">
        <v>7746</v>
      </c>
      <c r="L259" s="2" t="s">
        <v>2878</v>
      </c>
      <c r="M259" s="2" t="s">
        <v>13</v>
      </c>
      <c r="N259" s="2" t="s">
        <v>7898</v>
      </c>
      <c r="R259" s="2" t="b">
        <v>1</v>
      </c>
    </row>
    <row r="260" spans="1:18" x14ac:dyDescent="0.35">
      <c r="A260" s="2" t="s">
        <v>7899</v>
      </c>
      <c r="B260" s="2" t="str">
        <f t="shared" si="4"/>
        <v>Debt securities and loans and advancessarb</v>
      </c>
      <c r="C260" s="2" t="s">
        <v>3059</v>
      </c>
      <c r="E260" s="2" t="s">
        <v>13</v>
      </c>
      <c r="G260" s="3">
        <v>44336</v>
      </c>
      <c r="H260" s="3">
        <v>44336</v>
      </c>
      <c r="J260" s="3">
        <v>44336</v>
      </c>
      <c r="K260" s="5" t="s">
        <v>7744</v>
      </c>
      <c r="L260" s="2" t="s">
        <v>2875</v>
      </c>
      <c r="M260" s="2" t="s">
        <v>13</v>
      </c>
      <c r="N260" s="2" t="s">
        <v>7900</v>
      </c>
      <c r="R260" s="2" t="b">
        <v>1</v>
      </c>
    </row>
    <row r="261" spans="1:18" x14ac:dyDescent="0.35">
      <c r="A261" s="2" t="s">
        <v>7901</v>
      </c>
      <c r="B261" s="2" t="str">
        <f t="shared" si="4"/>
        <v>Exposure other than liquidity facilities, market disruption facilities, cash advance facilities and second loss positionsarb</v>
      </c>
      <c r="C261" s="2" t="s">
        <v>3061</v>
      </c>
      <c r="E261" s="2" t="s">
        <v>13</v>
      </c>
      <c r="G261" s="3">
        <v>44329</v>
      </c>
      <c r="H261" s="3">
        <v>44329</v>
      </c>
      <c r="J261" s="3">
        <v>44329</v>
      </c>
      <c r="K261" s="5" t="s">
        <v>7735</v>
      </c>
      <c r="L261" s="2" t="s">
        <v>2861</v>
      </c>
      <c r="M261" s="2" t="s">
        <v>13</v>
      </c>
      <c r="N261" s="2" t="s">
        <v>7902</v>
      </c>
      <c r="R261" s="2" t="b">
        <v>1</v>
      </c>
    </row>
    <row r="262" spans="1:18" x14ac:dyDescent="0.35">
      <c r="A262" s="2" t="s">
        <v>7903</v>
      </c>
      <c r="B262" s="2" t="str">
        <f t="shared" si="4"/>
        <v>Second loss positionsarb</v>
      </c>
      <c r="C262" s="2" t="s">
        <v>3063</v>
      </c>
      <c r="E262" s="2" t="s">
        <v>13</v>
      </c>
      <c r="G262" s="3">
        <v>44329</v>
      </c>
      <c r="H262" s="3">
        <v>44329</v>
      </c>
      <c r="J262" s="3">
        <v>44329</v>
      </c>
      <c r="K262" s="5" t="s">
        <v>7742</v>
      </c>
      <c r="L262" s="2" t="s">
        <v>2873</v>
      </c>
      <c r="M262" s="2" t="s">
        <v>13</v>
      </c>
      <c r="N262" s="2" t="s">
        <v>7904</v>
      </c>
      <c r="R262" s="2" t="b">
        <v>1</v>
      </c>
    </row>
    <row r="263" spans="1:18" x14ac:dyDescent="0.35">
      <c r="A263" s="2" t="s">
        <v>7905</v>
      </c>
      <c r="B263" s="2" t="str">
        <f t="shared" si="4"/>
        <v>Cash advance facilitiessarb</v>
      </c>
      <c r="C263" s="2" t="s">
        <v>3064</v>
      </c>
      <c r="E263" s="2" t="s">
        <v>13</v>
      </c>
      <c r="G263" s="3">
        <v>44329</v>
      </c>
      <c r="H263" s="3">
        <v>44329</v>
      </c>
      <c r="J263" s="3">
        <v>44329</v>
      </c>
      <c r="K263" s="5" t="s">
        <v>7906</v>
      </c>
      <c r="L263" s="2" t="s">
        <v>3670</v>
      </c>
      <c r="M263" s="2" t="s">
        <v>13</v>
      </c>
      <c r="N263" s="2" t="s">
        <v>7907</v>
      </c>
      <c r="R263" s="2" t="b">
        <v>1</v>
      </c>
    </row>
    <row r="264" spans="1:18" x14ac:dyDescent="0.35">
      <c r="A264" s="2" t="s">
        <v>7908</v>
      </c>
      <c r="B264" s="2" t="str">
        <f t="shared" si="4"/>
        <v>Market disruption facilitiessarb</v>
      </c>
      <c r="C264" s="2" t="s">
        <v>3066</v>
      </c>
      <c r="E264" s="2" t="s">
        <v>13</v>
      </c>
      <c r="G264" s="3">
        <v>44329</v>
      </c>
      <c r="H264" s="3">
        <v>44329</v>
      </c>
      <c r="J264" s="3">
        <v>44329</v>
      </c>
      <c r="K264" s="5" t="s">
        <v>7909</v>
      </c>
      <c r="L264" s="2" t="s">
        <v>2595</v>
      </c>
      <c r="M264" s="2" t="s">
        <v>13</v>
      </c>
      <c r="N264" s="2" t="s">
        <v>7910</v>
      </c>
      <c r="R264" s="2" t="b">
        <v>1</v>
      </c>
    </row>
    <row r="265" spans="1:18" x14ac:dyDescent="0.35">
      <c r="A265" s="2" t="s">
        <v>7911</v>
      </c>
      <c r="B265" s="2" t="str">
        <f t="shared" si="4"/>
        <v>Facilities other than underwriting exposures, credit enhancement and liquidity facilitiessarb</v>
      </c>
      <c r="C265" s="2" t="s">
        <v>3068</v>
      </c>
      <c r="E265" s="2" t="s">
        <v>13</v>
      </c>
      <c r="G265" s="3">
        <v>44329</v>
      </c>
      <c r="H265" s="3">
        <v>44329</v>
      </c>
      <c r="J265" s="3">
        <v>44329</v>
      </c>
      <c r="K265" s="5" t="s">
        <v>7912</v>
      </c>
      <c r="L265" s="2" t="s">
        <v>3592</v>
      </c>
      <c r="M265" s="2" t="s">
        <v>13</v>
      </c>
      <c r="N265" s="2" t="s">
        <v>7913</v>
      </c>
      <c r="R265" s="2" t="b">
        <v>1</v>
      </c>
    </row>
    <row r="266" spans="1:18" x14ac:dyDescent="0.35">
      <c r="A266" s="2" t="s">
        <v>7827</v>
      </c>
      <c r="B266" s="2" t="str">
        <f t="shared" si="4"/>
        <v>Liquidity facilitiessarb</v>
      </c>
      <c r="C266" s="2" t="s">
        <v>3070</v>
      </c>
      <c r="E266" s="2" t="s">
        <v>13</v>
      </c>
      <c r="G266" s="3">
        <v>44329</v>
      </c>
      <c r="H266" s="3">
        <v>44329</v>
      </c>
      <c r="J266" s="3">
        <v>44329</v>
      </c>
      <c r="K266" s="5" t="s">
        <v>7914</v>
      </c>
      <c r="L266" s="2" t="s">
        <v>2701</v>
      </c>
      <c r="M266" s="2" t="s">
        <v>13</v>
      </c>
      <c r="N266" s="2" t="s">
        <v>7915</v>
      </c>
      <c r="R266" s="2" t="b">
        <v>1</v>
      </c>
    </row>
    <row r="267" spans="1:18" x14ac:dyDescent="0.35">
      <c r="A267" s="2" t="s">
        <v>7916</v>
      </c>
      <c r="B267" s="2" t="str">
        <f t="shared" si="4"/>
        <v>Credit enhancement facilitiessarb</v>
      </c>
      <c r="C267" s="2" t="s">
        <v>3072</v>
      </c>
      <c r="E267" s="2" t="s">
        <v>13</v>
      </c>
      <c r="G267" s="3">
        <v>44329</v>
      </c>
      <c r="H267" s="3">
        <v>44329</v>
      </c>
      <c r="J267" s="3">
        <v>44329</v>
      </c>
      <c r="K267" s="5" t="s">
        <v>7917</v>
      </c>
      <c r="L267" s="2" t="s">
        <v>3523</v>
      </c>
      <c r="M267" s="2" t="s">
        <v>13</v>
      </c>
      <c r="N267" s="2" t="s">
        <v>7918</v>
      </c>
      <c r="R267" s="2" t="b">
        <v>1</v>
      </c>
    </row>
    <row r="268" spans="1:18" x14ac:dyDescent="0.35">
      <c r="A268" s="2" t="s">
        <v>7919</v>
      </c>
      <c r="B268" s="2" t="str">
        <f t="shared" si="4"/>
        <v>Non-credit-enhancing interest-only strips or principal-only stripssarb</v>
      </c>
      <c r="C268" s="2" t="s">
        <v>3074</v>
      </c>
      <c r="E268" s="2" t="s">
        <v>13</v>
      </c>
      <c r="G268" s="3">
        <v>44326</v>
      </c>
      <c r="H268" s="3">
        <v>44326</v>
      </c>
      <c r="J268" s="3">
        <v>44326</v>
      </c>
      <c r="K268" s="5" t="s">
        <v>7738</v>
      </c>
      <c r="L268" s="2" t="s">
        <v>2868</v>
      </c>
      <c r="M268" s="2" t="s">
        <v>13</v>
      </c>
      <c r="N268" s="2" t="s">
        <v>7920</v>
      </c>
      <c r="R268" s="2" t="b">
        <v>1</v>
      </c>
    </row>
    <row r="269" spans="1:18" x14ac:dyDescent="0.35">
      <c r="A269" s="2" t="s">
        <v>7921</v>
      </c>
      <c r="B269" s="2" t="str">
        <f t="shared" si="4"/>
        <v>Credit-enhancing interest-only stripssarb</v>
      </c>
      <c r="C269" s="2" t="s">
        <v>3075</v>
      </c>
      <c r="E269" s="2" t="s">
        <v>13</v>
      </c>
      <c r="G269" s="3">
        <v>44326</v>
      </c>
      <c r="H269" s="3">
        <v>44326</v>
      </c>
      <c r="J269" s="3">
        <v>44326</v>
      </c>
      <c r="K269" s="5" t="s">
        <v>7922</v>
      </c>
      <c r="L269" s="2" t="s">
        <v>3528</v>
      </c>
      <c r="M269" s="2" t="s">
        <v>13</v>
      </c>
      <c r="N269" s="2" t="s">
        <v>7923</v>
      </c>
      <c r="R269" s="2" t="b">
        <v>1</v>
      </c>
    </row>
    <row r="270" spans="1:18" x14ac:dyDescent="0.35">
      <c r="A270" s="2" t="s">
        <v>7924</v>
      </c>
      <c r="B270" s="2" t="str">
        <f t="shared" si="4"/>
        <v>Asset-backed commercial paper programmes (ABCP)sarb</v>
      </c>
      <c r="C270" s="2" t="s">
        <v>3077</v>
      </c>
      <c r="E270" s="2" t="s">
        <v>13</v>
      </c>
      <c r="G270" s="3">
        <v>44326</v>
      </c>
      <c r="H270" s="3">
        <v>44326</v>
      </c>
      <c r="J270" s="3">
        <v>44326</v>
      </c>
      <c r="K270" s="5" t="s">
        <v>7925</v>
      </c>
      <c r="L270" s="2" t="s">
        <v>3622</v>
      </c>
      <c r="M270" s="2" t="s">
        <v>13</v>
      </c>
      <c r="N270" s="2" t="s">
        <v>7926</v>
      </c>
      <c r="R270" s="2" t="b">
        <v>1</v>
      </c>
    </row>
    <row r="271" spans="1:18" x14ac:dyDescent="0.35">
      <c r="A271" s="2" t="s">
        <v>7927</v>
      </c>
      <c r="B271" s="2" t="str">
        <f t="shared" si="4"/>
        <v>Other than mortgage advances, revolving loans and instalment sale credit and leasing financesarb</v>
      </c>
      <c r="C271" s="2" t="s">
        <v>3083</v>
      </c>
      <c r="E271" s="2" t="s">
        <v>13</v>
      </c>
      <c r="G271" s="3">
        <v>44326</v>
      </c>
      <c r="H271" s="3">
        <v>44326</v>
      </c>
      <c r="J271" s="3">
        <v>44326</v>
      </c>
      <c r="K271" s="5" t="s">
        <v>7737</v>
      </c>
      <c r="L271" s="2" t="s">
        <v>2866</v>
      </c>
      <c r="M271" s="2" t="s">
        <v>13</v>
      </c>
      <c r="N271" s="2" t="s">
        <v>7928</v>
      </c>
      <c r="R271" s="2" t="b">
        <v>1</v>
      </c>
    </row>
    <row r="272" spans="1:18" x14ac:dyDescent="0.35">
      <c r="A272" s="2" t="s">
        <v>7929</v>
      </c>
      <c r="B272" s="2" t="str">
        <f t="shared" si="4"/>
        <v>Effective net open position in foreign currenciessarb</v>
      </c>
      <c r="C272" s="2" t="s">
        <v>3090</v>
      </c>
      <c r="E272" s="2" t="s">
        <v>13</v>
      </c>
      <c r="G272" s="3">
        <v>44316</v>
      </c>
      <c r="H272" s="3">
        <v>44316</v>
      </c>
      <c r="J272" s="3">
        <v>44316</v>
      </c>
      <c r="K272" s="5" t="s">
        <v>7485</v>
      </c>
      <c r="L272" s="2" t="s">
        <v>2679</v>
      </c>
      <c r="M272" s="2" t="s">
        <v>13</v>
      </c>
      <c r="N272" s="2" t="s">
        <v>7930</v>
      </c>
      <c r="R272" s="2" t="b">
        <v>1</v>
      </c>
    </row>
    <row r="273" spans="1:18" x14ac:dyDescent="0.35">
      <c r="A273" s="2" t="s">
        <v>7931</v>
      </c>
      <c r="B273" s="2" t="str">
        <f t="shared" si="4"/>
        <v>Debentures, non-convertible preference shares, loans and advances, indemnities and guaranteessarb</v>
      </c>
      <c r="C273" s="2" t="s">
        <v>3092</v>
      </c>
      <c r="E273" s="2" t="s">
        <v>13</v>
      </c>
      <c r="G273" s="3">
        <v>44316</v>
      </c>
      <c r="H273" s="3">
        <v>44316</v>
      </c>
      <c r="J273" s="3">
        <v>44316</v>
      </c>
      <c r="K273" s="5" t="s">
        <v>7932</v>
      </c>
      <c r="L273" s="2" t="s">
        <v>3479</v>
      </c>
      <c r="M273" s="2" t="s">
        <v>13</v>
      </c>
      <c r="N273" s="2" t="s">
        <v>7933</v>
      </c>
      <c r="R273" s="2" t="b">
        <v>1</v>
      </c>
    </row>
    <row r="274" spans="1:18" x14ac:dyDescent="0.35">
      <c r="A274" s="2" t="s">
        <v>7934</v>
      </c>
      <c r="B274" s="2" t="str">
        <f t="shared" si="4"/>
        <v>Debentures and non-convertible preference sharessarb</v>
      </c>
      <c r="C274" s="2" t="s">
        <v>3095</v>
      </c>
      <c r="E274" s="2" t="s">
        <v>13</v>
      </c>
      <c r="G274" s="3">
        <v>44316</v>
      </c>
      <c r="H274" s="3">
        <v>44316</v>
      </c>
      <c r="J274" s="3">
        <v>44316</v>
      </c>
      <c r="K274" s="5" t="s">
        <v>7728</v>
      </c>
      <c r="L274" s="2" t="s">
        <v>2850</v>
      </c>
      <c r="M274" s="2" t="s">
        <v>13</v>
      </c>
      <c r="N274" s="2" t="s">
        <v>7935</v>
      </c>
      <c r="R274" s="2" t="b">
        <v>1</v>
      </c>
    </row>
    <row r="275" spans="1:18" x14ac:dyDescent="0.35">
      <c r="A275" s="2" t="s">
        <v>7936</v>
      </c>
      <c r="B275" s="2" t="str">
        <f t="shared" si="4"/>
        <v>Ordinary shares and convertible preference sharessarb</v>
      </c>
      <c r="C275" s="2" t="s">
        <v>3097</v>
      </c>
      <c r="E275" s="2" t="s">
        <v>13</v>
      </c>
      <c r="G275" s="3">
        <v>44316</v>
      </c>
      <c r="H275" s="3">
        <v>44316</v>
      </c>
      <c r="J275" s="3">
        <v>44316</v>
      </c>
      <c r="K275" s="5" t="s">
        <v>7727</v>
      </c>
      <c r="L275" s="2" t="s">
        <v>2847</v>
      </c>
      <c r="M275" s="2" t="s">
        <v>13</v>
      </c>
      <c r="N275" s="2" t="s">
        <v>7937</v>
      </c>
      <c r="R275" s="2" t="b">
        <v>1</v>
      </c>
    </row>
    <row r="276" spans="1:18" x14ac:dyDescent="0.35">
      <c r="A276" s="2" t="s">
        <v>7938</v>
      </c>
      <c r="B276" s="2" t="str">
        <f t="shared" si="4"/>
        <v>Equity securities, Private equity and venture capitalsarb</v>
      </c>
      <c r="C276" s="2" t="s">
        <v>3099</v>
      </c>
      <c r="E276" s="2" t="s">
        <v>13</v>
      </c>
      <c r="G276" s="3">
        <v>44316</v>
      </c>
      <c r="H276" s="3">
        <v>44316</v>
      </c>
      <c r="J276" s="3">
        <v>44316</v>
      </c>
      <c r="K276" s="5" t="s">
        <v>7939</v>
      </c>
      <c r="L276" s="2" t="s">
        <v>3521</v>
      </c>
      <c r="M276" s="2" t="s">
        <v>13</v>
      </c>
      <c r="N276" s="2" t="s">
        <v>7940</v>
      </c>
      <c r="R276" s="2" t="b">
        <v>1</v>
      </c>
    </row>
    <row r="277" spans="1:18" x14ac:dyDescent="0.35">
      <c r="A277" s="2" t="s">
        <v>7941</v>
      </c>
      <c r="B277" s="2" t="str">
        <f t="shared" si="4"/>
        <v>Ordinary shares, convertible preference shares, loans and advancessarb</v>
      </c>
      <c r="C277" s="2" t="s">
        <v>3102</v>
      </c>
      <c r="E277" s="2" t="s">
        <v>13</v>
      </c>
      <c r="G277" s="3">
        <v>44316</v>
      </c>
      <c r="H277" s="3">
        <v>44316</v>
      </c>
      <c r="J277" s="3">
        <v>44316</v>
      </c>
      <c r="K277" s="5" t="s">
        <v>7731</v>
      </c>
      <c r="L277" s="2" t="s">
        <v>2854</v>
      </c>
      <c r="M277" s="2" t="s">
        <v>13</v>
      </c>
      <c r="N277" s="2" t="s">
        <v>7942</v>
      </c>
      <c r="R277" s="2" t="b">
        <v>1</v>
      </c>
    </row>
    <row r="278" spans="1:18" x14ac:dyDescent="0.35">
      <c r="A278" s="2" t="s">
        <v>7943</v>
      </c>
      <c r="B278" s="2" t="str">
        <f t="shared" si="4"/>
        <v>Interest rate forwards, interest rate options, interest rate swaps and other than interest rate forwards, interest rate options, interest rate swapssarb</v>
      </c>
      <c r="C278" s="2" t="s">
        <v>3106</v>
      </c>
      <c r="E278" s="2" t="s">
        <v>13</v>
      </c>
      <c r="G278" s="3">
        <v>44315</v>
      </c>
      <c r="H278" s="3">
        <v>44315</v>
      </c>
      <c r="J278" s="3">
        <v>44315</v>
      </c>
      <c r="K278" s="5" t="s">
        <v>7726</v>
      </c>
      <c r="L278" s="2" t="s">
        <v>2845</v>
      </c>
      <c r="M278" s="2" t="s">
        <v>13</v>
      </c>
      <c r="N278" s="2" t="s">
        <v>7944</v>
      </c>
      <c r="R278" s="2" t="b">
        <v>1</v>
      </c>
    </row>
    <row r="279" spans="1:18" x14ac:dyDescent="0.35">
      <c r="A279" s="2" t="s">
        <v>7945</v>
      </c>
      <c r="B279" s="2" t="str">
        <f t="shared" si="4"/>
        <v>Interest rate futures, interest rate options, interest rate swaps and other than interest rate futures, interest rate options, interest rate swapssarb</v>
      </c>
      <c r="C279" s="2" t="s">
        <v>3109</v>
      </c>
      <c r="E279" s="2" t="s">
        <v>13</v>
      </c>
      <c r="G279" s="3">
        <v>44315</v>
      </c>
      <c r="H279" s="3">
        <v>44315</v>
      </c>
      <c r="J279" s="3">
        <v>44315</v>
      </c>
      <c r="K279" s="5" t="s">
        <v>7725</v>
      </c>
      <c r="L279" s="2" t="s">
        <v>2843</v>
      </c>
      <c r="M279" s="2" t="s">
        <v>13</v>
      </c>
      <c r="N279" s="2" t="s">
        <v>7946</v>
      </c>
      <c r="R279" s="2" t="b">
        <v>1</v>
      </c>
    </row>
    <row r="280" spans="1:18" x14ac:dyDescent="0.35">
      <c r="A280" s="2" t="s">
        <v>7947</v>
      </c>
      <c r="B280" s="2" t="str">
        <f t="shared" si="4"/>
        <v>Currency forwards, currency options, fx swaps and other than currency forwards, currency options, fx swapssarb</v>
      </c>
      <c r="C280" s="2" t="s">
        <v>3113</v>
      </c>
      <c r="E280" s="2" t="s">
        <v>13</v>
      </c>
      <c r="G280" s="3">
        <v>44315</v>
      </c>
      <c r="H280" s="3">
        <v>44315</v>
      </c>
      <c r="J280" s="3">
        <v>44315</v>
      </c>
      <c r="K280" s="5" t="s">
        <v>7624</v>
      </c>
      <c r="L280" s="2" t="s">
        <v>3580</v>
      </c>
      <c r="M280" s="2" t="s">
        <v>13</v>
      </c>
      <c r="N280" s="2" t="s">
        <v>7948</v>
      </c>
      <c r="R280" s="2" t="b">
        <v>1</v>
      </c>
    </row>
    <row r="281" spans="1:18" x14ac:dyDescent="0.35">
      <c r="A281" s="2" t="s">
        <v>7949</v>
      </c>
      <c r="B281" s="2" t="str">
        <f t="shared" si="4"/>
        <v>Currency futures, currency options, fx swaps and other than currency futures, currency options, fx swapssarb</v>
      </c>
      <c r="C281" s="2" t="s">
        <v>3116</v>
      </c>
      <c r="E281" s="2" t="s">
        <v>13</v>
      </c>
      <c r="G281" s="3">
        <v>44315</v>
      </c>
      <c r="H281" s="3">
        <v>44315</v>
      </c>
      <c r="J281" s="3">
        <v>44315</v>
      </c>
      <c r="K281" s="5" t="s">
        <v>7723</v>
      </c>
      <c r="L281" s="2" t="s">
        <v>2840</v>
      </c>
      <c r="M281" s="2" t="s">
        <v>13</v>
      </c>
      <c r="N281" s="2" t="s">
        <v>7950</v>
      </c>
      <c r="R281" s="2" t="b">
        <v>1</v>
      </c>
    </row>
    <row r="282" spans="1:18" x14ac:dyDescent="0.35">
      <c r="A282" s="2" t="s">
        <v>7951</v>
      </c>
      <c r="B282" s="2" t="str">
        <f t="shared" si="4"/>
        <v>Equity and index derivativessarb</v>
      </c>
      <c r="C282" s="2" t="s">
        <v>3118</v>
      </c>
      <c r="E282" s="2" t="s">
        <v>13</v>
      </c>
      <c r="G282" s="3">
        <v>44315</v>
      </c>
      <c r="H282" s="3">
        <v>44315</v>
      </c>
      <c r="J282" s="3">
        <v>44315</v>
      </c>
      <c r="K282" s="5" t="s">
        <v>7729</v>
      </c>
      <c r="L282" s="2" t="s">
        <v>2852</v>
      </c>
      <c r="M282" s="2" t="s">
        <v>13</v>
      </c>
      <c r="N282" s="2" t="s">
        <v>7952</v>
      </c>
      <c r="R282" s="2" t="b">
        <v>1</v>
      </c>
    </row>
    <row r="283" spans="1:18" x14ac:dyDescent="0.35">
      <c r="A283" s="2" t="s">
        <v>7953</v>
      </c>
      <c r="B283" s="2" t="str">
        <f t="shared" si="4"/>
        <v>Equity and index forwards, equity and index options, equity and index swaps and other than equity and index forwards, equity and index options, equity and index swapssarb</v>
      </c>
      <c r="C283" s="2" t="s">
        <v>3120</v>
      </c>
      <c r="E283" s="2" t="s">
        <v>13</v>
      </c>
      <c r="G283" s="3">
        <v>44315</v>
      </c>
      <c r="H283" s="3">
        <v>44315</v>
      </c>
      <c r="J283" s="3">
        <v>44315</v>
      </c>
      <c r="K283" s="5" t="s">
        <v>7739</v>
      </c>
      <c r="L283" s="2" t="s">
        <v>3674</v>
      </c>
      <c r="M283" s="2" t="s">
        <v>13</v>
      </c>
      <c r="N283" s="2" t="s">
        <v>7954</v>
      </c>
      <c r="R283" s="2" t="b">
        <v>1</v>
      </c>
    </row>
    <row r="284" spans="1:18" x14ac:dyDescent="0.35">
      <c r="A284" s="2" t="s">
        <v>7955</v>
      </c>
      <c r="B284" s="2" t="str">
        <f t="shared" si="4"/>
        <v>Equity and index futures, equity and index options, equity and index swaps and other than equity and index futures, equity and index options and equity and index swaps
sarb</v>
      </c>
      <c r="C284" s="2" t="s">
        <v>3123</v>
      </c>
      <c r="E284" s="2" t="s">
        <v>13</v>
      </c>
      <c r="G284" s="3">
        <v>44315</v>
      </c>
      <c r="H284" s="3">
        <v>44315</v>
      </c>
      <c r="J284" s="3">
        <v>44315</v>
      </c>
      <c r="K284" s="5" t="s">
        <v>7748</v>
      </c>
      <c r="L284" s="2" t="s">
        <v>3613</v>
      </c>
      <c r="M284" s="2" t="s">
        <v>13</v>
      </c>
      <c r="N284" s="2" t="s">
        <v>7956</v>
      </c>
      <c r="R284" s="2" t="b">
        <v>1</v>
      </c>
    </row>
    <row r="285" spans="1:18" x14ac:dyDescent="0.35">
      <c r="A285" s="2" t="s">
        <v>7957</v>
      </c>
      <c r="B285" s="2" t="str">
        <f t="shared" si="4"/>
        <v>Commodity forwards, commodity options, commodity swaps and other than commodity forwards, commodity options and commodity swapssarb</v>
      </c>
      <c r="C285" s="2" t="s">
        <v>3127</v>
      </c>
      <c r="E285" s="2" t="s">
        <v>13</v>
      </c>
      <c r="G285" s="3">
        <v>44315</v>
      </c>
      <c r="H285" s="3">
        <v>44315</v>
      </c>
      <c r="J285" s="3">
        <v>44315</v>
      </c>
      <c r="K285" s="5" t="s">
        <v>7758</v>
      </c>
      <c r="L285" s="2" t="s">
        <v>2610</v>
      </c>
      <c r="M285" s="2" t="s">
        <v>13</v>
      </c>
      <c r="N285" s="2" t="s">
        <v>7958</v>
      </c>
      <c r="R285" s="2" t="b">
        <v>1</v>
      </c>
    </row>
    <row r="286" spans="1:18" x14ac:dyDescent="0.35">
      <c r="A286" s="2" t="s">
        <v>7959</v>
      </c>
      <c r="B286" s="2" t="str">
        <f t="shared" si="4"/>
        <v>Commodity futures, commodity options, commodity swaps and other than commodity futures, commodity options, commodity swapssarb</v>
      </c>
      <c r="C286" s="2" t="s">
        <v>3130</v>
      </c>
      <c r="E286" s="2" t="s">
        <v>13</v>
      </c>
      <c r="G286" s="3">
        <v>44315</v>
      </c>
      <c r="H286" s="3">
        <v>44315</v>
      </c>
      <c r="J286" s="3">
        <v>44315</v>
      </c>
      <c r="K286" s="5" t="s">
        <v>7770</v>
      </c>
      <c r="L286" s="2" t="s">
        <v>2636</v>
      </c>
      <c r="M286" s="2" t="s">
        <v>13</v>
      </c>
      <c r="N286" s="2" t="s">
        <v>7960</v>
      </c>
      <c r="R286" s="2" t="b">
        <v>1</v>
      </c>
    </row>
    <row r="287" spans="1:18" x14ac:dyDescent="0.35">
      <c r="A287" s="2" t="s">
        <v>7961</v>
      </c>
      <c r="B287" s="2" t="str">
        <f t="shared" si="4"/>
        <v>Futures, forwards, options and swapssarb</v>
      </c>
      <c r="C287" s="2" t="s">
        <v>3131</v>
      </c>
      <c r="E287" s="2" t="s">
        <v>13</v>
      </c>
      <c r="G287" s="3">
        <v>44315</v>
      </c>
      <c r="H287" s="3">
        <v>44315</v>
      </c>
      <c r="J287" s="3">
        <v>44315</v>
      </c>
      <c r="K287" s="5" t="s">
        <v>7962</v>
      </c>
      <c r="L287" s="2" t="s">
        <v>2673</v>
      </c>
      <c r="M287" s="2" t="s">
        <v>13</v>
      </c>
      <c r="N287" s="2" t="s">
        <v>7963</v>
      </c>
      <c r="R287" s="2" t="b">
        <v>1</v>
      </c>
    </row>
    <row r="288" spans="1:18" x14ac:dyDescent="0.35">
      <c r="A288" s="2" t="s">
        <v>7964</v>
      </c>
      <c r="B288" s="2" t="str">
        <f t="shared" si="4"/>
        <v>Forwards, options, swaps and other than forwards, options, swapssarb</v>
      </c>
      <c r="C288" s="2" t="s">
        <v>3133</v>
      </c>
      <c r="E288" s="2" t="s">
        <v>13</v>
      </c>
      <c r="G288" s="3">
        <v>44315</v>
      </c>
      <c r="H288" s="3">
        <v>44315</v>
      </c>
      <c r="J288" s="3">
        <v>44315</v>
      </c>
      <c r="K288" s="5" t="s">
        <v>7965</v>
      </c>
      <c r="L288" s="2" t="s">
        <v>3587</v>
      </c>
      <c r="M288" s="2" t="s">
        <v>13</v>
      </c>
      <c r="N288" s="2" t="s">
        <v>7966</v>
      </c>
      <c r="R288" s="2" t="b">
        <v>1</v>
      </c>
    </row>
    <row r="289" spans="1:18" x14ac:dyDescent="0.35">
      <c r="A289" s="2" t="s">
        <v>7967</v>
      </c>
      <c r="B289" s="2" t="str">
        <f t="shared" si="4"/>
        <v>Futures, options, swaps and other than futures, options, swapssarb</v>
      </c>
      <c r="C289" s="2" t="s">
        <v>3136</v>
      </c>
      <c r="E289" s="2" t="s">
        <v>13</v>
      </c>
      <c r="G289" s="3">
        <v>44315</v>
      </c>
      <c r="H289" s="3">
        <v>44315</v>
      </c>
      <c r="J289" s="3">
        <v>44315</v>
      </c>
      <c r="K289" s="5" t="s">
        <v>7968</v>
      </c>
      <c r="L289" s="2" t="s">
        <v>3639</v>
      </c>
      <c r="M289" s="2" t="s">
        <v>13</v>
      </c>
      <c r="N289" s="2" t="s">
        <v>7969</v>
      </c>
      <c r="R289" s="2" t="b">
        <v>1</v>
      </c>
    </row>
    <row r="290" spans="1:18" x14ac:dyDescent="0.35">
      <c r="A290" s="2" t="s">
        <v>7970</v>
      </c>
      <c r="B290" s="2" t="str">
        <f t="shared" si="4"/>
        <v>Derivatives other than interest rate, currency, equity and index and commodity derivativessarb</v>
      </c>
      <c r="C290" s="2" t="s">
        <v>3138</v>
      </c>
      <c r="E290" s="2" t="s">
        <v>13</v>
      </c>
      <c r="G290" s="3">
        <v>44315</v>
      </c>
      <c r="H290" s="3">
        <v>44315</v>
      </c>
      <c r="J290" s="3">
        <v>44315</v>
      </c>
      <c r="K290" s="5" t="s">
        <v>7741</v>
      </c>
      <c r="L290" s="2" t="s">
        <v>3672</v>
      </c>
      <c r="M290" s="2" t="s">
        <v>13</v>
      </c>
      <c r="N290" s="2" t="s">
        <v>7971</v>
      </c>
      <c r="R290" s="2" t="b">
        <v>1</v>
      </c>
    </row>
    <row r="291" spans="1:18" x14ac:dyDescent="0.35">
      <c r="A291" s="2" t="s">
        <v>7972</v>
      </c>
      <c r="B291" s="2" t="str">
        <f t="shared" si="4"/>
        <v>Forwards, options and swaps other than interest rate, currency, equity and index and commodity forwards, options and swapssarb</v>
      </c>
      <c r="C291" s="2" t="s">
        <v>3140</v>
      </c>
      <c r="E291" s="2" t="s">
        <v>13</v>
      </c>
      <c r="G291" s="3">
        <v>44315</v>
      </c>
      <c r="H291" s="3">
        <v>44315</v>
      </c>
      <c r="J291" s="3">
        <v>44315</v>
      </c>
      <c r="K291" s="5" t="s">
        <v>7973</v>
      </c>
      <c r="L291" s="2" t="s">
        <v>2691</v>
      </c>
      <c r="M291" s="2" t="s">
        <v>13</v>
      </c>
      <c r="N291" s="2" t="s">
        <v>7974</v>
      </c>
      <c r="R291" s="2" t="b">
        <v>1</v>
      </c>
    </row>
    <row r="292" spans="1:18" x14ac:dyDescent="0.35">
      <c r="A292" s="2" t="s">
        <v>7975</v>
      </c>
      <c r="B292" s="2" t="str">
        <f t="shared" si="4"/>
        <v>Private Equity and venture capitalsarb</v>
      </c>
      <c r="C292" s="2" t="s">
        <v>3143</v>
      </c>
      <c r="E292" s="2" t="s">
        <v>13</v>
      </c>
      <c r="G292" s="3">
        <v>44315</v>
      </c>
      <c r="H292" s="3">
        <v>44315</v>
      </c>
      <c r="J292" s="3">
        <v>44315</v>
      </c>
      <c r="K292" s="5" t="s">
        <v>7760</v>
      </c>
      <c r="L292" s="2" t="s">
        <v>2607</v>
      </c>
      <c r="M292" s="2" t="s">
        <v>13</v>
      </c>
      <c r="N292" s="2" t="s">
        <v>7976</v>
      </c>
      <c r="R292" s="2" t="b">
        <v>1</v>
      </c>
    </row>
    <row r="293" spans="1:18" x14ac:dyDescent="0.35">
      <c r="A293" s="2" t="s">
        <v>7977</v>
      </c>
      <c r="B293" s="2" t="str">
        <f t="shared" si="4"/>
        <v>Futures, options and swaps other than interest rate, currency, equity and index and commodity futures, options and swapssarb</v>
      </c>
      <c r="C293" s="2" t="s">
        <v>3145</v>
      </c>
      <c r="E293" s="2" t="s">
        <v>13</v>
      </c>
      <c r="G293" s="3">
        <v>44315</v>
      </c>
      <c r="H293" s="3">
        <v>44315</v>
      </c>
      <c r="J293" s="3">
        <v>44315</v>
      </c>
      <c r="K293" s="5" t="s">
        <v>7734</v>
      </c>
      <c r="L293" s="2" t="s">
        <v>3472</v>
      </c>
      <c r="M293" s="2" t="s">
        <v>13</v>
      </c>
      <c r="N293" s="2" t="s">
        <v>7978</v>
      </c>
      <c r="R293" s="2" t="b">
        <v>1</v>
      </c>
    </row>
    <row r="294" spans="1:18" x14ac:dyDescent="0.35">
      <c r="A294" s="2" t="s">
        <v>7979</v>
      </c>
      <c r="B294" s="2" t="str">
        <f t="shared" si="4"/>
        <v>Options other than interest rate options, currency options, equity and index options and commodity optionssarb</v>
      </c>
      <c r="C294" s="2" t="s">
        <v>3147</v>
      </c>
      <c r="E294" s="2" t="s">
        <v>13</v>
      </c>
      <c r="G294" s="3">
        <v>44315</v>
      </c>
      <c r="H294" s="3">
        <v>44315</v>
      </c>
      <c r="J294" s="3">
        <v>44315</v>
      </c>
      <c r="K294" s="5" t="s">
        <v>7772</v>
      </c>
      <c r="L294" s="2" t="s">
        <v>2634</v>
      </c>
      <c r="M294" s="2" t="s">
        <v>13</v>
      </c>
      <c r="N294" s="2" t="s">
        <v>7980</v>
      </c>
      <c r="R294" s="2" t="b">
        <v>1</v>
      </c>
    </row>
    <row r="295" spans="1:18" x14ac:dyDescent="0.35">
      <c r="A295" s="2" t="s">
        <v>7981</v>
      </c>
      <c r="B295" s="2" t="str">
        <f t="shared" si="4"/>
        <v>Swaps other than interest rate swaps, FX swaps, equity and index swaps and commodity swapssarb</v>
      </c>
      <c r="C295" s="2" t="s">
        <v>3152</v>
      </c>
      <c r="E295" s="2" t="s">
        <v>13</v>
      </c>
      <c r="G295" s="3">
        <v>44315</v>
      </c>
      <c r="H295" s="3">
        <v>44315</v>
      </c>
      <c r="J295" s="3">
        <v>44315</v>
      </c>
      <c r="K295" s="5" t="s">
        <v>7982</v>
      </c>
      <c r="L295" s="2" t="s">
        <v>3488</v>
      </c>
      <c r="M295" s="2" t="s">
        <v>13</v>
      </c>
      <c r="N295" s="2" t="s">
        <v>7983</v>
      </c>
      <c r="R295" s="2" t="b">
        <v>1</v>
      </c>
    </row>
    <row r="296" spans="1:18" x14ac:dyDescent="0.35">
      <c r="A296" s="2" t="s">
        <v>7774</v>
      </c>
      <c r="B296" s="2" t="str">
        <f t="shared" si="4"/>
        <v>Commodity swapssarb</v>
      </c>
      <c r="C296" s="2" t="s">
        <v>4587</v>
      </c>
      <c r="E296" s="2" t="s">
        <v>13</v>
      </c>
      <c r="G296" s="3">
        <v>44315</v>
      </c>
      <c r="H296" s="3">
        <v>44315</v>
      </c>
      <c r="J296" s="3">
        <v>44315</v>
      </c>
      <c r="K296" s="5" t="s">
        <v>7984</v>
      </c>
      <c r="L296" s="2" t="s">
        <v>2670</v>
      </c>
      <c r="M296" s="2" t="s">
        <v>13</v>
      </c>
      <c r="N296" s="2" t="s">
        <v>7985</v>
      </c>
      <c r="R296" s="2" t="b">
        <v>1</v>
      </c>
    </row>
    <row r="297" spans="1:18" x14ac:dyDescent="0.35">
      <c r="A297" s="2" t="s">
        <v>7743</v>
      </c>
      <c r="B297" s="2" t="str">
        <f t="shared" si="4"/>
        <v>Equity and index swapssarb</v>
      </c>
      <c r="C297" s="2" t="s">
        <v>3159</v>
      </c>
      <c r="E297" s="2" t="s">
        <v>13</v>
      </c>
      <c r="G297" s="3">
        <v>44315</v>
      </c>
      <c r="H297" s="3">
        <v>44315</v>
      </c>
      <c r="J297" s="3">
        <v>44315</v>
      </c>
      <c r="K297" s="5" t="s">
        <v>7986</v>
      </c>
      <c r="L297" s="2" t="s">
        <v>3585</v>
      </c>
      <c r="M297" s="2" t="s">
        <v>13</v>
      </c>
      <c r="N297" s="2" t="s">
        <v>7987</v>
      </c>
      <c r="R297" s="2" t="b">
        <v>1</v>
      </c>
    </row>
    <row r="298" spans="1:18" x14ac:dyDescent="0.35">
      <c r="A298" s="2" t="s">
        <v>7988</v>
      </c>
      <c r="B298" s="2" t="str">
        <f t="shared" si="4"/>
        <v>Credit derivatives other than credit default swap and total return swap, including CLNsarb</v>
      </c>
      <c r="C298" s="2" t="s">
        <v>3150</v>
      </c>
      <c r="E298" s="2" t="s">
        <v>13</v>
      </c>
      <c r="G298" s="3">
        <v>44314</v>
      </c>
      <c r="H298" s="3">
        <v>44314</v>
      </c>
      <c r="J298" s="3">
        <v>44314</v>
      </c>
      <c r="K298" s="5" t="s">
        <v>7721</v>
      </c>
      <c r="L298" s="2" t="s">
        <v>2838</v>
      </c>
      <c r="M298" s="2" t="s">
        <v>13</v>
      </c>
      <c r="N298" s="2" t="s">
        <v>7989</v>
      </c>
      <c r="R298" s="2" t="b">
        <v>1</v>
      </c>
    </row>
    <row r="299" spans="1:18" x14ac:dyDescent="0.35">
      <c r="A299" s="2" t="s">
        <v>7990</v>
      </c>
      <c r="B299" s="2" t="str">
        <f t="shared" si="4"/>
        <v>Forwards other than forward rate agreement, outright forwards, equity and index forwards and commodity forwardssarb</v>
      </c>
      <c r="C299" s="2" t="s">
        <v>3154</v>
      </c>
      <c r="E299" s="2" t="s">
        <v>13</v>
      </c>
      <c r="G299" s="3">
        <v>44314</v>
      </c>
      <c r="H299" s="3">
        <v>44314</v>
      </c>
      <c r="J299" s="3">
        <v>44314</v>
      </c>
      <c r="K299" s="5" t="s">
        <v>7752</v>
      </c>
      <c r="L299" s="2" t="s">
        <v>3608</v>
      </c>
      <c r="M299" s="2" t="s">
        <v>13</v>
      </c>
      <c r="N299" s="2" t="s">
        <v>7991</v>
      </c>
      <c r="R299" s="2" t="b">
        <v>1</v>
      </c>
    </row>
    <row r="300" spans="1:18" x14ac:dyDescent="0.35">
      <c r="A300" s="2" t="s">
        <v>7776</v>
      </c>
      <c r="B300" s="2" t="str">
        <f t="shared" si="4"/>
        <v>Commodity forwardssarb</v>
      </c>
      <c r="C300" s="2" t="s">
        <v>4579</v>
      </c>
      <c r="E300" s="2" t="s">
        <v>13</v>
      </c>
      <c r="G300" s="3">
        <v>44314</v>
      </c>
      <c r="H300" s="3">
        <v>44314</v>
      </c>
      <c r="J300" s="3">
        <v>44314</v>
      </c>
      <c r="K300" s="5" t="s">
        <v>7762</v>
      </c>
      <c r="L300" s="2" t="s">
        <v>2605</v>
      </c>
      <c r="M300" s="2" t="s">
        <v>13</v>
      </c>
      <c r="N300" s="2" t="s">
        <v>7992</v>
      </c>
      <c r="R300" s="2" t="b">
        <v>1</v>
      </c>
    </row>
    <row r="301" spans="1:18" x14ac:dyDescent="0.35">
      <c r="A301" s="2" t="s">
        <v>7993</v>
      </c>
      <c r="B301" s="2" t="str">
        <f t="shared" si="4"/>
        <v>FX derivativessarb</v>
      </c>
      <c r="C301" s="2" t="s">
        <v>3157</v>
      </c>
      <c r="E301" s="2" t="s">
        <v>13</v>
      </c>
      <c r="G301" s="3">
        <v>44313</v>
      </c>
      <c r="H301" s="3">
        <v>44313</v>
      </c>
      <c r="J301" s="3">
        <v>44313</v>
      </c>
      <c r="K301" s="5" t="s">
        <v>7994</v>
      </c>
      <c r="L301" s="2" t="s">
        <v>3615</v>
      </c>
      <c r="M301" s="2" t="s">
        <v>13</v>
      </c>
      <c r="N301" s="2" t="s">
        <v>7995</v>
      </c>
      <c r="R301" s="2" t="b">
        <v>1</v>
      </c>
    </row>
    <row r="302" spans="1:18" x14ac:dyDescent="0.35">
      <c r="A302" s="2" t="s">
        <v>7996</v>
      </c>
      <c r="B302" s="2" t="str">
        <f t="shared" si="4"/>
        <v>Futures other than interest rate futures, currency futures, equity and index futures and commodity futuressarb</v>
      </c>
      <c r="C302" s="2" t="s">
        <v>4584</v>
      </c>
      <c r="E302" s="2" t="s">
        <v>13</v>
      </c>
      <c r="G302" s="3">
        <v>44313</v>
      </c>
      <c r="H302" s="3">
        <v>44313</v>
      </c>
      <c r="J302" s="3">
        <v>44313</v>
      </c>
      <c r="K302" s="5" t="s">
        <v>7997</v>
      </c>
      <c r="L302" s="2" t="s">
        <v>3507</v>
      </c>
      <c r="M302" s="2" t="s">
        <v>13</v>
      </c>
      <c r="N302" s="2" t="s">
        <v>7998</v>
      </c>
      <c r="R302" s="2" t="b">
        <v>1</v>
      </c>
    </row>
    <row r="303" spans="1:18" x14ac:dyDescent="0.35">
      <c r="A303" s="2" t="s">
        <v>7999</v>
      </c>
      <c r="B303" s="2" t="str">
        <f t="shared" si="4"/>
        <v>Other than outright forwards, fx swaps, currency swaps and currency optionssarb</v>
      </c>
      <c r="C303" s="2" t="s">
        <v>3161</v>
      </c>
      <c r="E303" s="2" t="s">
        <v>13</v>
      </c>
      <c r="G303" s="3">
        <v>44312</v>
      </c>
      <c r="H303" s="3">
        <v>44312</v>
      </c>
      <c r="J303" s="3">
        <v>44312</v>
      </c>
      <c r="K303" s="5" t="s">
        <v>8000</v>
      </c>
      <c r="L303" s="2" t="s">
        <v>2668</v>
      </c>
      <c r="M303" s="2" t="s">
        <v>13</v>
      </c>
      <c r="N303" s="2" t="s">
        <v>8001</v>
      </c>
      <c r="R303" s="2" t="b">
        <v>1</v>
      </c>
    </row>
    <row r="304" spans="1:18" x14ac:dyDescent="0.35">
      <c r="A304" s="2" t="s">
        <v>8002</v>
      </c>
      <c r="B304" s="2" t="str">
        <f t="shared" si="4"/>
        <v>Other than debt securities, derivatives and equity securitiessarb</v>
      </c>
      <c r="C304" s="2" t="s">
        <v>3164</v>
      </c>
      <c r="E304" s="2" t="s">
        <v>13</v>
      </c>
      <c r="G304" s="3">
        <v>44311</v>
      </c>
      <c r="H304" s="3">
        <v>44311</v>
      </c>
      <c r="J304" s="3">
        <v>44311</v>
      </c>
      <c r="K304" s="5" t="s">
        <v>8003</v>
      </c>
      <c r="L304" s="2" t="s">
        <v>3583</v>
      </c>
      <c r="M304" s="2" t="s">
        <v>13</v>
      </c>
      <c r="N304" s="2" t="s">
        <v>8004</v>
      </c>
      <c r="R304" s="2" t="b">
        <v>1</v>
      </c>
    </row>
    <row r="305" spans="1:22" x14ac:dyDescent="0.35">
      <c r="A305" s="2" t="s">
        <v>8005</v>
      </c>
      <c r="B305" s="2" t="str">
        <f t="shared" si="4"/>
        <v>Fixed term deposits, notice deposits and call depositssarb</v>
      </c>
      <c r="C305" s="2" t="s">
        <v>3168</v>
      </c>
      <c r="E305" s="2" t="s">
        <v>13</v>
      </c>
      <c r="G305" s="3">
        <v>44311</v>
      </c>
      <c r="H305" s="3">
        <v>44311</v>
      </c>
      <c r="J305" s="3">
        <v>44311</v>
      </c>
      <c r="K305" s="5" t="s">
        <v>7720</v>
      </c>
      <c r="L305" s="2" t="s">
        <v>2836</v>
      </c>
      <c r="M305" s="2" t="s">
        <v>13</v>
      </c>
      <c r="N305" s="2" t="s">
        <v>8006</v>
      </c>
      <c r="R305" s="2" t="b">
        <v>1</v>
      </c>
    </row>
    <row r="306" spans="1:22" x14ac:dyDescent="0.35">
      <c r="A306" s="2" t="s">
        <v>8007</v>
      </c>
      <c r="B306" s="2" t="str">
        <f t="shared" si="4"/>
        <v>Other than deposits, derivatives and debt securitiessarb</v>
      </c>
      <c r="C306" s="2" t="s">
        <v>3171</v>
      </c>
      <c r="E306" s="2" t="s">
        <v>13</v>
      </c>
      <c r="G306" s="3">
        <v>44311</v>
      </c>
      <c r="H306" s="3">
        <v>44311</v>
      </c>
      <c r="J306" s="3">
        <v>44311</v>
      </c>
      <c r="K306" s="5" t="s">
        <v>7754</v>
      </c>
      <c r="L306" s="2" t="s">
        <v>3647</v>
      </c>
      <c r="M306" s="2" t="s">
        <v>13</v>
      </c>
      <c r="N306" s="2" t="s">
        <v>8008</v>
      </c>
      <c r="R306" s="2" t="b">
        <v>1</v>
      </c>
    </row>
    <row r="307" spans="1:22" x14ac:dyDescent="0.35">
      <c r="A307" s="2" t="s">
        <v>8009</v>
      </c>
      <c r="B307" s="2" t="str">
        <f t="shared" si="4"/>
        <v>Other than cash, debt securities, equity instruments and derivativessarb</v>
      </c>
      <c r="C307" s="2" t="s">
        <v>3173</v>
      </c>
      <c r="E307" s="2" t="s">
        <v>13</v>
      </c>
      <c r="G307" s="3">
        <v>44311</v>
      </c>
      <c r="H307" s="3">
        <v>44311</v>
      </c>
      <c r="J307" s="3">
        <v>44311</v>
      </c>
      <c r="K307" s="5" t="s">
        <v>7764</v>
      </c>
      <c r="L307" s="2" t="s">
        <v>3540</v>
      </c>
      <c r="M307" s="2" t="s">
        <v>13</v>
      </c>
      <c r="N307" s="2" t="s">
        <v>8010</v>
      </c>
      <c r="R307" s="2" t="b">
        <v>1</v>
      </c>
    </row>
    <row r="308" spans="1:22" x14ac:dyDescent="0.35">
      <c r="A308" s="2" t="s">
        <v>8011</v>
      </c>
      <c r="B308" s="2" t="str">
        <f t="shared" si="4"/>
        <v>Forward rate agreements and interest rate swapssarb</v>
      </c>
      <c r="C308" s="2" t="s">
        <v>3175</v>
      </c>
      <c r="E308" s="2" t="s">
        <v>13</v>
      </c>
      <c r="G308" s="3">
        <v>44309</v>
      </c>
      <c r="H308" s="3">
        <v>44309</v>
      </c>
      <c r="J308" s="3">
        <v>44309</v>
      </c>
      <c r="K308" s="5" t="s">
        <v>8012</v>
      </c>
      <c r="L308" s="2" t="s">
        <v>2677</v>
      </c>
      <c r="M308" s="2" t="s">
        <v>13</v>
      </c>
      <c r="N308" s="2" t="s">
        <v>8013</v>
      </c>
      <c r="R308" s="2" t="b">
        <v>1</v>
      </c>
    </row>
    <row r="309" spans="1:22" x14ac:dyDescent="0.35">
      <c r="A309" s="2" t="s">
        <v>8014</v>
      </c>
      <c r="B309" s="2" t="str">
        <f t="shared" si="4"/>
        <v>FX and gold derivativessarb</v>
      </c>
      <c r="C309" s="2" t="s">
        <v>4224</v>
      </c>
      <c r="E309" s="2" t="s">
        <v>13</v>
      </c>
      <c r="G309" s="3">
        <v>44309</v>
      </c>
      <c r="H309" s="3">
        <v>44309</v>
      </c>
      <c r="J309" s="3">
        <v>44309</v>
      </c>
      <c r="K309" s="5" t="s">
        <v>8015</v>
      </c>
      <c r="L309" s="2" t="s">
        <v>3590</v>
      </c>
      <c r="M309" s="2" t="s">
        <v>13</v>
      </c>
      <c r="N309" s="2" t="s">
        <v>8016</v>
      </c>
      <c r="R309" s="2" t="b">
        <v>1</v>
      </c>
    </row>
    <row r="310" spans="1:22" x14ac:dyDescent="0.35">
      <c r="A310" s="2" t="s">
        <v>8017</v>
      </c>
      <c r="B310" s="2" t="str">
        <f t="shared" si="4"/>
        <v>Commodity forwards and commodity swapssarb</v>
      </c>
      <c r="C310" s="2" t="s">
        <v>4222</v>
      </c>
      <c r="E310" s="2" t="s">
        <v>13</v>
      </c>
      <c r="G310" s="3">
        <v>44309</v>
      </c>
      <c r="H310" s="3">
        <v>44309</v>
      </c>
      <c r="J310" s="3">
        <v>44309</v>
      </c>
      <c r="K310" s="5" t="s">
        <v>7718</v>
      </c>
      <c r="L310" s="2" t="s">
        <v>2833</v>
      </c>
      <c r="M310" s="2" t="s">
        <v>13</v>
      </c>
      <c r="N310" s="2" t="s">
        <v>8018</v>
      </c>
      <c r="R310" s="2" t="b">
        <v>1</v>
      </c>
    </row>
    <row r="311" spans="1:22" x14ac:dyDescent="0.35">
      <c r="A311" s="2" t="s">
        <v>7768</v>
      </c>
      <c r="B311" s="2" t="str">
        <f t="shared" si="4"/>
        <v>Commodity derivativessarb</v>
      </c>
      <c r="C311" s="2" t="s">
        <v>3178</v>
      </c>
      <c r="E311" s="2" t="s">
        <v>13</v>
      </c>
      <c r="G311" s="3">
        <v>44309</v>
      </c>
      <c r="H311" s="3">
        <v>44309</v>
      </c>
      <c r="J311" s="3">
        <v>44309</v>
      </c>
      <c r="K311" s="5" t="s">
        <v>8019</v>
      </c>
      <c r="L311" s="2" t="s">
        <v>2621</v>
      </c>
      <c r="M311" s="2" t="s">
        <v>13</v>
      </c>
      <c r="N311" s="2" t="s">
        <v>8020</v>
      </c>
      <c r="R311" s="2" t="b">
        <v>1</v>
      </c>
    </row>
    <row r="312" spans="1:22" x14ac:dyDescent="0.35">
      <c r="A312" s="2" t="s">
        <v>8021</v>
      </c>
      <c r="B312" s="2" t="str">
        <f t="shared" si="4"/>
        <v>Equity linked derivativessarb</v>
      </c>
      <c r="C312" s="2" t="s">
        <v>3180</v>
      </c>
      <c r="E312" s="2" t="s">
        <v>13</v>
      </c>
      <c r="G312" s="3">
        <v>44309</v>
      </c>
      <c r="H312" s="3">
        <v>44309</v>
      </c>
      <c r="J312" s="3">
        <v>44309</v>
      </c>
      <c r="K312" s="5" t="s">
        <v>8022</v>
      </c>
      <c r="L312" s="2" t="s">
        <v>2614</v>
      </c>
      <c r="M312" s="2" t="s">
        <v>13</v>
      </c>
      <c r="N312" s="2" t="s">
        <v>8023</v>
      </c>
      <c r="R312" s="2" t="b">
        <v>1</v>
      </c>
    </row>
    <row r="313" spans="1:22" x14ac:dyDescent="0.35">
      <c r="A313" s="2" t="s">
        <v>8024</v>
      </c>
      <c r="B313" s="2" t="str">
        <f t="shared" si="4"/>
        <v>Equity and index forwards and security swapssarb</v>
      </c>
      <c r="C313" s="2" t="s">
        <v>3182</v>
      </c>
      <c r="E313" s="2" t="s">
        <v>13</v>
      </c>
      <c r="G313" s="3">
        <v>44309</v>
      </c>
      <c r="H313" s="3">
        <v>44309</v>
      </c>
      <c r="J313" s="3">
        <v>44309</v>
      </c>
      <c r="K313" s="5" t="s">
        <v>8025</v>
      </c>
      <c r="L313" s="2" t="s">
        <v>2612</v>
      </c>
      <c r="M313" s="2" t="s">
        <v>13</v>
      </c>
      <c r="N313" s="2" t="s">
        <v>8026</v>
      </c>
      <c r="R313" s="2" t="b">
        <v>1</v>
      </c>
    </row>
    <row r="314" spans="1:22" x14ac:dyDescent="0.35">
      <c r="A314" s="2" t="s">
        <v>7745</v>
      </c>
      <c r="B314" s="2" t="str">
        <f t="shared" si="4"/>
        <v>Equity and index forwardssarb</v>
      </c>
      <c r="C314" s="2" t="s">
        <v>4229</v>
      </c>
      <c r="E314" s="2" t="s">
        <v>13</v>
      </c>
      <c r="G314" s="3">
        <v>44309</v>
      </c>
      <c r="H314" s="3">
        <v>44309</v>
      </c>
      <c r="J314" s="3">
        <v>44309</v>
      </c>
      <c r="K314" s="5" t="s">
        <v>8027</v>
      </c>
      <c r="L314" s="2" t="s">
        <v>3481</v>
      </c>
      <c r="M314" s="2" t="s">
        <v>13</v>
      </c>
      <c r="N314" s="2" t="s">
        <v>8028</v>
      </c>
      <c r="R314" s="2" t="b">
        <v>1</v>
      </c>
    </row>
    <row r="315" spans="1:22" x14ac:dyDescent="0.35">
      <c r="A315" s="2" t="s">
        <v>7839</v>
      </c>
      <c r="B315" s="2" t="str">
        <f t="shared" si="4"/>
        <v>Interest rate derivativessarb</v>
      </c>
      <c r="C315" s="2" t="s">
        <v>3185</v>
      </c>
      <c r="E315" s="2" t="s">
        <v>13</v>
      </c>
      <c r="G315" s="3">
        <v>44309</v>
      </c>
      <c r="H315" s="3">
        <v>44309</v>
      </c>
      <c r="J315" s="3">
        <v>44309</v>
      </c>
      <c r="K315" s="5" t="s">
        <v>7716</v>
      </c>
      <c r="L315" s="2" t="s">
        <v>2831</v>
      </c>
      <c r="M315" s="2" t="s">
        <v>13</v>
      </c>
      <c r="N315" s="2" t="s">
        <v>8029</v>
      </c>
      <c r="R315" s="2" t="b">
        <v>1</v>
      </c>
    </row>
    <row r="316" spans="1:22" x14ac:dyDescent="0.35">
      <c r="A316" s="2" t="s">
        <v>8030</v>
      </c>
      <c r="B316" s="2" t="str">
        <f t="shared" si="4"/>
        <v>Outright forwards, fx swaps, currency swaps, currency options and commodity optionssarb</v>
      </c>
      <c r="C316" s="2" t="s">
        <v>3187</v>
      </c>
      <c r="E316" s="2" t="s">
        <v>13</v>
      </c>
      <c r="G316" s="3">
        <v>44309</v>
      </c>
      <c r="H316" s="3">
        <v>44309</v>
      </c>
      <c r="J316" s="3">
        <v>44309</v>
      </c>
      <c r="K316" s="2" t="s">
        <v>8031</v>
      </c>
      <c r="M316" s="2" t="s">
        <v>13</v>
      </c>
      <c r="S316" s="3">
        <v>44403</v>
      </c>
      <c r="T316" s="3">
        <v>44403</v>
      </c>
      <c r="V316" s="3">
        <v>44403</v>
      </c>
    </row>
    <row r="317" spans="1:22" x14ac:dyDescent="0.35">
      <c r="A317" s="2" t="s">
        <v>8032</v>
      </c>
      <c r="B317" s="2" t="str">
        <f t="shared" si="4"/>
        <v>Outright forwards, fx swaps, currency swaps, currency optionssarb</v>
      </c>
      <c r="C317" s="2" t="s">
        <v>3189</v>
      </c>
      <c r="E317" s="2" t="s">
        <v>13</v>
      </c>
      <c r="G317" s="3">
        <v>44309</v>
      </c>
      <c r="H317" s="3">
        <v>44309</v>
      </c>
      <c r="J317" s="3">
        <v>44309</v>
      </c>
      <c r="K317" s="5" t="s">
        <v>7701</v>
      </c>
      <c r="L317" s="2" t="s">
        <v>2812</v>
      </c>
      <c r="M317" s="2" t="s">
        <v>13</v>
      </c>
      <c r="N317" s="2" t="s">
        <v>3842</v>
      </c>
      <c r="R317" s="2" t="b">
        <v>1</v>
      </c>
    </row>
    <row r="318" spans="1:22" x14ac:dyDescent="0.35">
      <c r="A318" s="2" t="s">
        <v>8033</v>
      </c>
      <c r="B318" s="2" t="str">
        <f t="shared" si="4"/>
        <v>Currency and commodity optionssarb</v>
      </c>
      <c r="C318" s="2" t="s">
        <v>3192</v>
      </c>
      <c r="E318" s="2" t="s">
        <v>13</v>
      </c>
      <c r="G318" s="3">
        <v>44309</v>
      </c>
      <c r="H318" s="3">
        <v>44309</v>
      </c>
      <c r="J318" s="3">
        <v>44309</v>
      </c>
      <c r="K318" s="5" t="s">
        <v>7706</v>
      </c>
      <c r="L318" s="2" t="s">
        <v>2810</v>
      </c>
      <c r="M318" s="2" t="s">
        <v>13</v>
      </c>
      <c r="N318" s="2" t="s">
        <v>3845</v>
      </c>
      <c r="R318" s="2" t="b">
        <v>1</v>
      </c>
    </row>
    <row r="319" spans="1:22" x14ac:dyDescent="0.35">
      <c r="A319" s="2" t="s">
        <v>8034</v>
      </c>
      <c r="B319" s="2" t="str">
        <f t="shared" si="4"/>
        <v>Other than Ordinary shares and participating preference shares, Other equity, Non-participating preference shares, Money market fund shares/units, Non-money market fund shares/units, Debt securities, Options, Futures, forwards and swaps (...)sarb</v>
      </c>
      <c r="C319" s="2" t="s">
        <v>3194</v>
      </c>
      <c r="D319" s="2" t="s">
        <v>8035</v>
      </c>
      <c r="E319" s="2" t="s">
        <v>13</v>
      </c>
      <c r="G319" s="3">
        <v>44309</v>
      </c>
      <c r="H319" s="3">
        <v>44309</v>
      </c>
      <c r="J319" s="3">
        <v>44309</v>
      </c>
      <c r="K319" s="5" t="s">
        <v>7531</v>
      </c>
      <c r="L319" s="2" t="s">
        <v>3668</v>
      </c>
      <c r="M319" s="2" t="s">
        <v>13</v>
      </c>
      <c r="N319" s="2" t="s">
        <v>3849</v>
      </c>
      <c r="R319" s="2" t="b">
        <v>1</v>
      </c>
    </row>
    <row r="320" spans="1:22" x14ac:dyDescent="0.35">
      <c r="A320" s="2" t="s">
        <v>8036</v>
      </c>
      <c r="B320" s="2" t="str">
        <f t="shared" si="4"/>
        <v>Deposits other than transferable depositssarb</v>
      </c>
      <c r="C320" s="2" t="s">
        <v>3196</v>
      </c>
      <c r="E320" s="2" t="s">
        <v>13</v>
      </c>
      <c r="G320" s="3">
        <v>44309</v>
      </c>
      <c r="H320" s="3">
        <v>44309</v>
      </c>
      <c r="J320" s="3">
        <v>44309</v>
      </c>
      <c r="K320" s="5" t="s">
        <v>7542</v>
      </c>
      <c r="L320" s="2" t="s">
        <v>3606</v>
      </c>
      <c r="M320" s="2" t="s">
        <v>13</v>
      </c>
      <c r="N320" s="2" t="s">
        <v>3851</v>
      </c>
      <c r="R320" s="2" t="b">
        <v>1</v>
      </c>
    </row>
    <row r="321" spans="1:22" x14ac:dyDescent="0.35">
      <c r="A321" s="2" t="s">
        <v>8037</v>
      </c>
      <c r="B321" s="2" t="str">
        <f t="shared" si="4"/>
        <v>Debt securities other than negotiable certificates of deposit, treasury bills, Land bank bills and promissory notessarb</v>
      </c>
      <c r="C321" s="2" t="s">
        <v>3199</v>
      </c>
      <c r="E321" s="2" t="s">
        <v>13</v>
      </c>
      <c r="G321" s="3">
        <v>44309</v>
      </c>
      <c r="H321" s="3">
        <v>44309</v>
      </c>
      <c r="J321" s="3">
        <v>44309</v>
      </c>
      <c r="K321" s="5" t="s">
        <v>7525</v>
      </c>
      <c r="L321" s="2" t="s">
        <v>3498</v>
      </c>
      <c r="M321" s="2" t="s">
        <v>13</v>
      </c>
      <c r="N321" s="2" t="s">
        <v>3852</v>
      </c>
      <c r="R321" s="2" t="b">
        <v>1</v>
      </c>
    </row>
    <row r="322" spans="1:22" x14ac:dyDescent="0.35">
      <c r="A322" s="2" t="s">
        <v>8038</v>
      </c>
      <c r="B322" s="2" t="str">
        <f t="shared" ref="B322:B385" si="5">A322&amp;E322</f>
        <v>Negotiable certificates of deposits, treasury bills, Land bank bills and promissory notessarb</v>
      </c>
      <c r="C322" s="2" t="s">
        <v>3203</v>
      </c>
      <c r="E322" s="2" t="s">
        <v>13</v>
      </c>
      <c r="G322" s="3">
        <v>44309</v>
      </c>
      <c r="H322" s="3">
        <v>44309</v>
      </c>
      <c r="J322" s="3">
        <v>44309</v>
      </c>
      <c r="K322" s="5" t="s">
        <v>7434</v>
      </c>
      <c r="L322" s="2" t="s">
        <v>3509</v>
      </c>
      <c r="M322" s="2" t="s">
        <v>13</v>
      </c>
      <c r="N322" s="2" t="s">
        <v>3853</v>
      </c>
      <c r="R322" s="2" t="b">
        <v>1</v>
      </c>
    </row>
    <row r="323" spans="1:22" x14ac:dyDescent="0.35">
      <c r="A323" s="2" t="s">
        <v>8039</v>
      </c>
      <c r="B323" s="2" t="str">
        <f t="shared" si="5"/>
        <v>Outright forwards, FX swaps, currency swapssarb</v>
      </c>
      <c r="C323" s="2" t="s">
        <v>3205</v>
      </c>
      <c r="E323" s="2" t="s">
        <v>13</v>
      </c>
      <c r="G323" s="3">
        <v>44308</v>
      </c>
      <c r="H323" s="3">
        <v>44308</v>
      </c>
      <c r="J323" s="3">
        <v>44308</v>
      </c>
      <c r="K323" s="5" t="s">
        <v>8040</v>
      </c>
      <c r="L323" s="2" t="s">
        <v>2683</v>
      </c>
      <c r="M323" s="2" t="s">
        <v>13</v>
      </c>
      <c r="N323" s="2" t="s">
        <v>3854</v>
      </c>
      <c r="R323" s="2" t="b">
        <v>1</v>
      </c>
    </row>
    <row r="324" spans="1:22" x14ac:dyDescent="0.35">
      <c r="A324" s="2" t="s">
        <v>8041</v>
      </c>
      <c r="B324" s="2" t="str">
        <f t="shared" si="5"/>
        <v>Ordinary shares and participating preference sharessarb</v>
      </c>
      <c r="C324" s="2" t="s">
        <v>3211</v>
      </c>
      <c r="E324" s="2" t="s">
        <v>13</v>
      </c>
      <c r="G324" s="3">
        <v>44308</v>
      </c>
      <c r="H324" s="3">
        <v>44308</v>
      </c>
      <c r="J324" s="3">
        <v>44308</v>
      </c>
      <c r="K324" s="5" t="s">
        <v>7477</v>
      </c>
      <c r="L324" s="2" t="s">
        <v>3601</v>
      </c>
      <c r="M324" s="2" t="s">
        <v>13</v>
      </c>
      <c r="N324" s="2" t="s">
        <v>3856</v>
      </c>
      <c r="R324" s="2" t="b">
        <v>1</v>
      </c>
    </row>
    <row r="325" spans="1:22" x14ac:dyDescent="0.35">
      <c r="A325" s="2" t="s">
        <v>8042</v>
      </c>
      <c r="B325" s="2" t="str">
        <f t="shared" si="5"/>
        <v>Other than debt securities, loans and advances, options, futures, forwards and swaps and reinsurance depositssarb</v>
      </c>
      <c r="C325" s="2" t="s">
        <v>3215</v>
      </c>
      <c r="E325" s="2" t="s">
        <v>13</v>
      </c>
      <c r="G325" s="3">
        <v>44308</v>
      </c>
      <c r="H325" s="3">
        <v>44308</v>
      </c>
      <c r="J325" s="3">
        <v>44308</v>
      </c>
      <c r="K325" s="5" t="s">
        <v>7858</v>
      </c>
      <c r="L325" s="2" t="s">
        <v>3641</v>
      </c>
      <c r="M325" s="2" t="s">
        <v>13</v>
      </c>
      <c r="N325" s="2" t="s">
        <v>3906</v>
      </c>
      <c r="R325" s="2" t="b">
        <v>1</v>
      </c>
    </row>
    <row r="326" spans="1:22" x14ac:dyDescent="0.35">
      <c r="A326" s="2" t="s">
        <v>8043</v>
      </c>
      <c r="B326" s="2" t="str">
        <f t="shared" si="5"/>
        <v>Futures, forwards and swapssarb</v>
      </c>
      <c r="C326" s="2" t="s">
        <v>3217</v>
      </c>
      <c r="E326" s="2" t="s">
        <v>13</v>
      </c>
      <c r="G326" s="3">
        <v>44308</v>
      </c>
      <c r="H326" s="3">
        <v>44308</v>
      </c>
      <c r="J326" s="3">
        <v>44308</v>
      </c>
      <c r="K326" s="5" t="s">
        <v>7705</v>
      </c>
      <c r="L326" s="2" t="s">
        <v>2808</v>
      </c>
      <c r="M326" s="2" t="s">
        <v>13</v>
      </c>
      <c r="N326" s="2" t="s">
        <v>3902</v>
      </c>
      <c r="R326" s="2" t="b">
        <v>1</v>
      </c>
    </row>
    <row r="327" spans="1:22" x14ac:dyDescent="0.35">
      <c r="A327" s="2" t="s">
        <v>8044</v>
      </c>
      <c r="B327" s="2" t="str">
        <f t="shared" si="5"/>
        <v>Multi-name credit default swapssarb</v>
      </c>
      <c r="C327" s="2" t="s">
        <v>3219</v>
      </c>
      <c r="E327" s="2" t="s">
        <v>13</v>
      </c>
      <c r="G327" s="3">
        <v>44307</v>
      </c>
      <c r="H327" s="3">
        <v>44307</v>
      </c>
      <c r="J327" s="3">
        <v>44307</v>
      </c>
      <c r="K327" s="5" t="s">
        <v>7704</v>
      </c>
      <c r="L327" s="2" t="s">
        <v>2805</v>
      </c>
      <c r="M327" s="2" t="s">
        <v>13</v>
      </c>
      <c r="N327" s="2" t="s">
        <v>3900</v>
      </c>
      <c r="R327" s="2" t="b">
        <v>1</v>
      </c>
    </row>
    <row r="328" spans="1:22" x14ac:dyDescent="0.35">
      <c r="A328" s="2" t="s">
        <v>7688</v>
      </c>
      <c r="B328" s="2" t="str">
        <f t="shared" si="5"/>
        <v>Single-name credit default swapssarb</v>
      </c>
      <c r="C328" s="2" t="s">
        <v>3221</v>
      </c>
      <c r="E328" s="2" t="s">
        <v>13</v>
      </c>
      <c r="G328" s="3">
        <v>44307</v>
      </c>
      <c r="H328" s="3">
        <v>44307</v>
      </c>
      <c r="J328" s="3">
        <v>44307</v>
      </c>
      <c r="K328" s="5" t="s">
        <v>8045</v>
      </c>
      <c r="L328" s="2" t="s">
        <v>3493</v>
      </c>
      <c r="M328" s="2" t="s">
        <v>13</v>
      </c>
      <c r="N328" s="2" t="s">
        <v>8046</v>
      </c>
      <c r="R328" s="2" t="b">
        <v>1</v>
      </c>
    </row>
    <row r="329" spans="1:22" x14ac:dyDescent="0.35">
      <c r="A329" s="2" t="s">
        <v>8047</v>
      </c>
      <c r="B329" s="2" t="str">
        <f t="shared" si="5"/>
        <v>Credit default swaps, total return swaps and credit spread swapssarb</v>
      </c>
      <c r="C329" s="2" t="s">
        <v>3223</v>
      </c>
      <c r="E329" s="2" t="s">
        <v>13</v>
      </c>
      <c r="G329" s="3">
        <v>44307</v>
      </c>
      <c r="H329" s="3">
        <v>44307</v>
      </c>
      <c r="J329" s="3">
        <v>44307</v>
      </c>
      <c r="K329" s="5" t="s">
        <v>8048</v>
      </c>
      <c r="L329" s="2" t="s">
        <v>3645</v>
      </c>
      <c r="M329" s="2" t="s">
        <v>13</v>
      </c>
      <c r="N329" s="2" t="s">
        <v>8049</v>
      </c>
      <c r="R329" s="2" t="b">
        <v>1</v>
      </c>
    </row>
    <row r="330" spans="1:22" x14ac:dyDescent="0.35">
      <c r="A330" s="2" t="s">
        <v>7722</v>
      </c>
      <c r="B330" s="2" t="str">
        <f t="shared" si="5"/>
        <v>Other than equity securitiessarb</v>
      </c>
      <c r="C330" s="2" t="s">
        <v>3225</v>
      </c>
      <c r="E330" s="2" t="s">
        <v>13</v>
      </c>
      <c r="G330" s="3">
        <v>44307</v>
      </c>
      <c r="H330" s="3">
        <v>44307</v>
      </c>
      <c r="J330" s="3">
        <v>44307</v>
      </c>
      <c r="K330" s="5" t="s">
        <v>8050</v>
      </c>
      <c r="L330" s="2" t="s">
        <v>2619</v>
      </c>
      <c r="M330" s="2" t="s">
        <v>13</v>
      </c>
      <c r="N330" s="2" t="s">
        <v>8051</v>
      </c>
      <c r="R330" s="2" t="b">
        <v>1</v>
      </c>
    </row>
    <row r="331" spans="1:22" x14ac:dyDescent="0.35">
      <c r="A331" s="2" t="s">
        <v>8052</v>
      </c>
      <c r="B331" s="2" t="str">
        <f t="shared" si="5"/>
        <v>Forwards, swaps and optionssarb</v>
      </c>
      <c r="C331" s="2" t="s">
        <v>3227</v>
      </c>
      <c r="E331" s="2" t="s">
        <v>13</v>
      </c>
      <c r="G331" s="3">
        <v>44307</v>
      </c>
      <c r="H331" s="3">
        <v>44307</v>
      </c>
      <c r="J331" s="3">
        <v>44307</v>
      </c>
      <c r="K331" s="2" t="s">
        <v>8053</v>
      </c>
      <c r="M331" s="2" t="s">
        <v>13</v>
      </c>
      <c r="S331" s="3">
        <v>44402</v>
      </c>
      <c r="T331" s="3">
        <v>44402</v>
      </c>
      <c r="V331" s="3">
        <v>44402</v>
      </c>
    </row>
    <row r="332" spans="1:22" x14ac:dyDescent="0.35">
      <c r="A332" s="2" t="s">
        <v>8054</v>
      </c>
      <c r="B332" s="2" t="str">
        <f t="shared" si="5"/>
        <v>Forwards and swapssarb</v>
      </c>
      <c r="C332" s="2" t="s">
        <v>3213</v>
      </c>
      <c r="E332" s="2" t="s">
        <v>13</v>
      </c>
      <c r="G332" s="3">
        <v>44307</v>
      </c>
      <c r="H332" s="3">
        <v>44307</v>
      </c>
      <c r="J332" s="3">
        <v>44307</v>
      </c>
      <c r="K332" s="5" t="s">
        <v>7708</v>
      </c>
      <c r="L332" s="2" t="s">
        <v>2815</v>
      </c>
      <c r="M332" s="2" t="s">
        <v>13</v>
      </c>
      <c r="N332" s="2" t="s">
        <v>7708</v>
      </c>
      <c r="P332" s="2" t="s">
        <v>2650</v>
      </c>
      <c r="R332" s="2" t="b">
        <v>1</v>
      </c>
    </row>
    <row r="333" spans="1:22" x14ac:dyDescent="0.35">
      <c r="A333" s="2" t="s">
        <v>8055</v>
      </c>
      <c r="B333" s="2" t="str">
        <f t="shared" si="5"/>
        <v>Interest ratessarb</v>
      </c>
      <c r="C333" s="2" t="s">
        <v>3229</v>
      </c>
      <c r="E333" s="2" t="s">
        <v>13</v>
      </c>
      <c r="G333" s="3">
        <v>44306</v>
      </c>
      <c r="H333" s="3">
        <v>44306</v>
      </c>
      <c r="J333" s="3">
        <v>44306</v>
      </c>
      <c r="K333" s="6" t="s">
        <v>7899</v>
      </c>
      <c r="L333" s="2" t="s">
        <v>3059</v>
      </c>
      <c r="M333" s="2" t="s">
        <v>13</v>
      </c>
      <c r="N333" s="2" t="s">
        <v>7899</v>
      </c>
      <c r="Q333" s="2" t="s">
        <v>2653</v>
      </c>
      <c r="R333" s="2" t="b">
        <v>1</v>
      </c>
    </row>
    <row r="334" spans="1:22" x14ac:dyDescent="0.35">
      <c r="A334" s="2" t="s">
        <v>8056</v>
      </c>
      <c r="B334" s="2" t="str">
        <f t="shared" si="5"/>
        <v>Derivatives other than forward rate agreements, interest rate swaps and interest rate optionssarb</v>
      </c>
      <c r="C334" s="2" t="s">
        <v>3232</v>
      </c>
      <c r="E334" s="2" t="s">
        <v>13</v>
      </c>
      <c r="G334" s="3">
        <v>44306</v>
      </c>
      <c r="H334" s="3">
        <v>44306</v>
      </c>
      <c r="J334" s="3">
        <v>44306</v>
      </c>
      <c r="K334" s="6" t="s">
        <v>7513</v>
      </c>
      <c r="L334" s="2" t="s">
        <v>3421</v>
      </c>
      <c r="M334" s="2" t="s">
        <v>13</v>
      </c>
      <c r="N334" s="2" t="s">
        <v>7513</v>
      </c>
      <c r="Q334" s="2" t="s">
        <v>2653</v>
      </c>
      <c r="R334" s="2" t="b">
        <v>1</v>
      </c>
    </row>
    <row r="335" spans="1:22" x14ac:dyDescent="0.35">
      <c r="A335" s="2" t="s">
        <v>8057</v>
      </c>
      <c r="B335" s="2" t="str">
        <f t="shared" si="5"/>
        <v>Derivatives other than Outright Forwards and FX swaps, currency swaps, currency and commodity optionssarb</v>
      </c>
      <c r="C335" s="2" t="s">
        <v>3237</v>
      </c>
      <c r="E335" s="2" t="s">
        <v>13</v>
      </c>
      <c r="G335" s="3">
        <v>44306</v>
      </c>
      <c r="H335" s="3">
        <v>44306</v>
      </c>
      <c r="J335" s="3">
        <v>44306</v>
      </c>
      <c r="K335" s="2" t="s">
        <v>8058</v>
      </c>
      <c r="M335" s="2" t="s">
        <v>13</v>
      </c>
      <c r="S335" s="3">
        <v>44400</v>
      </c>
      <c r="T335" s="3">
        <v>44400</v>
      </c>
      <c r="V335" s="3">
        <v>44400</v>
      </c>
    </row>
    <row r="336" spans="1:22" x14ac:dyDescent="0.35">
      <c r="A336" s="2" t="s">
        <v>8059</v>
      </c>
      <c r="B336" s="2" t="str">
        <f t="shared" si="5"/>
        <v>Outright Forwards and FX swapssarb</v>
      </c>
      <c r="C336" s="2" t="s">
        <v>3207</v>
      </c>
      <c r="E336" s="2" t="s">
        <v>13</v>
      </c>
      <c r="G336" s="3">
        <v>44306</v>
      </c>
      <c r="H336" s="3">
        <v>44306</v>
      </c>
      <c r="J336" s="3">
        <v>44306</v>
      </c>
      <c r="K336" s="5" t="s">
        <v>7449</v>
      </c>
      <c r="L336" s="2" t="s">
        <v>2703</v>
      </c>
      <c r="M336" s="2" t="s">
        <v>13</v>
      </c>
      <c r="N336" s="2" t="s">
        <v>7449</v>
      </c>
      <c r="R336" s="2" t="b">
        <v>1</v>
      </c>
    </row>
    <row r="337" spans="1:22" x14ac:dyDescent="0.35">
      <c r="A337" s="2" t="s">
        <v>7766</v>
      </c>
      <c r="B337" s="2" t="str">
        <f t="shared" si="5"/>
        <v>FX swapssarb</v>
      </c>
      <c r="C337" s="2" t="s">
        <v>3242</v>
      </c>
      <c r="E337" s="2" t="s">
        <v>13</v>
      </c>
      <c r="G337" s="3">
        <v>44306</v>
      </c>
      <c r="H337" s="3">
        <v>44306</v>
      </c>
      <c r="J337" s="3">
        <v>44306</v>
      </c>
      <c r="K337" s="5" t="s">
        <v>8060</v>
      </c>
      <c r="L337" s="2" t="s">
        <v>3597</v>
      </c>
      <c r="M337" s="2" t="s">
        <v>13</v>
      </c>
      <c r="N337" s="2" t="s">
        <v>8060</v>
      </c>
      <c r="R337" s="2" t="b">
        <v>1</v>
      </c>
    </row>
    <row r="338" spans="1:22" x14ac:dyDescent="0.35">
      <c r="A338" s="2" t="s">
        <v>8061</v>
      </c>
      <c r="B338" s="2" t="str">
        <f t="shared" si="5"/>
        <v>Money and non-money market fund shares/unitssarb</v>
      </c>
      <c r="C338" s="2" t="s">
        <v>3201</v>
      </c>
      <c r="E338" s="2" t="s">
        <v>13</v>
      </c>
      <c r="G338" s="3">
        <v>44305</v>
      </c>
      <c r="H338" s="3">
        <v>44305</v>
      </c>
      <c r="J338" s="3">
        <v>44305</v>
      </c>
      <c r="K338" s="5" t="s">
        <v>7446</v>
      </c>
      <c r="L338" s="2" t="s">
        <v>2652</v>
      </c>
      <c r="M338" s="2" t="s">
        <v>13</v>
      </c>
      <c r="N338" s="2" t="s">
        <v>7446</v>
      </c>
      <c r="R338" s="2" t="b">
        <v>1</v>
      </c>
    </row>
    <row r="339" spans="1:22" x14ac:dyDescent="0.35">
      <c r="A339" s="2" t="s">
        <v>8062</v>
      </c>
      <c r="B339" s="2" t="str">
        <f t="shared" si="5"/>
        <v>Swaps other than currency swaps and interest rate swapssarb</v>
      </c>
      <c r="C339" s="2" t="s">
        <v>3239</v>
      </c>
      <c r="E339" s="2" t="s">
        <v>13</v>
      </c>
      <c r="G339" s="3">
        <v>44288</v>
      </c>
      <c r="H339" s="3">
        <v>44288</v>
      </c>
      <c r="J339" s="3">
        <v>44288</v>
      </c>
      <c r="K339" s="5" t="s">
        <v>8063</v>
      </c>
      <c r="L339" s="2" t="s">
        <v>2666</v>
      </c>
      <c r="M339" s="2" t="s">
        <v>13</v>
      </c>
      <c r="N339" s="2" t="s">
        <v>8063</v>
      </c>
      <c r="R339" s="2" t="b">
        <v>1</v>
      </c>
    </row>
    <row r="340" spans="1:22" x14ac:dyDescent="0.35">
      <c r="A340" s="2" t="s">
        <v>8064</v>
      </c>
      <c r="B340" s="2" t="str">
        <f t="shared" si="5"/>
        <v>Other than guarantees, letters of credit, bankers acceptances, committed facilities, underwriting exposures and revolving exposures, credit derivatives, committed capital expenditure, leasing financesarb</v>
      </c>
      <c r="C340" s="2" t="s">
        <v>3234</v>
      </c>
      <c r="E340" s="2" t="s">
        <v>13</v>
      </c>
      <c r="G340" s="3">
        <v>44285</v>
      </c>
      <c r="H340" s="3">
        <v>44285</v>
      </c>
      <c r="J340" s="3">
        <v>44285</v>
      </c>
      <c r="K340" s="5" t="s">
        <v>7458</v>
      </c>
      <c r="L340" s="2" t="s">
        <v>2655</v>
      </c>
      <c r="M340" s="2" t="s">
        <v>13</v>
      </c>
      <c r="N340" s="2" t="s">
        <v>7458</v>
      </c>
      <c r="R340" s="2" t="b">
        <v>1</v>
      </c>
    </row>
    <row r="341" spans="1:22" x14ac:dyDescent="0.35">
      <c r="A341" s="2" t="s">
        <v>8065</v>
      </c>
      <c r="B341" s="2" t="str">
        <f t="shared" si="5"/>
        <v>Equity instruments and investment fund shares unitssarb</v>
      </c>
      <c r="C341" s="2" t="s">
        <v>3246</v>
      </c>
      <c r="E341" s="2" t="s">
        <v>13</v>
      </c>
      <c r="G341" s="3">
        <v>44285</v>
      </c>
      <c r="H341" s="3">
        <v>44285</v>
      </c>
      <c r="J341" s="3">
        <v>44285</v>
      </c>
      <c r="K341" s="5" t="s">
        <v>8066</v>
      </c>
      <c r="L341" s="2" t="s">
        <v>2649</v>
      </c>
      <c r="M341" s="2" t="s">
        <v>13</v>
      </c>
      <c r="N341" s="2" t="s">
        <v>8066</v>
      </c>
      <c r="R341" s="2" t="b">
        <v>1</v>
      </c>
    </row>
    <row r="342" spans="1:22" x14ac:dyDescent="0.35">
      <c r="A342" s="2" t="s">
        <v>8067</v>
      </c>
      <c r="B342" s="2" t="str">
        <f t="shared" si="5"/>
        <v>Other than deposits and debt securitiessarb</v>
      </c>
      <c r="C342" s="2" t="s">
        <v>3248</v>
      </c>
      <c r="E342" s="2" t="s">
        <v>13</v>
      </c>
      <c r="G342" s="3">
        <v>44285</v>
      </c>
      <c r="H342" s="3">
        <v>44285</v>
      </c>
      <c r="J342" s="3">
        <v>44285</v>
      </c>
      <c r="K342" s="5" t="s">
        <v>7709</v>
      </c>
      <c r="L342" s="2" t="s">
        <v>2817</v>
      </c>
      <c r="M342" s="2" t="s">
        <v>13</v>
      </c>
      <c r="N342" s="2" t="s">
        <v>3390</v>
      </c>
      <c r="R342" s="2" t="b">
        <v>1</v>
      </c>
    </row>
    <row r="343" spans="1:22" x14ac:dyDescent="0.35">
      <c r="A343" s="2" t="s">
        <v>7620</v>
      </c>
      <c r="B343" s="2" t="str">
        <f t="shared" si="5"/>
        <v>Deposits other than demand, fixed term and notice, tax and loan depositssarb</v>
      </c>
      <c r="C343" s="2" t="s">
        <v>3250</v>
      </c>
      <c r="E343" s="2" t="s">
        <v>13</v>
      </c>
      <c r="G343" s="3">
        <v>44284</v>
      </c>
      <c r="H343" s="3">
        <v>44284</v>
      </c>
      <c r="J343" s="3">
        <v>44284</v>
      </c>
      <c r="K343" s="2" t="s">
        <v>8068</v>
      </c>
      <c r="M343" s="2" t="s">
        <v>13</v>
      </c>
      <c r="S343" s="3">
        <v>44397</v>
      </c>
      <c r="T343" s="3">
        <v>44397</v>
      </c>
      <c r="V343" s="3">
        <v>44397</v>
      </c>
    </row>
    <row r="344" spans="1:22" x14ac:dyDescent="0.35">
      <c r="A344" s="2" t="s">
        <v>8069</v>
      </c>
      <c r="B344" s="2" t="str">
        <f t="shared" si="5"/>
        <v>Loans other than instalment sale credit and leasing finance, mortgage advances, term loans, revolving loans, collateralised loans, call loans, loan participation and factoring debtorssarb</v>
      </c>
      <c r="C344" s="2" t="s">
        <v>3252</v>
      </c>
      <c r="E344" s="2" t="s">
        <v>13</v>
      </c>
      <c r="G344" s="3">
        <v>44284</v>
      </c>
      <c r="H344" s="3">
        <v>44284</v>
      </c>
      <c r="J344" s="3">
        <v>44284</v>
      </c>
      <c r="K344" s="5" t="s">
        <v>7741</v>
      </c>
      <c r="L344" s="2" t="s">
        <v>3672</v>
      </c>
      <c r="M344" s="2" t="s">
        <v>13</v>
      </c>
      <c r="N344" s="2" t="s">
        <v>8070</v>
      </c>
      <c r="R344" s="2" t="b">
        <v>1</v>
      </c>
    </row>
    <row r="345" spans="1:22" x14ac:dyDescent="0.35">
      <c r="A345" s="2" t="s">
        <v>7550</v>
      </c>
      <c r="B345" s="2" t="str">
        <f t="shared" si="5"/>
        <v>Other than loans and advancessarb</v>
      </c>
      <c r="C345" s="2" t="s">
        <v>3253</v>
      </c>
      <c r="E345" s="2" t="s">
        <v>13</v>
      </c>
      <c r="G345" s="3">
        <v>44284</v>
      </c>
      <c r="H345" s="3">
        <v>44284</v>
      </c>
      <c r="J345" s="3">
        <v>44284</v>
      </c>
      <c r="K345" s="5" t="s">
        <v>7973</v>
      </c>
      <c r="L345" s="2" t="s">
        <v>2691</v>
      </c>
      <c r="M345" s="2" t="s">
        <v>13</v>
      </c>
      <c r="N345" s="2" t="s">
        <v>8071</v>
      </c>
      <c r="R345" s="2" t="b">
        <v>1</v>
      </c>
    </row>
    <row r="346" spans="1:22" x14ac:dyDescent="0.35">
      <c r="A346" s="2" t="s">
        <v>7631</v>
      </c>
      <c r="B346" s="2" t="str">
        <f t="shared" si="5"/>
        <v>Other than loans and advances and debt securitiessarb</v>
      </c>
      <c r="C346" s="2" t="s">
        <v>3256</v>
      </c>
      <c r="E346" s="2" t="s">
        <v>13</v>
      </c>
      <c r="G346" s="3">
        <v>44284</v>
      </c>
      <c r="H346" s="3">
        <v>44284</v>
      </c>
      <c r="J346" s="3">
        <v>44284</v>
      </c>
      <c r="K346" s="5" t="s">
        <v>7760</v>
      </c>
      <c r="L346" s="2" t="s">
        <v>2607</v>
      </c>
      <c r="M346" s="2" t="s">
        <v>13</v>
      </c>
      <c r="N346" s="2" t="s">
        <v>8072</v>
      </c>
      <c r="R346" s="2" t="b">
        <v>1</v>
      </c>
    </row>
    <row r="347" spans="1:22" x14ac:dyDescent="0.35">
      <c r="A347" s="2" t="s">
        <v>7627</v>
      </c>
      <c r="B347" s="2" t="str">
        <f t="shared" si="5"/>
        <v>Loans and advances other than mortgage advances, instalment sale credit and leasing finance, overdraft facilities and credit cards accountssarb</v>
      </c>
      <c r="C347" s="2" t="s">
        <v>3259</v>
      </c>
      <c r="E347" s="2" t="s">
        <v>13</v>
      </c>
      <c r="G347" s="3">
        <v>44284</v>
      </c>
      <c r="H347" s="3">
        <v>44284</v>
      </c>
      <c r="J347" s="3">
        <v>44284</v>
      </c>
      <c r="K347" s="5" t="s">
        <v>7734</v>
      </c>
      <c r="L347" s="2" t="s">
        <v>3472</v>
      </c>
      <c r="M347" s="2" t="s">
        <v>13</v>
      </c>
      <c r="N347" s="2" t="s">
        <v>8073</v>
      </c>
      <c r="R347" s="2" t="b">
        <v>1</v>
      </c>
    </row>
    <row r="348" spans="1:22" x14ac:dyDescent="0.35">
      <c r="A348" s="2" t="s">
        <v>7626</v>
      </c>
      <c r="B348" s="2" t="str">
        <f t="shared" si="5"/>
        <v>Overdraft facilities and credit cards loanssarb</v>
      </c>
      <c r="C348" s="2" t="s">
        <v>3262</v>
      </c>
      <c r="E348" s="2" t="s">
        <v>13</v>
      </c>
      <c r="G348" s="3">
        <v>44284</v>
      </c>
      <c r="H348" s="3">
        <v>44284</v>
      </c>
      <c r="J348" s="3">
        <v>44284</v>
      </c>
      <c r="K348" s="5" t="s">
        <v>7772</v>
      </c>
      <c r="L348" s="2" t="s">
        <v>2634</v>
      </c>
      <c r="M348" s="2" t="s">
        <v>13</v>
      </c>
      <c r="N348" s="2" t="s">
        <v>8074</v>
      </c>
      <c r="R348" s="2" t="b">
        <v>1</v>
      </c>
    </row>
    <row r="349" spans="1:22" x14ac:dyDescent="0.35">
      <c r="A349" s="2" t="s">
        <v>8075</v>
      </c>
      <c r="B349" s="2" t="str">
        <f t="shared" si="5"/>
        <v>Liabilities other than deposits, cash management schemes, debt securities, loans, derivatives, equity instruments and investment fund sharessarb</v>
      </c>
      <c r="C349" s="2" t="s">
        <v>3265</v>
      </c>
      <c r="E349" s="2" t="s">
        <v>13</v>
      </c>
      <c r="G349" s="3">
        <v>44284</v>
      </c>
      <c r="H349" s="3">
        <v>44284</v>
      </c>
      <c r="J349" s="3">
        <v>44284</v>
      </c>
      <c r="K349" s="5" t="s">
        <v>7982</v>
      </c>
      <c r="L349" s="2" t="s">
        <v>3488</v>
      </c>
      <c r="M349" s="2" t="s">
        <v>13</v>
      </c>
      <c r="N349" s="2" t="s">
        <v>8076</v>
      </c>
      <c r="R349" s="2" t="b">
        <v>1</v>
      </c>
    </row>
    <row r="350" spans="1:22" x14ac:dyDescent="0.35">
      <c r="A350" s="2" t="s">
        <v>8077</v>
      </c>
      <c r="B350" s="2" t="str">
        <f t="shared" si="5"/>
        <v>Transferrable deposits other than electronic money and cheque and transmissionsarb</v>
      </c>
      <c r="C350" s="2" t="s">
        <v>3268</v>
      </c>
      <c r="E350" s="2" t="s">
        <v>13</v>
      </c>
      <c r="G350" s="3">
        <v>44284</v>
      </c>
      <c r="H350" s="3">
        <v>44284</v>
      </c>
      <c r="J350" s="3">
        <v>44284</v>
      </c>
      <c r="K350" s="5" t="s">
        <v>7984</v>
      </c>
      <c r="L350" s="2" t="s">
        <v>2670</v>
      </c>
      <c r="M350" s="2" t="s">
        <v>13</v>
      </c>
      <c r="N350" s="2" t="s">
        <v>8078</v>
      </c>
      <c r="R350" s="2" t="b">
        <v>1</v>
      </c>
    </row>
    <row r="351" spans="1:22" x14ac:dyDescent="0.35">
      <c r="A351" s="2" t="s">
        <v>8079</v>
      </c>
      <c r="B351" s="2" t="str">
        <f t="shared" si="5"/>
        <v>Assets other than investment fund shares, equity, derivatives, cash management schemes, loans, debt securities and non-participating preference shares, deposits and currencysarb</v>
      </c>
      <c r="C351" s="2" t="s">
        <v>3271</v>
      </c>
      <c r="E351" s="2" t="s">
        <v>13</v>
      </c>
      <c r="G351" s="3">
        <v>44284</v>
      </c>
      <c r="H351" s="3">
        <v>44284</v>
      </c>
      <c r="J351" s="3">
        <v>44284</v>
      </c>
      <c r="K351" s="5" t="s">
        <v>7986</v>
      </c>
      <c r="L351" s="2" t="s">
        <v>3585</v>
      </c>
      <c r="M351" s="2" t="s">
        <v>13</v>
      </c>
      <c r="N351" s="2" t="s">
        <v>8080</v>
      </c>
      <c r="R351" s="2" t="b">
        <v>1</v>
      </c>
    </row>
    <row r="352" spans="1:22" x14ac:dyDescent="0.35">
      <c r="A352" s="2" t="s">
        <v>8081</v>
      </c>
      <c r="B352" s="2" t="str">
        <f t="shared" si="5"/>
        <v>Cash management scheme - loanssarb</v>
      </c>
      <c r="C352" s="2" t="s">
        <v>3273</v>
      </c>
      <c r="E352" s="2" t="s">
        <v>13</v>
      </c>
      <c r="G352" s="3">
        <v>44284</v>
      </c>
      <c r="H352" s="3">
        <v>44284</v>
      </c>
      <c r="J352" s="3">
        <v>44284</v>
      </c>
      <c r="K352" s="5" t="s">
        <v>7721</v>
      </c>
      <c r="L352" s="2" t="s">
        <v>2838</v>
      </c>
      <c r="M352" s="2" t="s">
        <v>13</v>
      </c>
      <c r="N352" s="2" t="s">
        <v>8082</v>
      </c>
      <c r="R352" s="2" t="b">
        <v>1</v>
      </c>
    </row>
    <row r="353" spans="1:22" x14ac:dyDescent="0.35">
      <c r="A353" s="2" t="s">
        <v>8083</v>
      </c>
      <c r="B353" s="2" t="str">
        <f t="shared" si="5"/>
        <v>Cash management scheme - depositssarb</v>
      </c>
      <c r="C353" s="2" t="s">
        <v>1538</v>
      </c>
      <c r="E353" s="2" t="s">
        <v>13</v>
      </c>
      <c r="G353" s="3">
        <v>44284</v>
      </c>
      <c r="H353" s="3">
        <v>44284</v>
      </c>
      <c r="J353" s="3">
        <v>44284</v>
      </c>
      <c r="K353" s="2" t="s">
        <v>8084</v>
      </c>
      <c r="M353" s="2" t="s">
        <v>13</v>
      </c>
      <c r="S353" s="3">
        <v>44399</v>
      </c>
      <c r="T353" s="3">
        <v>44399</v>
      </c>
      <c r="V353" s="3">
        <v>44399</v>
      </c>
    </row>
    <row r="354" spans="1:22" x14ac:dyDescent="0.35">
      <c r="A354" s="2" t="s">
        <v>8085</v>
      </c>
      <c r="B354" s="2" t="str">
        <f t="shared" si="5"/>
        <v>Loans and advances other than instalment sale credit, mortgage advances, term loans and revolving loanssarb</v>
      </c>
      <c r="C354" s="2" t="s">
        <v>3276</v>
      </c>
      <c r="E354" s="2" t="s">
        <v>13</v>
      </c>
      <c r="G354" s="3">
        <v>44284</v>
      </c>
      <c r="H354" s="3">
        <v>44284</v>
      </c>
      <c r="J354" s="3">
        <v>44284</v>
      </c>
      <c r="K354" s="5" t="s">
        <v>7749</v>
      </c>
      <c r="L354" s="2" t="s">
        <v>2885</v>
      </c>
      <c r="M354" s="2" t="s">
        <v>13</v>
      </c>
      <c r="N354" s="2" t="s">
        <v>7749</v>
      </c>
      <c r="P354" s="2" t="s">
        <v>2650</v>
      </c>
      <c r="R354" s="2" t="b">
        <v>1</v>
      </c>
    </row>
    <row r="355" spans="1:22" x14ac:dyDescent="0.35">
      <c r="A355" s="2" t="s">
        <v>8086</v>
      </c>
      <c r="B355" s="2" t="str">
        <f t="shared" si="5"/>
        <v>Credit card budget accountssarb</v>
      </c>
      <c r="C355" s="2" t="s">
        <v>3278</v>
      </c>
      <c r="E355" s="2" t="s">
        <v>13</v>
      </c>
      <c r="G355" s="3">
        <v>44284</v>
      </c>
      <c r="H355" s="3">
        <v>44284</v>
      </c>
      <c r="J355" s="3">
        <v>44284</v>
      </c>
      <c r="K355" s="6" t="s">
        <v>8087</v>
      </c>
      <c r="L355" s="2" t="s">
        <v>3437</v>
      </c>
      <c r="M355" s="2" t="s">
        <v>13</v>
      </c>
      <c r="N355" s="2" t="s">
        <v>8087</v>
      </c>
      <c r="Q355" s="2" t="s">
        <v>2653</v>
      </c>
      <c r="R355" s="2" t="b">
        <v>1</v>
      </c>
    </row>
    <row r="356" spans="1:22" x14ac:dyDescent="0.35">
      <c r="A356" s="2" t="s">
        <v>8088</v>
      </c>
      <c r="B356" s="2" t="str">
        <f t="shared" si="5"/>
        <v>Credit card straight accountssarb</v>
      </c>
      <c r="C356" s="2" t="s">
        <v>3280</v>
      </c>
      <c r="E356" s="2" t="s">
        <v>13</v>
      </c>
      <c r="G356" s="3">
        <v>44284</v>
      </c>
      <c r="H356" s="3">
        <v>44284</v>
      </c>
      <c r="J356" s="3">
        <v>44284</v>
      </c>
      <c r="K356" s="6" t="s">
        <v>7675</v>
      </c>
      <c r="L356" s="2" t="s">
        <v>3578</v>
      </c>
      <c r="M356" s="2" t="s">
        <v>13</v>
      </c>
      <c r="N356" s="2" t="s">
        <v>7675</v>
      </c>
      <c r="Q356" s="2" t="s">
        <v>2653</v>
      </c>
      <c r="R356" s="2" t="b">
        <v>1</v>
      </c>
    </row>
    <row r="357" spans="1:22" x14ac:dyDescent="0.35">
      <c r="A357" s="2" t="s">
        <v>8089</v>
      </c>
      <c r="B357" s="2" t="str">
        <f t="shared" si="5"/>
        <v>Debt securities other than NCD's, promissory notes, bills, bonds, fixed and floating rate, debentures, commercial paper, securitisation/asset-backed securities, non-participating preference shares and structured notessarb</v>
      </c>
      <c r="C357" s="2" t="s">
        <v>3283</v>
      </c>
      <c r="E357" s="2" t="s">
        <v>13</v>
      </c>
      <c r="G357" s="3">
        <v>44281</v>
      </c>
      <c r="H357" s="3">
        <v>44281</v>
      </c>
      <c r="J357" s="3">
        <v>44281</v>
      </c>
      <c r="K357" s="6" t="s">
        <v>7879</v>
      </c>
      <c r="L357" s="2" t="s">
        <v>3410</v>
      </c>
      <c r="M357" s="2" t="s">
        <v>13</v>
      </c>
      <c r="N357" s="2" t="s">
        <v>7879</v>
      </c>
      <c r="Q357" s="2" t="s">
        <v>2653</v>
      </c>
      <c r="R357" s="2" t="b">
        <v>1</v>
      </c>
    </row>
    <row r="358" spans="1:22" x14ac:dyDescent="0.35">
      <c r="A358" s="2" t="s">
        <v>8090</v>
      </c>
      <c r="B358" s="2" t="str">
        <f t="shared" si="5"/>
        <v>Debt securities other than structured notes, commercial paper, debentures, fixed and floating rates, bills, NCD's and promissory notessarb</v>
      </c>
      <c r="C358" s="2" t="s">
        <v>3285</v>
      </c>
      <c r="E358" s="2" t="s">
        <v>13</v>
      </c>
      <c r="G358" s="3">
        <v>44281</v>
      </c>
      <c r="H358" s="3">
        <v>44281</v>
      </c>
      <c r="J358" s="3">
        <v>44281</v>
      </c>
      <c r="K358" s="6" t="s">
        <v>7647</v>
      </c>
      <c r="L358" s="2" t="s">
        <v>3519</v>
      </c>
      <c r="M358" s="2" t="s">
        <v>13</v>
      </c>
      <c r="N358" s="2" t="s">
        <v>7647</v>
      </c>
      <c r="Q358" s="2" t="s">
        <v>2653</v>
      </c>
      <c r="R358" s="2" t="b">
        <v>1</v>
      </c>
    </row>
    <row r="359" spans="1:22" x14ac:dyDescent="0.35">
      <c r="A359" s="2" t="s">
        <v>7657</v>
      </c>
      <c r="B359" s="2" t="str">
        <f t="shared" si="5"/>
        <v>Loans and advances other than collateralised loans, revolving loans and term loanssarb</v>
      </c>
      <c r="C359" s="2" t="s">
        <v>3287</v>
      </c>
      <c r="E359" s="2" t="s">
        <v>13</v>
      </c>
      <c r="G359" s="3">
        <v>44281</v>
      </c>
      <c r="H359" s="3">
        <v>44281</v>
      </c>
      <c r="J359" s="3">
        <v>44281</v>
      </c>
      <c r="K359" s="5" t="s">
        <v>7711</v>
      </c>
      <c r="L359" s="2" t="s">
        <v>2822</v>
      </c>
      <c r="M359" s="2" t="s">
        <v>13</v>
      </c>
      <c r="N359" s="2" t="s">
        <v>7711</v>
      </c>
      <c r="P359" s="2" t="s">
        <v>2650</v>
      </c>
      <c r="R359" s="2" t="b">
        <v>1</v>
      </c>
    </row>
    <row r="360" spans="1:22" x14ac:dyDescent="0.35">
      <c r="A360" s="2" t="s">
        <v>8091</v>
      </c>
      <c r="B360" s="2" t="str">
        <f t="shared" si="5"/>
        <v>Deposits other than mandatory reserve deposits, demand deposits, fixed term deposits and notice depositssarb</v>
      </c>
      <c r="C360" s="2" t="s">
        <v>3290</v>
      </c>
      <c r="E360" s="2" t="s">
        <v>13</v>
      </c>
      <c r="G360" s="3">
        <v>44281</v>
      </c>
      <c r="H360" s="3">
        <v>44281</v>
      </c>
      <c r="J360" s="3">
        <v>44281</v>
      </c>
      <c r="K360" s="6" t="s">
        <v>7575</v>
      </c>
      <c r="L360" s="2" t="s">
        <v>3666</v>
      </c>
      <c r="M360" s="2" t="s">
        <v>13</v>
      </c>
      <c r="N360" s="2" t="s">
        <v>7575</v>
      </c>
      <c r="Q360" s="2" t="s">
        <v>2653</v>
      </c>
      <c r="R360" s="2" t="b">
        <v>1</v>
      </c>
    </row>
    <row r="361" spans="1:22" x14ac:dyDescent="0.35">
      <c r="A361" s="2" t="s">
        <v>8092</v>
      </c>
      <c r="B361" s="2" t="str">
        <f t="shared" si="5"/>
        <v>Deposits other than tax and loan deposits, notice deposits, fixed term deposits and demand depositssarb</v>
      </c>
      <c r="C361" s="2" t="s">
        <v>3292</v>
      </c>
      <c r="E361" s="2" t="s">
        <v>13</v>
      </c>
      <c r="G361" s="3">
        <v>44281</v>
      </c>
      <c r="H361" s="3">
        <v>44281</v>
      </c>
      <c r="J361" s="3">
        <v>44281</v>
      </c>
      <c r="K361" s="6" t="s">
        <v>7628</v>
      </c>
      <c r="L361" s="2" t="s">
        <v>1551</v>
      </c>
      <c r="M361" s="2" t="s">
        <v>13</v>
      </c>
      <c r="N361" s="2" t="s">
        <v>7628</v>
      </c>
      <c r="Q361" s="2" t="s">
        <v>2653</v>
      </c>
      <c r="R361" s="2" t="b">
        <v>1</v>
      </c>
    </row>
    <row r="362" spans="1:22" x14ac:dyDescent="0.35">
      <c r="A362" s="2" t="s">
        <v>8093</v>
      </c>
      <c r="B362" s="2" t="str">
        <f t="shared" si="5"/>
        <v>Debt securities and non-participating preference sharessarb</v>
      </c>
      <c r="C362" s="2" t="s">
        <v>3294</v>
      </c>
      <c r="E362" s="2" t="s">
        <v>13</v>
      </c>
      <c r="G362" s="3">
        <v>44280</v>
      </c>
      <c r="H362" s="3">
        <v>44280</v>
      </c>
      <c r="J362" s="3">
        <v>44280</v>
      </c>
      <c r="K362" s="2" t="s">
        <v>8094</v>
      </c>
      <c r="M362" s="2" t="s">
        <v>13</v>
      </c>
      <c r="S362" s="3">
        <v>44399</v>
      </c>
      <c r="T362" s="3">
        <v>44399</v>
      </c>
      <c r="V362" s="3">
        <v>44399</v>
      </c>
    </row>
    <row r="363" spans="1:22" x14ac:dyDescent="0.35">
      <c r="A363" s="2" t="s">
        <v>8095</v>
      </c>
      <c r="B363" s="2" t="str">
        <f t="shared" si="5"/>
        <v>Equity other than equity securitiessarb</v>
      </c>
      <c r="C363" s="2" t="s">
        <v>3308</v>
      </c>
      <c r="E363" s="2" t="s">
        <v>13</v>
      </c>
      <c r="G363" s="3">
        <v>44280</v>
      </c>
      <c r="H363" s="3">
        <v>44280</v>
      </c>
      <c r="J363" s="3">
        <v>44280</v>
      </c>
      <c r="K363" s="5" t="s">
        <v>7715</v>
      </c>
      <c r="L363" s="2" t="s">
        <v>2829</v>
      </c>
      <c r="M363" s="2" t="s">
        <v>13</v>
      </c>
      <c r="N363" s="2" t="s">
        <v>7715</v>
      </c>
      <c r="P363" s="2" t="s">
        <v>2650</v>
      </c>
      <c r="R363" s="2" t="b">
        <v>1</v>
      </c>
    </row>
    <row r="364" spans="1:22" x14ac:dyDescent="0.35">
      <c r="A364" s="2" t="s">
        <v>8096</v>
      </c>
      <c r="B364" s="2" t="str">
        <f t="shared" si="5"/>
        <v>Derivatives other than options, forwards, futures, swaps and credit derivativessarb</v>
      </c>
      <c r="C364" s="2" t="s">
        <v>3311</v>
      </c>
      <c r="E364" s="2" t="s">
        <v>13</v>
      </c>
      <c r="G364" s="3">
        <v>44280</v>
      </c>
      <c r="H364" s="3">
        <v>44280</v>
      </c>
      <c r="J364" s="3">
        <v>44280</v>
      </c>
      <c r="K364" s="6" t="s">
        <v>8097</v>
      </c>
      <c r="L364" s="2" t="s">
        <v>2681</v>
      </c>
      <c r="M364" s="2" t="s">
        <v>13</v>
      </c>
      <c r="N364" s="2" t="s">
        <v>8097</v>
      </c>
      <c r="Q364" s="2" t="s">
        <v>2653</v>
      </c>
      <c r="R364" s="2" t="b">
        <v>1</v>
      </c>
    </row>
    <row r="365" spans="1:22" x14ac:dyDescent="0.35">
      <c r="A365" s="2" t="s">
        <v>8098</v>
      </c>
      <c r="B365" s="2" t="str">
        <f t="shared" si="5"/>
        <v>Loans other than instalment sale credit and leasing finance, mortgage advances, term loans, revolving loans, collateralised loans, call loans, loan participation and factoring accountssarb</v>
      </c>
      <c r="C365" s="2" t="s">
        <v>3313</v>
      </c>
      <c r="E365" s="2" t="s">
        <v>13</v>
      </c>
      <c r="G365" s="3">
        <v>44280</v>
      </c>
      <c r="H365" s="3">
        <v>44280</v>
      </c>
      <c r="J365" s="3">
        <v>44280</v>
      </c>
      <c r="K365" s="6" t="s">
        <v>7521</v>
      </c>
      <c r="L365" s="2" t="s">
        <v>2601</v>
      </c>
      <c r="M365" s="2" t="s">
        <v>13</v>
      </c>
      <c r="N365" s="2" t="s">
        <v>7521</v>
      </c>
      <c r="Q365" s="2" t="s">
        <v>2653</v>
      </c>
      <c r="R365" s="2" t="b">
        <v>1</v>
      </c>
    </row>
    <row r="366" spans="1:22" x14ac:dyDescent="0.35">
      <c r="A366" s="2" t="s">
        <v>8099</v>
      </c>
      <c r="B366" s="2" t="str">
        <f t="shared" si="5"/>
        <v>Loan participationsarb</v>
      </c>
      <c r="C366" s="2" t="s">
        <v>3317</v>
      </c>
      <c r="E366" s="2" t="s">
        <v>13</v>
      </c>
      <c r="G366" s="3">
        <v>44280</v>
      </c>
      <c r="H366" s="3">
        <v>44280</v>
      </c>
      <c r="J366" s="3">
        <v>44280</v>
      </c>
      <c r="K366" s="6" t="s">
        <v>8087</v>
      </c>
      <c r="L366" s="2" t="s">
        <v>3437</v>
      </c>
      <c r="M366" s="2" t="s">
        <v>13</v>
      </c>
      <c r="N366" s="2" t="s">
        <v>8087</v>
      </c>
      <c r="Q366" s="2" t="s">
        <v>2653</v>
      </c>
      <c r="R366" s="2" t="b">
        <v>1</v>
      </c>
    </row>
    <row r="367" spans="1:22" x14ac:dyDescent="0.35">
      <c r="A367" s="2" t="s">
        <v>8100</v>
      </c>
      <c r="B367" s="2" t="str">
        <f t="shared" si="5"/>
        <v>Call loanssarb</v>
      </c>
      <c r="C367" s="2" t="s">
        <v>3318</v>
      </c>
      <c r="E367" s="2" t="s">
        <v>13</v>
      </c>
      <c r="G367" s="3">
        <v>44280</v>
      </c>
      <c r="H367" s="3">
        <v>44280</v>
      </c>
      <c r="J367" s="3">
        <v>44280</v>
      </c>
      <c r="K367" s="6" t="s">
        <v>7518</v>
      </c>
      <c r="L367" s="2" t="s">
        <v>2689</v>
      </c>
      <c r="M367" s="2" t="s">
        <v>13</v>
      </c>
      <c r="N367" s="2" t="s">
        <v>7518</v>
      </c>
      <c r="Q367" s="2" t="s">
        <v>2653</v>
      </c>
      <c r="R367" s="2" t="b">
        <v>1</v>
      </c>
    </row>
    <row r="368" spans="1:22" x14ac:dyDescent="0.35">
      <c r="A368" s="2" t="s">
        <v>8101</v>
      </c>
      <c r="B368" s="2" t="str">
        <f t="shared" si="5"/>
        <v>Other collateralised loans than resale agreements, securities lending backed by collateral, buy/sell back agreements and gold swapssarb</v>
      </c>
      <c r="C368" s="2" t="s">
        <v>3320</v>
      </c>
      <c r="E368" s="2" t="s">
        <v>13</v>
      </c>
      <c r="G368" s="3">
        <v>44280</v>
      </c>
      <c r="H368" s="3">
        <v>44280</v>
      </c>
      <c r="J368" s="3">
        <v>44280</v>
      </c>
      <c r="K368" s="5" t="s">
        <v>7714</v>
      </c>
      <c r="L368" s="2" t="s">
        <v>2826</v>
      </c>
      <c r="M368" s="2" t="s">
        <v>13</v>
      </c>
      <c r="N368" s="2" t="s">
        <v>7714</v>
      </c>
      <c r="P368" s="2" t="s">
        <v>2650</v>
      </c>
      <c r="R368" s="2" t="b">
        <v>1</v>
      </c>
    </row>
    <row r="369" spans="1:22" x14ac:dyDescent="0.35">
      <c r="A369" s="2" t="s">
        <v>7528</v>
      </c>
      <c r="B369" s="2" t="str">
        <f t="shared" si="5"/>
        <v>Other debt securitiessarb</v>
      </c>
      <c r="C369" s="2" t="s">
        <v>3327</v>
      </c>
      <c r="E369" s="2" t="s">
        <v>13</v>
      </c>
      <c r="G369" s="3">
        <v>44279</v>
      </c>
      <c r="H369" s="3">
        <v>44279</v>
      </c>
      <c r="J369" s="3">
        <v>44279</v>
      </c>
      <c r="K369" s="6" t="s">
        <v>7485</v>
      </c>
      <c r="L369" s="2" t="s">
        <v>2679</v>
      </c>
      <c r="M369" s="2" t="s">
        <v>13</v>
      </c>
      <c r="N369" s="2" t="s">
        <v>7485</v>
      </c>
      <c r="Q369" s="2" t="s">
        <v>2653</v>
      </c>
      <c r="R369" s="2" t="b">
        <v>1</v>
      </c>
    </row>
    <row r="370" spans="1:22" x14ac:dyDescent="0.35">
      <c r="A370" s="2" t="s">
        <v>8102</v>
      </c>
      <c r="B370" s="2" t="str">
        <f t="shared" si="5"/>
        <v>Negotiable certificates of deposits, treasury bills and other debt acknowledgementssarb</v>
      </c>
      <c r="C370" s="2" t="s">
        <v>3329</v>
      </c>
      <c r="E370" s="2" t="s">
        <v>13</v>
      </c>
      <c r="G370" s="3">
        <v>44278</v>
      </c>
      <c r="H370" s="3">
        <v>44278</v>
      </c>
      <c r="J370" s="3">
        <v>44278</v>
      </c>
      <c r="K370" s="6" t="s">
        <v>8103</v>
      </c>
      <c r="L370" s="2" t="s">
        <v>3576</v>
      </c>
      <c r="M370" s="2" t="s">
        <v>13</v>
      </c>
      <c r="N370" s="2" t="s">
        <v>8103</v>
      </c>
      <c r="Q370" s="2" t="s">
        <v>2653</v>
      </c>
      <c r="R370" s="2" t="b">
        <v>1</v>
      </c>
    </row>
    <row r="371" spans="1:22" x14ac:dyDescent="0.35">
      <c r="A371" s="2" t="s">
        <v>8104</v>
      </c>
      <c r="B371" s="2" t="str">
        <f t="shared" si="5"/>
        <v>Deposits other than current account, call deposits, fixed deposits, notice deposits and loans and advances other than repurchase/resale agreementsarb</v>
      </c>
      <c r="C371" s="2" t="s">
        <v>3331</v>
      </c>
      <c r="E371" s="2" t="s">
        <v>13</v>
      </c>
      <c r="G371" s="3">
        <v>44278</v>
      </c>
      <c r="H371" s="3">
        <v>44278</v>
      </c>
      <c r="J371" s="3">
        <v>44278</v>
      </c>
      <c r="K371" s="6" t="s">
        <v>7575</v>
      </c>
      <c r="L371" s="2" t="s">
        <v>3666</v>
      </c>
      <c r="M371" s="2" t="s">
        <v>13</v>
      </c>
      <c r="N371" s="2" t="s">
        <v>7575</v>
      </c>
      <c r="Q371" s="2" t="s">
        <v>2653</v>
      </c>
      <c r="R371" s="2" t="b">
        <v>1</v>
      </c>
    </row>
    <row r="372" spans="1:22" x14ac:dyDescent="0.35">
      <c r="A372" s="2" t="s">
        <v>8105</v>
      </c>
      <c r="B372" s="2" t="str">
        <f t="shared" si="5"/>
        <v>Deposits, loans and advances and negotiable certificates of depositssarb</v>
      </c>
      <c r="C372" s="2" t="s">
        <v>3332</v>
      </c>
      <c r="E372" s="2" t="s">
        <v>13</v>
      </c>
      <c r="G372" s="3">
        <v>44278</v>
      </c>
      <c r="H372" s="3">
        <v>44278</v>
      </c>
      <c r="J372" s="3">
        <v>44278</v>
      </c>
      <c r="K372" s="6" t="s">
        <v>7628</v>
      </c>
      <c r="L372" s="2" t="s">
        <v>1551</v>
      </c>
      <c r="M372" s="2" t="s">
        <v>13</v>
      </c>
      <c r="N372" s="2" t="s">
        <v>7628</v>
      </c>
      <c r="Q372" s="2" t="s">
        <v>2653</v>
      </c>
      <c r="R372" s="2" t="b">
        <v>1</v>
      </c>
    </row>
    <row r="373" spans="1:22" x14ac:dyDescent="0.35">
      <c r="A373" s="2" t="s">
        <v>8106</v>
      </c>
      <c r="B373" s="2" t="str">
        <f t="shared" si="5"/>
        <v>Repurchase/resale agreement, securities - lending/borrowing agreements, sell-buy/buy-sell back agreementssarb</v>
      </c>
      <c r="C373" s="2" t="s">
        <v>3334</v>
      </c>
      <c r="E373" s="2" t="s">
        <v>13</v>
      </c>
      <c r="G373" s="3">
        <v>44278</v>
      </c>
      <c r="H373" s="3">
        <v>44278</v>
      </c>
      <c r="J373" s="3">
        <v>44278</v>
      </c>
      <c r="K373" s="2" t="s">
        <v>8107</v>
      </c>
      <c r="M373" s="2" t="s">
        <v>13</v>
      </c>
      <c r="S373" s="3">
        <v>44398</v>
      </c>
      <c r="T373" s="3">
        <v>44398</v>
      </c>
      <c r="V373" s="3">
        <v>44398</v>
      </c>
    </row>
    <row r="374" spans="1:22" x14ac:dyDescent="0.35">
      <c r="A374" s="2" t="s">
        <v>8108</v>
      </c>
      <c r="B374" s="2" t="str">
        <f t="shared" si="5"/>
        <v>Equity securities and debt securitiessarb</v>
      </c>
      <c r="C374" s="2" t="s">
        <v>3335</v>
      </c>
      <c r="E374" s="2" t="s">
        <v>13</v>
      </c>
      <c r="G374" s="3">
        <v>44278</v>
      </c>
      <c r="H374" s="3">
        <v>44278</v>
      </c>
      <c r="J374" s="3">
        <v>44278</v>
      </c>
      <c r="K374" s="5" t="s">
        <v>8019</v>
      </c>
      <c r="L374" s="2" t="s">
        <v>2621</v>
      </c>
      <c r="M374" s="2" t="s">
        <v>13</v>
      </c>
      <c r="N374" s="2" t="s">
        <v>8020</v>
      </c>
      <c r="R374" s="2" t="b">
        <v>1</v>
      </c>
    </row>
    <row r="375" spans="1:22" x14ac:dyDescent="0.35">
      <c r="A375" s="2" t="s">
        <v>8109</v>
      </c>
      <c r="B375" s="2" t="str">
        <f t="shared" si="5"/>
        <v>Irrevocable unutilised foreign borrowing capacitysarb</v>
      </c>
      <c r="C375" s="2" t="s">
        <v>3337</v>
      </c>
      <c r="E375" s="2" t="s">
        <v>13</v>
      </c>
      <c r="G375" s="3">
        <v>44278</v>
      </c>
      <c r="H375" s="3">
        <v>44278</v>
      </c>
      <c r="J375" s="3">
        <v>44278</v>
      </c>
      <c r="K375" s="5" t="s">
        <v>8022</v>
      </c>
      <c r="L375" s="2" t="s">
        <v>2614</v>
      </c>
      <c r="M375" s="2" t="s">
        <v>13</v>
      </c>
      <c r="N375" s="2" t="s">
        <v>8023</v>
      </c>
      <c r="R375" s="2" t="b">
        <v>1</v>
      </c>
    </row>
    <row r="376" spans="1:22" x14ac:dyDescent="0.35">
      <c r="A376" s="2" t="s">
        <v>8110</v>
      </c>
      <c r="B376" s="2" t="str">
        <f t="shared" si="5"/>
        <v>Revocable unutilised foreign borrowing capacitysarb</v>
      </c>
      <c r="C376" s="2" t="s">
        <v>3338</v>
      </c>
      <c r="E376" s="2" t="s">
        <v>13</v>
      </c>
      <c r="G376" s="3">
        <v>44278</v>
      </c>
      <c r="H376" s="3">
        <v>44278</v>
      </c>
      <c r="J376" s="3">
        <v>44278</v>
      </c>
      <c r="K376" s="5" t="s">
        <v>8025</v>
      </c>
      <c r="L376" s="2" t="s">
        <v>2612</v>
      </c>
      <c r="M376" s="2" t="s">
        <v>13</v>
      </c>
      <c r="N376" s="2" t="s">
        <v>8026</v>
      </c>
      <c r="R376" s="2" t="b">
        <v>1</v>
      </c>
    </row>
    <row r="377" spans="1:22" x14ac:dyDescent="0.35">
      <c r="A377" s="2" t="s">
        <v>8111</v>
      </c>
      <c r="B377" s="2" t="str">
        <f t="shared" si="5"/>
        <v>Unutilised Foreign borrowing capacitysarb</v>
      </c>
      <c r="C377" s="2" t="s">
        <v>3347</v>
      </c>
      <c r="E377" s="2" t="s">
        <v>13</v>
      </c>
      <c r="G377" s="3">
        <v>44278</v>
      </c>
      <c r="H377" s="3">
        <v>44278</v>
      </c>
      <c r="J377" s="3">
        <v>44278</v>
      </c>
      <c r="K377" s="5" t="s">
        <v>8027</v>
      </c>
      <c r="L377" s="2" t="s">
        <v>3481</v>
      </c>
      <c r="M377" s="2" t="s">
        <v>13</v>
      </c>
      <c r="N377" s="2" t="s">
        <v>8028</v>
      </c>
      <c r="R377" s="2" t="b">
        <v>1</v>
      </c>
    </row>
    <row r="378" spans="1:22" x14ac:dyDescent="0.35">
      <c r="A378" s="2" t="s">
        <v>8112</v>
      </c>
      <c r="B378" s="2" t="str">
        <f t="shared" si="5"/>
        <v>Uncommitted facilitiessarb</v>
      </c>
      <c r="C378" s="2" t="s">
        <v>3340</v>
      </c>
      <c r="E378" s="2" t="s">
        <v>13</v>
      </c>
      <c r="G378" s="3">
        <v>44278</v>
      </c>
      <c r="H378" s="3">
        <v>44278</v>
      </c>
      <c r="J378" s="3">
        <v>44278</v>
      </c>
      <c r="K378" s="5" t="s">
        <v>7716</v>
      </c>
      <c r="L378" s="2" t="s">
        <v>2831</v>
      </c>
      <c r="M378" s="2" t="s">
        <v>13</v>
      </c>
      <c r="N378" s="2" t="s">
        <v>8029</v>
      </c>
      <c r="R378" s="2" t="b">
        <v>1</v>
      </c>
    </row>
    <row r="379" spans="1:22" x14ac:dyDescent="0.35">
      <c r="A379" s="2" t="s">
        <v>8113</v>
      </c>
      <c r="B379" s="2" t="str">
        <f t="shared" si="5"/>
        <v>Other than guarantees, letters of credit, trustee business, commited facilities, underwriting exposures and revolving exposures, credit derivatives, committed capital expenditure, leasing finance and foreign borrowing capacitysarb</v>
      </c>
      <c r="C379" s="2" t="s">
        <v>3341</v>
      </c>
      <c r="E379" s="2" t="s">
        <v>13</v>
      </c>
      <c r="G379" s="3">
        <v>44278</v>
      </c>
      <c r="H379" s="3">
        <v>44278</v>
      </c>
      <c r="J379" s="3">
        <v>44278</v>
      </c>
      <c r="K379" s="2" t="s">
        <v>8114</v>
      </c>
      <c r="M379" s="2" t="s">
        <v>13</v>
      </c>
      <c r="S379" s="3">
        <v>44398</v>
      </c>
      <c r="T379" s="3">
        <v>44398</v>
      </c>
      <c r="V379" s="3">
        <v>44398</v>
      </c>
    </row>
    <row r="380" spans="1:22" x14ac:dyDescent="0.35">
      <c r="A380" s="2" t="s">
        <v>8115</v>
      </c>
      <c r="B380" s="2" t="str">
        <f t="shared" si="5"/>
        <v>Underwriting exposures and revolving loanssarb</v>
      </c>
      <c r="C380" s="2" t="s">
        <v>3343</v>
      </c>
      <c r="E380" s="2" t="s">
        <v>13</v>
      </c>
      <c r="G380" s="3">
        <v>44278</v>
      </c>
      <c r="H380" s="3">
        <v>44278</v>
      </c>
      <c r="J380" s="3">
        <v>44278</v>
      </c>
      <c r="K380" s="5" t="s">
        <v>7754</v>
      </c>
      <c r="L380" s="2" t="s">
        <v>3647</v>
      </c>
      <c r="M380" s="2" t="s">
        <v>13</v>
      </c>
      <c r="N380" s="2" t="s">
        <v>8008</v>
      </c>
      <c r="R380" s="2" t="b">
        <v>1</v>
      </c>
    </row>
    <row r="381" spans="1:22" x14ac:dyDescent="0.35">
      <c r="A381" s="2" t="s">
        <v>8116</v>
      </c>
      <c r="B381" s="2" t="str">
        <f t="shared" si="5"/>
        <v>Committed facilitiessarb</v>
      </c>
      <c r="C381" s="2" t="s">
        <v>3344</v>
      </c>
      <c r="E381" s="2" t="s">
        <v>13</v>
      </c>
      <c r="G381" s="3">
        <v>44278</v>
      </c>
      <c r="H381" s="3">
        <v>44278</v>
      </c>
      <c r="J381" s="3">
        <v>44278</v>
      </c>
      <c r="K381" s="5" t="s">
        <v>7764</v>
      </c>
      <c r="L381" s="2" t="s">
        <v>3540</v>
      </c>
      <c r="M381" s="2" t="s">
        <v>13</v>
      </c>
      <c r="N381" s="2" t="s">
        <v>8010</v>
      </c>
      <c r="R381" s="2" t="b">
        <v>1</v>
      </c>
    </row>
    <row r="382" spans="1:22" x14ac:dyDescent="0.35">
      <c r="A382" s="2" t="s">
        <v>8117</v>
      </c>
      <c r="B382" s="2" t="str">
        <f t="shared" si="5"/>
        <v>Trustee businesssarb</v>
      </c>
      <c r="C382" s="2" t="s">
        <v>3346</v>
      </c>
      <c r="E382" s="2" t="s">
        <v>13</v>
      </c>
      <c r="G382" s="3">
        <v>44278</v>
      </c>
      <c r="H382" s="3">
        <v>44278</v>
      </c>
      <c r="J382" s="3">
        <v>44278</v>
      </c>
      <c r="K382" s="5" t="s">
        <v>8012</v>
      </c>
      <c r="L382" s="2" t="s">
        <v>2677</v>
      </c>
      <c r="M382" s="2" t="s">
        <v>13</v>
      </c>
      <c r="N382" s="2" t="s">
        <v>8013</v>
      </c>
      <c r="R382" s="2" t="b">
        <v>1</v>
      </c>
    </row>
    <row r="383" spans="1:22" x14ac:dyDescent="0.35">
      <c r="A383" s="2" t="s">
        <v>8118</v>
      </c>
      <c r="B383" s="2" t="str">
        <f t="shared" si="5"/>
        <v>Unutilised facilitiessarb</v>
      </c>
      <c r="C383" s="2" t="s">
        <v>3349</v>
      </c>
      <c r="E383" s="2" t="s">
        <v>13</v>
      </c>
      <c r="G383" s="3">
        <v>44278</v>
      </c>
      <c r="H383" s="3">
        <v>44278</v>
      </c>
      <c r="J383" s="3">
        <v>44278</v>
      </c>
      <c r="K383" s="5" t="s">
        <v>8015</v>
      </c>
      <c r="L383" s="2" t="s">
        <v>3590</v>
      </c>
      <c r="M383" s="2" t="s">
        <v>13</v>
      </c>
      <c r="N383" s="2" t="s">
        <v>8016</v>
      </c>
      <c r="R383" s="2" t="b">
        <v>1</v>
      </c>
    </row>
    <row r="384" spans="1:22" x14ac:dyDescent="0.35">
      <c r="A384" s="2" t="s">
        <v>8119</v>
      </c>
      <c r="B384" s="2" t="str">
        <f t="shared" si="5"/>
        <v>Letters of creditsarb</v>
      </c>
      <c r="C384" s="2" t="s">
        <v>3350</v>
      </c>
      <c r="E384" s="2" t="s">
        <v>13</v>
      </c>
      <c r="G384" s="3">
        <v>44278</v>
      </c>
      <c r="H384" s="3">
        <v>44278</v>
      </c>
      <c r="J384" s="3">
        <v>44278</v>
      </c>
      <c r="K384" s="5" t="s">
        <v>7718</v>
      </c>
      <c r="L384" s="2" t="s">
        <v>2833</v>
      </c>
      <c r="M384" s="2" t="s">
        <v>13</v>
      </c>
      <c r="N384" s="2" t="s">
        <v>8018</v>
      </c>
      <c r="R384" s="2" t="b">
        <v>1</v>
      </c>
    </row>
    <row r="385" spans="1:22" x14ac:dyDescent="0.35">
      <c r="A385" s="2" t="s">
        <v>8120</v>
      </c>
      <c r="B385" s="2" t="str">
        <f t="shared" si="5"/>
        <v>Loans other than overdraft facilities, instalment sale credit, leasing finance, mortgage advances, credit cards accounts and micro loanssarb</v>
      </c>
      <c r="C385" s="2" t="s">
        <v>3352</v>
      </c>
      <c r="E385" s="2" t="s">
        <v>13</v>
      </c>
      <c r="G385" s="3">
        <v>44277</v>
      </c>
      <c r="H385" s="3">
        <v>44277</v>
      </c>
      <c r="J385" s="3">
        <v>44277</v>
      </c>
      <c r="K385" s="2" t="s">
        <v>8121</v>
      </c>
      <c r="M385" s="2" t="s">
        <v>13</v>
      </c>
      <c r="S385" s="3">
        <v>44398</v>
      </c>
      <c r="T385" s="3">
        <v>44398</v>
      </c>
      <c r="V385" s="3">
        <v>44398</v>
      </c>
    </row>
    <row r="386" spans="1:22" x14ac:dyDescent="0.35">
      <c r="A386" s="2" t="s">
        <v>8122</v>
      </c>
      <c r="B386" s="2" t="str">
        <f t="shared" ref="B386:B449" si="6">A386&amp;E386</f>
        <v>Micro loanssarb</v>
      </c>
      <c r="C386" s="2" t="s">
        <v>3354</v>
      </c>
      <c r="E386" s="2" t="s">
        <v>13</v>
      </c>
      <c r="G386" s="3">
        <v>44277</v>
      </c>
      <c r="H386" s="3">
        <v>44277</v>
      </c>
      <c r="J386" s="3">
        <v>44277</v>
      </c>
      <c r="K386" s="5" t="s">
        <v>7752</v>
      </c>
      <c r="L386" s="2" t="s">
        <v>3608</v>
      </c>
      <c r="M386" s="2" t="s">
        <v>13</v>
      </c>
      <c r="N386" s="2" t="s">
        <v>7991</v>
      </c>
      <c r="R386" s="2" t="b">
        <v>1</v>
      </c>
    </row>
    <row r="387" spans="1:22" x14ac:dyDescent="0.35">
      <c r="A387" s="2" t="s">
        <v>8123</v>
      </c>
      <c r="B387" s="2" t="str">
        <f t="shared" si="6"/>
        <v>Deposits other than demand deposits, notice deposits and fixed deposits, including repurchase transactionssarb</v>
      </c>
      <c r="C387" s="2" t="s">
        <v>3356</v>
      </c>
      <c r="E387" s="2" t="s">
        <v>13</v>
      </c>
      <c r="G387" s="3">
        <v>44277</v>
      </c>
      <c r="H387" s="3">
        <v>44277</v>
      </c>
      <c r="J387" s="3">
        <v>44277</v>
      </c>
      <c r="K387" s="5" t="s">
        <v>7762</v>
      </c>
      <c r="L387" s="2" t="s">
        <v>2605</v>
      </c>
      <c r="M387" s="2" t="s">
        <v>13</v>
      </c>
      <c r="N387" s="2" t="s">
        <v>7992</v>
      </c>
      <c r="R387" s="2" t="b">
        <v>1</v>
      </c>
    </row>
    <row r="388" spans="1:22" x14ac:dyDescent="0.35">
      <c r="A388" s="2" t="s">
        <v>8124</v>
      </c>
      <c r="B388" s="2" t="str">
        <f t="shared" si="6"/>
        <v>Transferable deposits other than cheque and transmissionsarb</v>
      </c>
      <c r="C388" s="2" t="s">
        <v>3357</v>
      </c>
      <c r="E388" s="2" t="s">
        <v>13</v>
      </c>
      <c r="G388" s="3">
        <v>44277</v>
      </c>
      <c r="H388" s="3">
        <v>44277</v>
      </c>
      <c r="J388" s="3">
        <v>44277</v>
      </c>
      <c r="K388" s="5" t="s">
        <v>7994</v>
      </c>
      <c r="L388" s="2" t="s">
        <v>3615</v>
      </c>
      <c r="M388" s="2" t="s">
        <v>13</v>
      </c>
      <c r="N388" s="2" t="s">
        <v>7995</v>
      </c>
      <c r="R388" s="2" t="b">
        <v>1</v>
      </c>
    </row>
    <row r="389" spans="1:22" x14ac:dyDescent="0.35">
      <c r="A389" s="2" t="s">
        <v>8125</v>
      </c>
      <c r="B389" s="2" t="str">
        <f t="shared" si="6"/>
        <v>Loans and advances other than mortgage advances, credit cards accounts, instalment sale credit and leasing finance, overdraft facilities, term loans, factoring accounts, repurchase/resale agreementsarb</v>
      </c>
      <c r="C389" s="2" t="s">
        <v>3360</v>
      </c>
      <c r="E389" s="2" t="s">
        <v>13</v>
      </c>
      <c r="G389" s="3">
        <v>44276</v>
      </c>
      <c r="H389" s="3">
        <v>44276</v>
      </c>
      <c r="J389" s="3">
        <v>44276</v>
      </c>
      <c r="K389" s="5" t="s">
        <v>7997</v>
      </c>
      <c r="L389" s="2" t="s">
        <v>3507</v>
      </c>
      <c r="M389" s="2" t="s">
        <v>13</v>
      </c>
      <c r="N389" s="2" t="s">
        <v>7998</v>
      </c>
      <c r="R389" s="2" t="b">
        <v>1</v>
      </c>
    </row>
    <row r="390" spans="1:22" x14ac:dyDescent="0.35">
      <c r="A390" s="2" t="s">
        <v>8126</v>
      </c>
      <c r="B390" s="2" t="str">
        <f t="shared" si="6"/>
        <v>Trade bill and bankers acceptancessarb</v>
      </c>
      <c r="C390" s="2" t="s">
        <v>3361</v>
      </c>
      <c r="E390" s="2" t="s">
        <v>13</v>
      </c>
      <c r="G390" s="3">
        <v>44276</v>
      </c>
      <c r="H390" s="3">
        <v>44276</v>
      </c>
      <c r="J390" s="3">
        <v>44276</v>
      </c>
      <c r="K390" s="5" t="s">
        <v>8000</v>
      </c>
      <c r="L390" s="2" t="s">
        <v>2668</v>
      </c>
      <c r="M390" s="2" t="s">
        <v>13</v>
      </c>
      <c r="N390" s="2" t="s">
        <v>8001</v>
      </c>
      <c r="R390" s="2" t="b">
        <v>1</v>
      </c>
    </row>
    <row r="391" spans="1:22" x14ac:dyDescent="0.35">
      <c r="A391" s="2" t="s">
        <v>8127</v>
      </c>
      <c r="B391" s="2" t="str">
        <f t="shared" si="6"/>
        <v>Loans and advances, redeemable preference shares, bankers acceptances, land bank bills, other debt acknowledgementssarb</v>
      </c>
      <c r="C391" s="2" t="s">
        <v>3363</v>
      </c>
      <c r="E391" s="2" t="s">
        <v>13</v>
      </c>
      <c r="G391" s="3">
        <v>44276</v>
      </c>
      <c r="H391" s="3">
        <v>44276</v>
      </c>
      <c r="J391" s="3">
        <v>44276</v>
      </c>
      <c r="K391" s="5" t="s">
        <v>8003</v>
      </c>
      <c r="L391" s="2" t="s">
        <v>3583</v>
      </c>
      <c r="M391" s="2" t="s">
        <v>13</v>
      </c>
      <c r="N391" s="2" t="s">
        <v>8004</v>
      </c>
      <c r="R391" s="2" t="b">
        <v>1</v>
      </c>
    </row>
    <row r="392" spans="1:22" x14ac:dyDescent="0.35">
      <c r="A392" s="2" t="s">
        <v>8128</v>
      </c>
      <c r="B392" s="2" t="str">
        <f t="shared" si="6"/>
        <v>Debt acknowledgments other than negotiable certificates of deposits and treasury billssarb</v>
      </c>
      <c r="C392" s="2" t="s">
        <v>3365</v>
      </c>
      <c r="E392" s="2" t="s">
        <v>13</v>
      </c>
      <c r="G392" s="3">
        <v>44276</v>
      </c>
      <c r="H392" s="3">
        <v>44276</v>
      </c>
      <c r="J392" s="3">
        <v>44276</v>
      </c>
      <c r="K392" s="5" t="s">
        <v>7720</v>
      </c>
      <c r="L392" s="2" t="s">
        <v>2836</v>
      </c>
      <c r="M392" s="2" t="s">
        <v>13</v>
      </c>
      <c r="N392" s="2" t="s">
        <v>8006</v>
      </c>
      <c r="R392" s="2" t="b">
        <v>1</v>
      </c>
    </row>
    <row r="393" spans="1:22" x14ac:dyDescent="0.35">
      <c r="A393" s="2" t="s">
        <v>8129</v>
      </c>
      <c r="B393" s="2" t="str">
        <f t="shared" si="6"/>
        <v>Non-convertible debenturessarb</v>
      </c>
      <c r="C393" s="2" t="s">
        <v>3367</v>
      </c>
      <c r="E393" s="2" t="s">
        <v>13</v>
      </c>
      <c r="G393" s="3">
        <v>44272</v>
      </c>
      <c r="H393" s="3">
        <v>44272</v>
      </c>
      <c r="J393" s="3">
        <v>44272</v>
      </c>
      <c r="K393" s="2" t="s">
        <v>8130</v>
      </c>
      <c r="M393" s="2" t="s">
        <v>13</v>
      </c>
      <c r="S393" s="3">
        <v>44397</v>
      </c>
      <c r="T393" s="3">
        <v>44397</v>
      </c>
      <c r="V393" s="3">
        <v>44397</v>
      </c>
    </row>
    <row r="394" spans="1:22" x14ac:dyDescent="0.35">
      <c r="A394" s="2" t="s">
        <v>8131</v>
      </c>
      <c r="B394" s="2" t="str">
        <f t="shared" si="6"/>
        <v>Convertible debenturessarb</v>
      </c>
      <c r="C394" s="2" t="s">
        <v>3368</v>
      </c>
      <c r="E394" s="2" t="s">
        <v>13</v>
      </c>
      <c r="G394" s="3">
        <v>44272</v>
      </c>
      <c r="H394" s="3">
        <v>44272</v>
      </c>
      <c r="J394" s="3">
        <v>44272</v>
      </c>
      <c r="K394" s="5" t="s">
        <v>7741</v>
      </c>
      <c r="L394" s="2" t="s">
        <v>3672</v>
      </c>
      <c r="M394" s="2" t="s">
        <v>13</v>
      </c>
      <c r="N394" s="2" t="s">
        <v>7971</v>
      </c>
      <c r="R394" s="2" t="b">
        <v>1</v>
      </c>
    </row>
    <row r="395" spans="1:22" x14ac:dyDescent="0.35">
      <c r="A395" s="2" t="s">
        <v>8132</v>
      </c>
      <c r="B395" s="2" t="str">
        <f t="shared" si="6"/>
        <v>Promissory notes and other debt acknowledgmentssarb</v>
      </c>
      <c r="C395" s="2" t="s">
        <v>3370</v>
      </c>
      <c r="E395" s="2" t="s">
        <v>13</v>
      </c>
      <c r="G395" s="3">
        <v>44252</v>
      </c>
      <c r="H395" s="3">
        <v>44252</v>
      </c>
      <c r="J395" s="3">
        <v>44252</v>
      </c>
      <c r="K395" s="5" t="s">
        <v>7973</v>
      </c>
      <c r="L395" s="2" t="s">
        <v>2691</v>
      </c>
      <c r="M395" s="2" t="s">
        <v>13</v>
      </c>
      <c r="N395" s="2" t="s">
        <v>7974</v>
      </c>
      <c r="R395" s="2" t="b">
        <v>1</v>
      </c>
    </row>
    <row r="396" spans="1:22" x14ac:dyDescent="0.35">
      <c r="A396" s="2" t="s">
        <v>8133</v>
      </c>
      <c r="B396" s="2" t="str">
        <f t="shared" si="6"/>
        <v>Securitiessarb</v>
      </c>
      <c r="C396" s="2" t="s">
        <v>3372</v>
      </c>
      <c r="E396" s="2" t="s">
        <v>13</v>
      </c>
      <c r="G396" s="3">
        <v>44252</v>
      </c>
      <c r="H396" s="3">
        <v>44252</v>
      </c>
      <c r="J396" s="3">
        <v>44252</v>
      </c>
      <c r="K396" s="5" t="s">
        <v>7760</v>
      </c>
      <c r="L396" s="2" t="s">
        <v>2607</v>
      </c>
      <c r="M396" s="2" t="s">
        <v>13</v>
      </c>
      <c r="N396" s="2" t="s">
        <v>7976</v>
      </c>
      <c r="R396" s="2" t="b">
        <v>1</v>
      </c>
    </row>
    <row r="397" spans="1:22" x14ac:dyDescent="0.35">
      <c r="A397" s="2" t="s">
        <v>7506</v>
      </c>
      <c r="B397" s="2" t="str">
        <f t="shared" si="6"/>
        <v>Deposits and loans and advancessarb</v>
      </c>
      <c r="C397" s="2" t="s">
        <v>3374</v>
      </c>
      <c r="E397" s="2" t="s">
        <v>13</v>
      </c>
      <c r="G397" s="3">
        <v>44252</v>
      </c>
      <c r="H397" s="3">
        <v>44252</v>
      </c>
      <c r="J397" s="3">
        <v>44252</v>
      </c>
      <c r="K397" s="5" t="s">
        <v>7734</v>
      </c>
      <c r="L397" s="2" t="s">
        <v>3472</v>
      </c>
      <c r="M397" s="2" t="s">
        <v>13</v>
      </c>
      <c r="N397" s="2" t="s">
        <v>7978</v>
      </c>
      <c r="R397" s="2" t="b">
        <v>1</v>
      </c>
    </row>
    <row r="398" spans="1:22" x14ac:dyDescent="0.35">
      <c r="A398" s="2" t="s">
        <v>8134</v>
      </c>
      <c r="B398" s="2" t="str">
        <f t="shared" si="6"/>
        <v>Foreign currency notes and coin, deposits and loans and advancessarb</v>
      </c>
      <c r="C398" s="2" t="s">
        <v>3375</v>
      </c>
      <c r="E398" s="2" t="s">
        <v>13</v>
      </c>
      <c r="G398" s="3">
        <v>44252</v>
      </c>
      <c r="H398" s="3">
        <v>44252</v>
      </c>
      <c r="J398" s="3">
        <v>44252</v>
      </c>
      <c r="K398" s="5" t="s">
        <v>7772</v>
      </c>
      <c r="L398" s="2" t="s">
        <v>2634</v>
      </c>
      <c r="M398" s="2" t="s">
        <v>13</v>
      </c>
      <c r="N398" s="2" t="s">
        <v>7980</v>
      </c>
      <c r="R398" s="2" t="b">
        <v>1</v>
      </c>
    </row>
    <row r="399" spans="1:22" x14ac:dyDescent="0.35">
      <c r="A399" s="2" t="s">
        <v>8135</v>
      </c>
      <c r="B399" s="2" t="str">
        <f t="shared" si="6"/>
        <v>Deposits, negotiable certificates of deposits and loans and advancessarb</v>
      </c>
      <c r="C399" s="2" t="s">
        <v>3378</v>
      </c>
      <c r="E399" s="2" t="s">
        <v>13</v>
      </c>
      <c r="G399" s="3">
        <v>44252</v>
      </c>
      <c r="H399" s="3">
        <v>44252</v>
      </c>
      <c r="J399" s="3">
        <v>44252</v>
      </c>
      <c r="K399" s="5" t="s">
        <v>7982</v>
      </c>
      <c r="L399" s="2" t="s">
        <v>3488</v>
      </c>
      <c r="M399" s="2" t="s">
        <v>13</v>
      </c>
      <c r="N399" s="2" t="s">
        <v>7983</v>
      </c>
      <c r="R399" s="2" t="b">
        <v>1</v>
      </c>
    </row>
    <row r="400" spans="1:22" x14ac:dyDescent="0.35">
      <c r="A400" s="2" t="s">
        <v>8136</v>
      </c>
      <c r="B400" s="2" t="str">
        <f t="shared" si="6"/>
        <v>Deposits, negotiable certificates of deposits, loans and advances, debt securities serving as debt acknowledgement and redeemable preference sharessarb</v>
      </c>
      <c r="C400" s="2" t="s">
        <v>3379</v>
      </c>
      <c r="E400" s="2" t="s">
        <v>13</v>
      </c>
      <c r="G400" s="3">
        <v>44252</v>
      </c>
      <c r="H400" s="3">
        <v>44252</v>
      </c>
      <c r="J400" s="3">
        <v>44252</v>
      </c>
      <c r="K400" s="5" t="s">
        <v>7984</v>
      </c>
      <c r="L400" s="2" t="s">
        <v>2670</v>
      </c>
      <c r="M400" s="2" t="s">
        <v>13</v>
      </c>
      <c r="N400" s="2" t="s">
        <v>7985</v>
      </c>
      <c r="R400" s="2" t="b">
        <v>1</v>
      </c>
    </row>
    <row r="401" spans="1:22" x14ac:dyDescent="0.35">
      <c r="A401" s="2" t="s">
        <v>7661</v>
      </c>
      <c r="B401" s="2" t="str">
        <f t="shared" si="6"/>
        <v>Derivatives and other than derivativessarb</v>
      </c>
      <c r="C401" s="2" t="s">
        <v>3381</v>
      </c>
      <c r="E401" s="2" t="s">
        <v>13</v>
      </c>
      <c r="G401" s="3">
        <v>44252</v>
      </c>
      <c r="H401" s="3">
        <v>44252</v>
      </c>
      <c r="J401" s="3">
        <v>44252</v>
      </c>
      <c r="K401" s="5" t="s">
        <v>7986</v>
      </c>
      <c r="L401" s="2" t="s">
        <v>3585</v>
      </c>
      <c r="M401" s="2" t="s">
        <v>13</v>
      </c>
      <c r="N401" s="2" t="s">
        <v>7987</v>
      </c>
      <c r="R401" s="2" t="b">
        <v>1</v>
      </c>
    </row>
    <row r="402" spans="1:22" x14ac:dyDescent="0.35">
      <c r="A402" s="2" t="s">
        <v>7664</v>
      </c>
      <c r="B402" s="2" t="str">
        <f t="shared" si="6"/>
        <v>Financial instruments other than deposits, debt securities, loans and advances and derivativessarb</v>
      </c>
      <c r="C402" s="2" t="s">
        <v>3382</v>
      </c>
      <c r="E402" s="2" t="s">
        <v>13</v>
      </c>
      <c r="G402" s="3">
        <v>44252</v>
      </c>
      <c r="H402" s="3">
        <v>44252</v>
      </c>
      <c r="J402" s="3">
        <v>44252</v>
      </c>
      <c r="K402" s="5" t="s">
        <v>7721</v>
      </c>
      <c r="L402" s="2" t="s">
        <v>2838</v>
      </c>
      <c r="M402" s="2" t="s">
        <v>13</v>
      </c>
      <c r="N402" s="2" t="s">
        <v>7989</v>
      </c>
      <c r="R402" s="2" t="b">
        <v>1</v>
      </c>
    </row>
    <row r="403" spans="1:22" x14ac:dyDescent="0.35">
      <c r="A403" s="2" t="s">
        <v>7679</v>
      </c>
      <c r="B403" s="2" t="str">
        <f t="shared" si="6"/>
        <v>Deposits other than demand depositssarb</v>
      </c>
      <c r="C403" s="2" t="s">
        <v>3384</v>
      </c>
      <c r="E403" s="2" t="s">
        <v>13</v>
      </c>
      <c r="G403" s="3">
        <v>44252</v>
      </c>
      <c r="H403" s="3">
        <v>44252</v>
      </c>
      <c r="J403" s="3">
        <v>44252</v>
      </c>
      <c r="K403" s="2" t="s">
        <v>8137</v>
      </c>
      <c r="M403" s="2" t="s">
        <v>13</v>
      </c>
      <c r="S403" s="3">
        <v>44397</v>
      </c>
      <c r="T403" s="3">
        <v>44397</v>
      </c>
      <c r="V403" s="3">
        <v>44397</v>
      </c>
    </row>
    <row r="404" spans="1:22" x14ac:dyDescent="0.35">
      <c r="A404" s="2" t="s">
        <v>8138</v>
      </c>
      <c r="B404" s="2" t="str">
        <f t="shared" si="6"/>
        <v>Debt securities other than debenturessarb</v>
      </c>
      <c r="C404" s="2" t="s">
        <v>3385</v>
      </c>
      <c r="E404" s="2" t="s">
        <v>13</v>
      </c>
      <c r="G404" s="3">
        <v>44251</v>
      </c>
      <c r="H404" s="3">
        <v>44251</v>
      </c>
      <c r="J404" s="3">
        <v>44251</v>
      </c>
      <c r="K404" s="5" t="s">
        <v>7739</v>
      </c>
      <c r="L404" s="2" t="s">
        <v>3674</v>
      </c>
      <c r="M404" s="2" t="s">
        <v>13</v>
      </c>
      <c r="N404" s="2" t="s">
        <v>7954</v>
      </c>
      <c r="R404" s="2" t="b">
        <v>1</v>
      </c>
    </row>
    <row r="405" spans="1:22" x14ac:dyDescent="0.35">
      <c r="A405" s="2" t="s">
        <v>8139</v>
      </c>
      <c r="B405" s="2" t="str">
        <f t="shared" si="6"/>
        <v>Ordinary shares and non-cumulative preference sharessarb</v>
      </c>
      <c r="C405" s="2" t="s">
        <v>3387</v>
      </c>
      <c r="E405" s="2" t="s">
        <v>13</v>
      </c>
      <c r="G405" s="3">
        <v>44251</v>
      </c>
      <c r="H405" s="3">
        <v>44251</v>
      </c>
      <c r="J405" s="3">
        <v>44251</v>
      </c>
      <c r="K405" s="5" t="s">
        <v>7748</v>
      </c>
      <c r="L405" s="2" t="s">
        <v>3613</v>
      </c>
      <c r="M405" s="2" t="s">
        <v>13</v>
      </c>
      <c r="N405" s="2" t="s">
        <v>7956</v>
      </c>
      <c r="R405" s="2" t="b">
        <v>1</v>
      </c>
    </row>
    <row r="406" spans="1:22" x14ac:dyDescent="0.35">
      <c r="A406" s="2" t="s">
        <v>8140</v>
      </c>
      <c r="B406" s="2" t="str">
        <f t="shared" si="6"/>
        <v>Repurchase/resale agreement and securities - lending/borrowing agreementssarb</v>
      </c>
      <c r="C406" s="2" t="s">
        <v>3389</v>
      </c>
      <c r="E406" s="2" t="s">
        <v>13</v>
      </c>
      <c r="G406" s="3">
        <v>44251</v>
      </c>
      <c r="H406" s="3">
        <v>44251</v>
      </c>
      <c r="J406" s="3">
        <v>44251</v>
      </c>
      <c r="K406" s="5" t="s">
        <v>7758</v>
      </c>
      <c r="L406" s="2" t="s">
        <v>2610</v>
      </c>
      <c r="M406" s="2" t="s">
        <v>13</v>
      </c>
      <c r="N406" s="2" t="s">
        <v>7958</v>
      </c>
      <c r="R406" s="2" t="b">
        <v>1</v>
      </c>
    </row>
    <row r="407" spans="1:22" x14ac:dyDescent="0.35">
      <c r="A407" s="2" t="s">
        <v>8141</v>
      </c>
      <c r="B407" s="2" t="str">
        <f t="shared" si="6"/>
        <v>Owned instrumentssarb</v>
      </c>
      <c r="C407" s="2" t="s">
        <v>3392</v>
      </c>
      <c r="E407" s="2" t="s">
        <v>13</v>
      </c>
      <c r="G407" s="3">
        <v>44251</v>
      </c>
      <c r="H407" s="3">
        <v>44251</v>
      </c>
      <c r="J407" s="3">
        <v>44251</v>
      </c>
      <c r="K407" s="5" t="s">
        <v>7770</v>
      </c>
      <c r="L407" s="2" t="s">
        <v>2636</v>
      </c>
      <c r="M407" s="2" t="s">
        <v>13</v>
      </c>
      <c r="N407" s="2" t="s">
        <v>7960</v>
      </c>
      <c r="R407" s="2" t="b">
        <v>1</v>
      </c>
    </row>
    <row r="408" spans="1:22" x14ac:dyDescent="0.35">
      <c r="A408" s="2" t="s">
        <v>8142</v>
      </c>
      <c r="B408" s="2" t="str">
        <f t="shared" si="6"/>
        <v>Owned instruments and instruments of other partiessarb</v>
      </c>
      <c r="C408" s="2" t="s">
        <v>3393</v>
      </c>
      <c r="E408" s="2" t="s">
        <v>13</v>
      </c>
      <c r="G408" s="3">
        <v>44251</v>
      </c>
      <c r="H408" s="3">
        <v>44251</v>
      </c>
      <c r="J408" s="3">
        <v>44251</v>
      </c>
      <c r="K408" s="5" t="s">
        <v>7962</v>
      </c>
      <c r="L408" s="2" t="s">
        <v>2673</v>
      </c>
      <c r="M408" s="2" t="s">
        <v>13</v>
      </c>
      <c r="N408" s="2" t="s">
        <v>7963</v>
      </c>
      <c r="R408" s="2" t="b">
        <v>1</v>
      </c>
    </row>
    <row r="409" spans="1:22" x14ac:dyDescent="0.35">
      <c r="A409" s="2" t="s">
        <v>8143</v>
      </c>
      <c r="B409" s="2" t="str">
        <f t="shared" si="6"/>
        <v>Instruments of other partiessarb</v>
      </c>
      <c r="C409" s="2" t="s">
        <v>3396</v>
      </c>
      <c r="E409" s="2" t="s">
        <v>13</v>
      </c>
      <c r="G409" s="3">
        <v>44251</v>
      </c>
      <c r="H409" s="3">
        <v>44251</v>
      </c>
      <c r="J409" s="3">
        <v>44251</v>
      </c>
      <c r="K409" s="5" t="s">
        <v>7965</v>
      </c>
      <c r="L409" s="2" t="s">
        <v>3587</v>
      </c>
      <c r="M409" s="2" t="s">
        <v>13</v>
      </c>
      <c r="N409" s="2" t="s">
        <v>7966</v>
      </c>
      <c r="R409" s="2" t="b">
        <v>1</v>
      </c>
    </row>
    <row r="410" spans="1:22" x14ac:dyDescent="0.35">
      <c r="A410" s="2" t="s">
        <v>8144</v>
      </c>
      <c r="B410" s="2" t="str">
        <f t="shared" si="6"/>
        <v>Other than land bank and trade billssarb</v>
      </c>
      <c r="C410" s="2" t="s">
        <v>3398</v>
      </c>
      <c r="E410" s="2" t="s">
        <v>13</v>
      </c>
      <c r="G410" s="3">
        <v>44249</v>
      </c>
      <c r="H410" s="3">
        <v>44249</v>
      </c>
      <c r="J410" s="3">
        <v>44249</v>
      </c>
      <c r="K410" s="5" t="s">
        <v>7968</v>
      </c>
      <c r="L410" s="2" t="s">
        <v>3639</v>
      </c>
      <c r="M410" s="2" t="s">
        <v>13</v>
      </c>
      <c r="N410" s="2" t="s">
        <v>7969</v>
      </c>
      <c r="R410" s="2" t="b">
        <v>1</v>
      </c>
    </row>
    <row r="411" spans="1:22" x14ac:dyDescent="0.35">
      <c r="A411" s="2" t="s">
        <v>8145</v>
      </c>
      <c r="B411" s="2" t="str">
        <f t="shared" si="6"/>
        <v>Other than treasury billssarb</v>
      </c>
      <c r="C411" s="2" t="s">
        <v>3400</v>
      </c>
      <c r="E411" s="2" t="s">
        <v>13</v>
      </c>
      <c r="G411" s="3">
        <v>44249</v>
      </c>
      <c r="H411" s="3">
        <v>44249</v>
      </c>
      <c r="J411" s="3">
        <v>44249</v>
      </c>
      <c r="K411" s="2" t="s">
        <v>8146</v>
      </c>
      <c r="M411" s="2" t="s">
        <v>13</v>
      </c>
      <c r="S411" s="3">
        <v>44397</v>
      </c>
      <c r="T411" s="3">
        <v>44397</v>
      </c>
      <c r="V411" s="3">
        <v>44397</v>
      </c>
    </row>
    <row r="412" spans="1:22" x14ac:dyDescent="0.35">
      <c r="A412" s="2" t="s">
        <v>8147</v>
      </c>
      <c r="B412" s="2" t="str">
        <f t="shared" si="6"/>
        <v>Deposit other than current accountssarb</v>
      </c>
      <c r="C412" s="2" t="s">
        <v>3402</v>
      </c>
      <c r="E412" s="2" t="s">
        <v>13</v>
      </c>
      <c r="G412" s="3">
        <v>44239</v>
      </c>
      <c r="H412" s="3">
        <v>44239</v>
      </c>
      <c r="J412" s="3">
        <v>44239</v>
      </c>
      <c r="K412" s="5" t="s">
        <v>7726</v>
      </c>
      <c r="L412" s="2" t="s">
        <v>2845</v>
      </c>
      <c r="M412" s="2" t="s">
        <v>13</v>
      </c>
      <c r="N412" s="2" t="s">
        <v>7944</v>
      </c>
      <c r="R412" s="2" t="b">
        <v>1</v>
      </c>
    </row>
    <row r="413" spans="1:22" x14ac:dyDescent="0.35">
      <c r="A413" s="2" t="s">
        <v>8148</v>
      </c>
      <c r="B413" s="2" t="str">
        <f t="shared" si="6"/>
        <v>Bills other than Treasury bills and Land bank billssarb</v>
      </c>
      <c r="C413" s="2" t="s">
        <v>3404</v>
      </c>
      <c r="E413" s="2" t="s">
        <v>13</v>
      </c>
      <c r="G413" s="3">
        <v>44239</v>
      </c>
      <c r="H413" s="3">
        <v>44239</v>
      </c>
      <c r="J413" s="3">
        <v>44239</v>
      </c>
      <c r="K413" s="5" t="s">
        <v>7725</v>
      </c>
      <c r="L413" s="2" t="s">
        <v>2843</v>
      </c>
      <c r="M413" s="2" t="s">
        <v>13</v>
      </c>
      <c r="N413" s="2" t="s">
        <v>7946</v>
      </c>
      <c r="R413" s="2" t="b">
        <v>1</v>
      </c>
    </row>
    <row r="414" spans="1:22" x14ac:dyDescent="0.35">
      <c r="A414" s="2" t="s">
        <v>7804</v>
      </c>
      <c r="B414" s="2" t="str">
        <f t="shared" si="6"/>
        <v>Securities - lending/borrowing agreementssarb</v>
      </c>
      <c r="C414" s="2" t="s">
        <v>3406</v>
      </c>
      <c r="E414" s="2" t="s">
        <v>13</v>
      </c>
      <c r="G414" s="3">
        <v>44239</v>
      </c>
      <c r="H414" s="3">
        <v>44239</v>
      </c>
      <c r="J414" s="3">
        <v>44239</v>
      </c>
      <c r="K414" s="5" t="s">
        <v>7624</v>
      </c>
      <c r="L414" s="2" t="s">
        <v>3580</v>
      </c>
      <c r="M414" s="2" t="s">
        <v>13</v>
      </c>
      <c r="N414" s="2" t="s">
        <v>7948</v>
      </c>
      <c r="R414" s="2" t="b">
        <v>1</v>
      </c>
    </row>
    <row r="415" spans="1:22" x14ac:dyDescent="0.35">
      <c r="A415" s="2" t="s">
        <v>8149</v>
      </c>
      <c r="B415" s="2" t="str">
        <f t="shared" si="6"/>
        <v>Sell-buy/Buy-sell back agreementssarb</v>
      </c>
      <c r="C415" s="2" t="s">
        <v>3409</v>
      </c>
      <c r="E415" s="2" t="s">
        <v>13</v>
      </c>
      <c r="G415" s="3">
        <v>44239</v>
      </c>
      <c r="H415" s="3">
        <v>44239</v>
      </c>
      <c r="J415" s="3">
        <v>44239</v>
      </c>
      <c r="K415" s="5" t="s">
        <v>7723</v>
      </c>
      <c r="L415" s="2" t="s">
        <v>2840</v>
      </c>
      <c r="M415" s="2" t="s">
        <v>13</v>
      </c>
      <c r="N415" s="2" t="s">
        <v>7950</v>
      </c>
      <c r="R415" s="2" t="b">
        <v>1</v>
      </c>
    </row>
    <row r="416" spans="1:22" x14ac:dyDescent="0.35">
      <c r="A416" s="2" t="s">
        <v>7879</v>
      </c>
      <c r="B416" s="2" t="str">
        <f t="shared" si="6"/>
        <v>Commercial papersarb</v>
      </c>
      <c r="C416" s="2" t="s">
        <v>3410</v>
      </c>
      <c r="E416" s="2" t="s">
        <v>13</v>
      </c>
      <c r="G416" s="3">
        <v>44239</v>
      </c>
      <c r="H416" s="3">
        <v>44239</v>
      </c>
      <c r="J416" s="3">
        <v>44239</v>
      </c>
      <c r="K416" s="5" t="s">
        <v>7729</v>
      </c>
      <c r="L416" s="2" t="s">
        <v>2852</v>
      </c>
      <c r="M416" s="2" t="s">
        <v>13</v>
      </c>
      <c r="N416" s="2" t="s">
        <v>7952</v>
      </c>
      <c r="R416" s="2" t="b">
        <v>1</v>
      </c>
    </row>
    <row r="417" spans="1:22" x14ac:dyDescent="0.35">
      <c r="A417" s="2" t="s">
        <v>8150</v>
      </c>
      <c r="B417" s="2" t="str">
        <f t="shared" si="6"/>
        <v>Other than billssarb</v>
      </c>
      <c r="C417" s="2" t="s">
        <v>3412</v>
      </c>
      <c r="E417" s="2" t="s">
        <v>13</v>
      </c>
      <c r="G417" s="3">
        <v>44239</v>
      </c>
      <c r="H417" s="3">
        <v>44239</v>
      </c>
      <c r="J417" s="3">
        <v>44239</v>
      </c>
      <c r="K417" s="2" t="s">
        <v>8151</v>
      </c>
      <c r="M417" s="2" t="s">
        <v>13</v>
      </c>
      <c r="S417" s="3">
        <v>44397</v>
      </c>
      <c r="T417" s="3">
        <v>44397</v>
      </c>
      <c r="V417" s="3">
        <v>44397</v>
      </c>
    </row>
    <row r="418" spans="1:22" x14ac:dyDescent="0.35">
      <c r="A418" s="2" t="s">
        <v>8152</v>
      </c>
      <c r="B418" s="2" t="str">
        <f t="shared" si="6"/>
        <v>Other than equity securities and debt securitiessarb</v>
      </c>
      <c r="C418" s="2" t="s">
        <v>3415</v>
      </c>
      <c r="E418" s="2" t="s">
        <v>13</v>
      </c>
      <c r="G418" s="3">
        <v>44239</v>
      </c>
      <c r="H418" s="3">
        <v>44239</v>
      </c>
      <c r="J418" s="3">
        <v>44239</v>
      </c>
      <c r="K418" s="5" t="s">
        <v>7485</v>
      </c>
      <c r="L418" s="2" t="s">
        <v>2679</v>
      </c>
      <c r="M418" s="2" t="s">
        <v>13</v>
      </c>
      <c r="N418" s="2" t="s">
        <v>7930</v>
      </c>
      <c r="R418" s="2" t="b">
        <v>1</v>
      </c>
    </row>
    <row r="419" spans="1:22" x14ac:dyDescent="0.35">
      <c r="A419" s="2" t="s">
        <v>8153</v>
      </c>
      <c r="B419" s="2" t="str">
        <f t="shared" si="6"/>
        <v>Cumulative preference sharessarb</v>
      </c>
      <c r="C419" s="2" t="s">
        <v>3417</v>
      </c>
      <c r="E419" s="2" t="s">
        <v>13</v>
      </c>
      <c r="G419" s="3">
        <v>44239</v>
      </c>
      <c r="H419" s="3">
        <v>44239</v>
      </c>
      <c r="J419" s="3">
        <v>44239</v>
      </c>
      <c r="K419" s="5" t="s">
        <v>7932</v>
      </c>
      <c r="L419" s="2" t="s">
        <v>3479</v>
      </c>
      <c r="M419" s="2" t="s">
        <v>13</v>
      </c>
      <c r="N419" s="2" t="s">
        <v>7933</v>
      </c>
      <c r="R419" s="2" t="b">
        <v>1</v>
      </c>
    </row>
    <row r="420" spans="1:22" x14ac:dyDescent="0.35">
      <c r="A420" s="2" t="s">
        <v>8154</v>
      </c>
      <c r="B420" s="2" t="str">
        <f t="shared" si="6"/>
        <v>Non-cumulative preference sharessarb</v>
      </c>
      <c r="C420" s="2" t="s">
        <v>3418</v>
      </c>
      <c r="E420" s="2" t="s">
        <v>13</v>
      </c>
      <c r="G420" s="3">
        <v>44239</v>
      </c>
      <c r="H420" s="3">
        <v>44239</v>
      </c>
      <c r="J420" s="3">
        <v>44239</v>
      </c>
      <c r="K420" s="5" t="s">
        <v>7728</v>
      </c>
      <c r="L420" s="2" t="s">
        <v>2850</v>
      </c>
      <c r="M420" s="2" t="s">
        <v>13</v>
      </c>
      <c r="N420" s="2" t="s">
        <v>7935</v>
      </c>
      <c r="R420" s="2" t="b">
        <v>1</v>
      </c>
    </row>
    <row r="421" spans="1:22" x14ac:dyDescent="0.35">
      <c r="A421" s="2" t="s">
        <v>7513</v>
      </c>
      <c r="B421" s="2" t="str">
        <f t="shared" si="6"/>
        <v>Redeemable preference sharessarb</v>
      </c>
      <c r="C421" s="2" t="s">
        <v>3421</v>
      </c>
      <c r="E421" s="2" t="s">
        <v>13</v>
      </c>
      <c r="G421" s="3">
        <v>44239</v>
      </c>
      <c r="H421" s="3">
        <v>44239</v>
      </c>
      <c r="J421" s="3">
        <v>44239</v>
      </c>
      <c r="K421" s="5" t="s">
        <v>7727</v>
      </c>
      <c r="L421" s="2" t="s">
        <v>2847</v>
      </c>
      <c r="M421" s="2" t="s">
        <v>13</v>
      </c>
      <c r="N421" s="2" t="s">
        <v>7937</v>
      </c>
      <c r="R421" s="2" t="b">
        <v>1</v>
      </c>
    </row>
    <row r="422" spans="1:22" x14ac:dyDescent="0.35">
      <c r="A422" s="2" t="s">
        <v>8155</v>
      </c>
      <c r="B422" s="2" t="str">
        <f t="shared" si="6"/>
        <v>Debt securities serving as debt acknowledgement (excluding bankers acceptances)sarb</v>
      </c>
      <c r="C422" s="2" t="s">
        <v>3423</v>
      </c>
      <c r="E422" s="2" t="s">
        <v>13</v>
      </c>
      <c r="G422" s="3">
        <v>44239</v>
      </c>
      <c r="H422" s="3">
        <v>44239</v>
      </c>
      <c r="J422" s="3">
        <v>44239</v>
      </c>
      <c r="K422" s="5" t="s">
        <v>7939</v>
      </c>
      <c r="L422" s="2" t="s">
        <v>3521</v>
      </c>
      <c r="M422" s="2" t="s">
        <v>13</v>
      </c>
      <c r="N422" s="2" t="s">
        <v>7940</v>
      </c>
      <c r="R422" s="2" t="b">
        <v>1</v>
      </c>
    </row>
    <row r="423" spans="1:22" x14ac:dyDescent="0.35">
      <c r="A423" s="2" t="s">
        <v>8156</v>
      </c>
      <c r="B423" s="2" t="str">
        <f t="shared" si="6"/>
        <v>Bills other than Treasury bills and Land bank bills, promissory notes and bankers acceptancessarb</v>
      </c>
      <c r="C423" s="2" t="s">
        <v>3425</v>
      </c>
      <c r="E423" s="2" t="s">
        <v>13</v>
      </c>
      <c r="G423" s="3">
        <v>44239</v>
      </c>
      <c r="H423" s="3">
        <v>44239</v>
      </c>
      <c r="J423" s="3">
        <v>44239</v>
      </c>
      <c r="K423" s="5" t="s">
        <v>7731</v>
      </c>
      <c r="L423" s="2" t="s">
        <v>2854</v>
      </c>
      <c r="M423" s="2" t="s">
        <v>13</v>
      </c>
      <c r="N423" s="2" t="s">
        <v>7942</v>
      </c>
      <c r="R423" s="2" t="b">
        <v>1</v>
      </c>
    </row>
    <row r="424" spans="1:22" x14ac:dyDescent="0.35">
      <c r="A424" s="2" t="s">
        <v>8157</v>
      </c>
      <c r="B424" s="2" t="str">
        <f t="shared" si="6"/>
        <v>Bills, promissory notes, bankers acceptancessarb</v>
      </c>
      <c r="C424" s="2" t="s">
        <v>3428</v>
      </c>
      <c r="E424" s="2" t="s">
        <v>13</v>
      </c>
      <c r="G424" s="3">
        <v>44239</v>
      </c>
      <c r="H424" s="3">
        <v>44239</v>
      </c>
      <c r="J424" s="3">
        <v>44239</v>
      </c>
      <c r="K424" s="2" t="s">
        <v>8158</v>
      </c>
      <c r="M424" s="2" t="s">
        <v>13</v>
      </c>
      <c r="S424" s="3">
        <v>44396</v>
      </c>
      <c r="T424" s="3">
        <v>44396</v>
      </c>
      <c r="V424" s="3">
        <v>44396</v>
      </c>
    </row>
    <row r="425" spans="1:22" x14ac:dyDescent="0.35">
      <c r="A425" s="2" t="s">
        <v>8159</v>
      </c>
      <c r="B425" s="2" t="str">
        <f t="shared" si="6"/>
        <v>Other debt acknowledgementssarb</v>
      </c>
      <c r="C425" s="2" t="s">
        <v>3430</v>
      </c>
      <c r="E425" s="2" t="s">
        <v>13</v>
      </c>
      <c r="G425" s="3">
        <v>44239</v>
      </c>
      <c r="H425" s="3">
        <v>44239</v>
      </c>
      <c r="J425" s="3">
        <v>44239</v>
      </c>
      <c r="K425" s="5" t="s">
        <v>8160</v>
      </c>
      <c r="L425" s="2" t="s">
        <v>2657</v>
      </c>
      <c r="M425" s="2" t="s">
        <v>13</v>
      </c>
      <c r="N425" s="2" t="s">
        <v>8160</v>
      </c>
      <c r="R425" s="2" t="b">
        <v>1</v>
      </c>
    </row>
    <row r="426" spans="1:22" x14ac:dyDescent="0.35">
      <c r="A426" s="2" t="s">
        <v>8161</v>
      </c>
      <c r="B426" s="2" t="str">
        <f t="shared" si="6"/>
        <v>Debt securities serving as debt acknowledgementsarb</v>
      </c>
      <c r="C426" s="2" t="s">
        <v>3432</v>
      </c>
      <c r="E426" s="2" t="s">
        <v>13</v>
      </c>
      <c r="G426" s="3">
        <v>44239</v>
      </c>
      <c r="H426" s="3">
        <v>44239</v>
      </c>
      <c r="J426" s="3">
        <v>44239</v>
      </c>
      <c r="K426" s="5" t="s">
        <v>8162</v>
      </c>
      <c r="L426" s="2" t="s">
        <v>2646</v>
      </c>
      <c r="M426" s="2" t="s">
        <v>13</v>
      </c>
      <c r="N426" s="2" t="s">
        <v>8162</v>
      </c>
      <c r="R426" s="2" t="b">
        <v>1</v>
      </c>
    </row>
    <row r="427" spans="1:22" x14ac:dyDescent="0.35">
      <c r="A427" s="2" t="s">
        <v>8163</v>
      </c>
      <c r="B427" s="2" t="str">
        <f t="shared" si="6"/>
        <v>Land bank billssarb</v>
      </c>
      <c r="C427" s="2" t="s">
        <v>3435</v>
      </c>
      <c r="E427" s="2" t="s">
        <v>13</v>
      </c>
      <c r="G427" s="3">
        <v>44239</v>
      </c>
      <c r="H427" s="3">
        <v>44239</v>
      </c>
      <c r="J427" s="3">
        <v>44239</v>
      </c>
      <c r="K427" s="5" t="s">
        <v>8164</v>
      </c>
      <c r="L427" s="2" t="s">
        <v>2664</v>
      </c>
      <c r="M427" s="2" t="s">
        <v>13</v>
      </c>
      <c r="N427" s="2" t="s">
        <v>8164</v>
      </c>
      <c r="R427" s="2" t="b">
        <v>1</v>
      </c>
    </row>
    <row r="428" spans="1:22" x14ac:dyDescent="0.35">
      <c r="A428" s="2" t="s">
        <v>8087</v>
      </c>
      <c r="B428" s="2" t="str">
        <f t="shared" si="6"/>
        <v>Treasury billssarb</v>
      </c>
      <c r="C428" s="2" t="s">
        <v>3437</v>
      </c>
      <c r="E428" s="2" t="s">
        <v>13</v>
      </c>
      <c r="G428" s="3">
        <v>44239</v>
      </c>
      <c r="H428" s="3">
        <v>44239</v>
      </c>
      <c r="J428" s="3">
        <v>44239</v>
      </c>
      <c r="K428" s="5" t="s">
        <v>8165</v>
      </c>
      <c r="L428" s="2" t="s">
        <v>3604</v>
      </c>
      <c r="M428" s="2" t="s">
        <v>13</v>
      </c>
      <c r="N428" s="2" t="s">
        <v>8165</v>
      </c>
      <c r="R428" s="2" t="b">
        <v>1</v>
      </c>
    </row>
    <row r="429" spans="1:22" x14ac:dyDescent="0.35">
      <c r="A429" s="2" t="s">
        <v>8166</v>
      </c>
      <c r="B429" s="2" t="str">
        <f t="shared" si="6"/>
        <v>Cheques and transmission and negotiable certificates of depositssarb</v>
      </c>
      <c r="C429" s="2" t="s">
        <v>3442</v>
      </c>
      <c r="E429" s="2" t="s">
        <v>13</v>
      </c>
      <c r="G429" s="3">
        <v>44239</v>
      </c>
      <c r="H429" s="3">
        <v>44239</v>
      </c>
      <c r="J429" s="3">
        <v>44239</v>
      </c>
      <c r="K429" s="5" t="s">
        <v>8167</v>
      </c>
      <c r="L429" s="2" t="s">
        <v>1452</v>
      </c>
      <c r="M429" s="2" t="s">
        <v>13</v>
      </c>
      <c r="N429" s="2" t="s">
        <v>8167</v>
      </c>
      <c r="R429" s="2" t="b">
        <v>1</v>
      </c>
    </row>
    <row r="430" spans="1:22" x14ac:dyDescent="0.35">
      <c r="A430" s="2" t="s">
        <v>8168</v>
      </c>
      <c r="B430" s="2" t="str">
        <f t="shared" si="6"/>
        <v>Negotiable certificates of deposits and deposits other than demand depositssarb</v>
      </c>
      <c r="C430" s="2" t="s">
        <v>3444</v>
      </c>
      <c r="E430" s="2" t="s">
        <v>13</v>
      </c>
      <c r="G430" s="3">
        <v>44239</v>
      </c>
      <c r="H430" s="3">
        <v>44239</v>
      </c>
      <c r="J430" s="3">
        <v>44239</v>
      </c>
      <c r="K430" s="5" t="s">
        <v>8169</v>
      </c>
      <c r="L430" s="2" t="s">
        <v>3637</v>
      </c>
      <c r="M430" s="2" t="s">
        <v>13</v>
      </c>
      <c r="N430" s="2" t="s">
        <v>8169</v>
      </c>
      <c r="R430" s="2" t="b">
        <v>1</v>
      </c>
    </row>
    <row r="431" spans="1:22" x14ac:dyDescent="0.35">
      <c r="A431" s="2" t="s">
        <v>8170</v>
      </c>
      <c r="B431" s="2" t="str">
        <f t="shared" si="6"/>
        <v>Negotiable certificates of deposits and demand deposits other than transferable depositssarb</v>
      </c>
      <c r="C431" s="2" t="s">
        <v>3446</v>
      </c>
      <c r="E431" s="2" t="s">
        <v>13</v>
      </c>
      <c r="G431" s="3">
        <v>44239</v>
      </c>
      <c r="H431" s="3">
        <v>44239</v>
      </c>
      <c r="J431" s="3">
        <v>44239</v>
      </c>
      <c r="K431" s="5" t="s">
        <v>8171</v>
      </c>
      <c r="L431" s="2" t="s">
        <v>3629</v>
      </c>
      <c r="M431" s="2" t="s">
        <v>13</v>
      </c>
      <c r="N431" s="2" t="s">
        <v>8171</v>
      </c>
      <c r="R431" s="2" t="b">
        <v>1</v>
      </c>
    </row>
    <row r="432" spans="1:22" x14ac:dyDescent="0.35">
      <c r="A432" s="2" t="s">
        <v>8172</v>
      </c>
      <c r="B432" s="2" t="str">
        <f t="shared" si="6"/>
        <v>Loans other than mortgage advances, instalment sales and leasing financesarb</v>
      </c>
      <c r="C432" s="2" t="s">
        <v>3449</v>
      </c>
      <c r="E432" s="2" t="s">
        <v>13</v>
      </c>
      <c r="G432" s="3">
        <v>44239</v>
      </c>
      <c r="H432" s="3">
        <v>44239</v>
      </c>
      <c r="J432" s="3">
        <v>44239</v>
      </c>
      <c r="K432" s="5" t="s">
        <v>8173</v>
      </c>
      <c r="L432" s="2" t="s">
        <v>3594</v>
      </c>
      <c r="M432" s="2" t="s">
        <v>13</v>
      </c>
      <c r="N432" s="2" t="s">
        <v>8173</v>
      </c>
      <c r="R432" s="2" t="b">
        <v>1</v>
      </c>
    </row>
    <row r="433" spans="1:22" x14ac:dyDescent="0.35">
      <c r="A433" s="2" t="s">
        <v>8174</v>
      </c>
      <c r="B433" s="2" t="str">
        <f t="shared" si="6"/>
        <v>Committed capital expendituresarb</v>
      </c>
      <c r="C433" s="2" t="s">
        <v>3451</v>
      </c>
      <c r="E433" s="2" t="s">
        <v>13</v>
      </c>
      <c r="G433" s="3">
        <v>44239</v>
      </c>
      <c r="H433" s="3">
        <v>44239</v>
      </c>
      <c r="J433" s="3">
        <v>44239</v>
      </c>
      <c r="K433" s="5" t="s">
        <v>8175</v>
      </c>
      <c r="L433" s="2" t="s">
        <v>3624</v>
      </c>
      <c r="M433" s="2" t="s">
        <v>13</v>
      </c>
      <c r="N433" s="2" t="s">
        <v>8175</v>
      </c>
      <c r="R433" s="2" t="b">
        <v>1</v>
      </c>
    </row>
    <row r="434" spans="1:22" x14ac:dyDescent="0.35">
      <c r="A434" s="2" t="s">
        <v>8176</v>
      </c>
      <c r="B434" s="2" t="str">
        <f t="shared" si="6"/>
        <v>Other than indemnities and guarantees, letters of credit and unutilised facilities, underwriting exposure, foreign borrowing capacity, committed capital expenditure and revolving exposuresarb</v>
      </c>
      <c r="C434" s="2" t="s">
        <v>3453</v>
      </c>
      <c r="E434" s="2" t="s">
        <v>13</v>
      </c>
      <c r="G434" s="3">
        <v>44239</v>
      </c>
      <c r="H434" s="3">
        <v>44239</v>
      </c>
      <c r="J434" s="3">
        <v>44239</v>
      </c>
      <c r="K434" s="5" t="s">
        <v>7733</v>
      </c>
      <c r="L434" s="2" t="s">
        <v>2859</v>
      </c>
      <c r="M434" s="2" t="s">
        <v>13</v>
      </c>
      <c r="N434" s="2" t="s">
        <v>3390</v>
      </c>
      <c r="R434" s="2" t="b">
        <v>1</v>
      </c>
    </row>
    <row r="435" spans="1:22" x14ac:dyDescent="0.35">
      <c r="A435" s="2" t="s">
        <v>8177</v>
      </c>
      <c r="B435" s="2" t="str">
        <f t="shared" si="6"/>
        <v>Foreign borrowing capacitysarb</v>
      </c>
      <c r="C435" s="2" t="s">
        <v>3456</v>
      </c>
      <c r="E435" s="2" t="s">
        <v>13</v>
      </c>
      <c r="G435" s="3">
        <v>44239</v>
      </c>
      <c r="H435" s="3">
        <v>44239</v>
      </c>
      <c r="J435" s="3">
        <v>44239</v>
      </c>
      <c r="K435" s="2" t="s">
        <v>8178</v>
      </c>
      <c r="M435" s="2" t="s">
        <v>13</v>
      </c>
      <c r="S435" s="3">
        <v>44396</v>
      </c>
      <c r="T435" s="3">
        <v>44396</v>
      </c>
      <c r="V435" s="3">
        <v>44396</v>
      </c>
    </row>
    <row r="436" spans="1:22" x14ac:dyDescent="0.35">
      <c r="A436" s="2" t="s">
        <v>8179</v>
      </c>
      <c r="B436" s="2" t="str">
        <f t="shared" si="6"/>
        <v>Underwriting exposuressarb</v>
      </c>
      <c r="C436" s="2" t="s">
        <v>3458</v>
      </c>
      <c r="E436" s="2" t="s">
        <v>13</v>
      </c>
      <c r="G436" s="3">
        <v>44239</v>
      </c>
      <c r="H436" s="3">
        <v>44239</v>
      </c>
      <c r="J436" s="3">
        <v>44239</v>
      </c>
      <c r="K436" s="5" t="s">
        <v>7906</v>
      </c>
      <c r="L436" s="2" t="s">
        <v>3670</v>
      </c>
      <c r="M436" s="2" t="s">
        <v>13</v>
      </c>
      <c r="N436" s="2" t="s">
        <v>7907</v>
      </c>
      <c r="R436" s="2" t="b">
        <v>1</v>
      </c>
    </row>
    <row r="437" spans="1:22" x14ac:dyDescent="0.35">
      <c r="A437" s="2" t="s">
        <v>8180</v>
      </c>
      <c r="B437" s="2" t="str">
        <f t="shared" si="6"/>
        <v>Letters of credit and unutilised facilitiessarb</v>
      </c>
      <c r="C437" s="2" t="s">
        <v>3460</v>
      </c>
      <c r="E437" s="2" t="s">
        <v>13</v>
      </c>
      <c r="G437" s="3">
        <v>44239</v>
      </c>
      <c r="H437" s="3">
        <v>44239</v>
      </c>
      <c r="J437" s="3">
        <v>44239</v>
      </c>
      <c r="K437" s="5" t="s">
        <v>7909</v>
      </c>
      <c r="L437" s="2" t="s">
        <v>2595</v>
      </c>
      <c r="M437" s="2" t="s">
        <v>13</v>
      </c>
      <c r="N437" s="2" t="s">
        <v>7910</v>
      </c>
      <c r="R437" s="2" t="b">
        <v>1</v>
      </c>
    </row>
    <row r="438" spans="1:22" x14ac:dyDescent="0.35">
      <c r="A438" s="2" t="s">
        <v>8181</v>
      </c>
      <c r="B438" s="2" t="str">
        <f t="shared" si="6"/>
        <v>Indemnities and guaranteessarb</v>
      </c>
      <c r="C438" s="2" t="s">
        <v>3463</v>
      </c>
      <c r="E438" s="2" t="s">
        <v>13</v>
      </c>
      <c r="G438" s="3">
        <v>44239</v>
      </c>
      <c r="H438" s="3">
        <v>44239</v>
      </c>
      <c r="J438" s="3">
        <v>44239</v>
      </c>
      <c r="K438" s="5" t="s">
        <v>7912</v>
      </c>
      <c r="L438" s="2" t="s">
        <v>3592</v>
      </c>
      <c r="M438" s="2" t="s">
        <v>13</v>
      </c>
      <c r="N438" s="2" t="s">
        <v>7913</v>
      </c>
      <c r="R438" s="2" t="b">
        <v>1</v>
      </c>
    </row>
    <row r="439" spans="1:22" x14ac:dyDescent="0.35">
      <c r="A439" s="2" t="s">
        <v>7539</v>
      </c>
      <c r="B439" s="2" t="str">
        <f t="shared" si="6"/>
        <v>Other than debt securities, equity instruments and derivativessarb</v>
      </c>
      <c r="C439" s="2" t="s">
        <v>3465</v>
      </c>
      <c r="E439" s="2" t="s">
        <v>13</v>
      </c>
      <c r="G439" s="3">
        <v>44239</v>
      </c>
      <c r="H439" s="3">
        <v>44239</v>
      </c>
      <c r="J439" s="3">
        <v>44239</v>
      </c>
      <c r="K439" s="5" t="s">
        <v>7914</v>
      </c>
      <c r="L439" s="2" t="s">
        <v>2701</v>
      </c>
      <c r="M439" s="2" t="s">
        <v>13</v>
      </c>
      <c r="N439" s="2" t="s">
        <v>7915</v>
      </c>
      <c r="R439" s="2" t="b">
        <v>1</v>
      </c>
    </row>
    <row r="440" spans="1:22" x14ac:dyDescent="0.35">
      <c r="A440" s="2" t="s">
        <v>8182</v>
      </c>
      <c r="B440" s="2" t="str">
        <f t="shared" si="6"/>
        <v>Other than overdrafts and factoring accountssarb</v>
      </c>
      <c r="C440" s="2" t="s">
        <v>3467</v>
      </c>
      <c r="E440" s="2" t="s">
        <v>13</v>
      </c>
      <c r="G440" s="3">
        <v>44239</v>
      </c>
      <c r="H440" s="3">
        <v>44239</v>
      </c>
      <c r="J440" s="3">
        <v>44239</v>
      </c>
      <c r="K440" s="5" t="s">
        <v>7917</v>
      </c>
      <c r="L440" s="2" t="s">
        <v>3523</v>
      </c>
      <c r="M440" s="2" t="s">
        <v>13</v>
      </c>
      <c r="N440" s="2" t="s">
        <v>7918</v>
      </c>
      <c r="R440" s="2" t="b">
        <v>1</v>
      </c>
    </row>
    <row r="441" spans="1:22" x14ac:dyDescent="0.35">
      <c r="A441" s="2" t="s">
        <v>8183</v>
      </c>
      <c r="B441" s="2" t="str">
        <f t="shared" si="6"/>
        <v>Overdraft facilities and loans and advances other than repurchase/resale agreement, instalment sale credit and leasing finance, mortgage advances and credit cards accountssarb</v>
      </c>
      <c r="C441" s="2" t="s">
        <v>3470</v>
      </c>
      <c r="E441" s="2" t="s">
        <v>13</v>
      </c>
      <c r="G441" s="3">
        <v>44239</v>
      </c>
      <c r="H441" s="3">
        <v>44239</v>
      </c>
      <c r="J441" s="3">
        <v>44239</v>
      </c>
      <c r="K441" s="5" t="s">
        <v>7738</v>
      </c>
      <c r="L441" s="2" t="s">
        <v>2868</v>
      </c>
      <c r="M441" s="2" t="s">
        <v>13</v>
      </c>
      <c r="N441" s="2" t="s">
        <v>7920</v>
      </c>
      <c r="R441" s="2" t="b">
        <v>1</v>
      </c>
    </row>
    <row r="442" spans="1:22" x14ac:dyDescent="0.35">
      <c r="A442" s="2" t="s">
        <v>7734</v>
      </c>
      <c r="B442" s="2" t="str">
        <f t="shared" si="6"/>
        <v>Warrantssarb</v>
      </c>
      <c r="C442" s="2" t="s">
        <v>3472</v>
      </c>
      <c r="E442" s="2" t="s">
        <v>13</v>
      </c>
      <c r="G442" s="3">
        <v>44239</v>
      </c>
      <c r="H442" s="3">
        <v>44239</v>
      </c>
      <c r="J442" s="3">
        <v>44239</v>
      </c>
      <c r="K442" s="5" t="s">
        <v>7922</v>
      </c>
      <c r="L442" s="2" t="s">
        <v>3528</v>
      </c>
      <c r="M442" s="2" t="s">
        <v>13</v>
      </c>
      <c r="N442" s="2" t="s">
        <v>7923</v>
      </c>
      <c r="R442" s="2" t="b">
        <v>1</v>
      </c>
    </row>
    <row r="443" spans="1:22" x14ac:dyDescent="0.35">
      <c r="A443" s="2" t="s">
        <v>8184</v>
      </c>
      <c r="B443" s="2" t="str">
        <f t="shared" si="6"/>
        <v>Travellers chequessarb</v>
      </c>
      <c r="C443" s="2" t="s">
        <v>3474</v>
      </c>
      <c r="E443" s="2" t="s">
        <v>13</v>
      </c>
      <c r="G443" s="3">
        <v>44239</v>
      </c>
      <c r="H443" s="3">
        <v>44239</v>
      </c>
      <c r="J443" s="3">
        <v>44239</v>
      </c>
      <c r="K443" s="5" t="s">
        <v>7925</v>
      </c>
      <c r="L443" s="2" t="s">
        <v>3622</v>
      </c>
      <c r="M443" s="2" t="s">
        <v>13</v>
      </c>
      <c r="N443" s="2" t="s">
        <v>7926</v>
      </c>
      <c r="R443" s="2" t="b">
        <v>1</v>
      </c>
    </row>
    <row r="444" spans="1:22" x14ac:dyDescent="0.35">
      <c r="A444" s="2" t="s">
        <v>8185</v>
      </c>
      <c r="B444" s="2" t="str">
        <f t="shared" si="6"/>
        <v>Transmission accountssarb</v>
      </c>
      <c r="C444" s="2" t="s">
        <v>3477</v>
      </c>
      <c r="E444" s="2" t="s">
        <v>13</v>
      </c>
      <c r="G444" s="3">
        <v>44239</v>
      </c>
      <c r="H444" s="3">
        <v>44239</v>
      </c>
      <c r="J444" s="3">
        <v>44239</v>
      </c>
      <c r="K444" s="5" t="s">
        <v>7737</v>
      </c>
      <c r="L444" s="2" t="s">
        <v>2866</v>
      </c>
      <c r="M444" s="2" t="s">
        <v>13</v>
      </c>
      <c r="N444" s="2" t="s">
        <v>7928</v>
      </c>
      <c r="R444" s="2" t="b">
        <v>1</v>
      </c>
    </row>
    <row r="445" spans="1:22" x14ac:dyDescent="0.35">
      <c r="A445" s="2" t="s">
        <v>7932</v>
      </c>
      <c r="B445" s="2" t="str">
        <f t="shared" si="6"/>
        <v>Transferable Depositssarb</v>
      </c>
      <c r="C445" s="2" t="s">
        <v>3479</v>
      </c>
      <c r="E445" s="2" t="s">
        <v>13</v>
      </c>
      <c r="G445" s="3">
        <v>44239</v>
      </c>
      <c r="H445" s="3">
        <v>44239</v>
      </c>
      <c r="J445" s="3">
        <v>44239</v>
      </c>
      <c r="K445" s="2" t="s">
        <v>8186</v>
      </c>
      <c r="M445" s="2" t="s">
        <v>13</v>
      </c>
      <c r="S445" s="3">
        <v>44396</v>
      </c>
      <c r="T445" s="3">
        <v>44396</v>
      </c>
      <c r="V445" s="3">
        <v>44396</v>
      </c>
    </row>
    <row r="446" spans="1:22" x14ac:dyDescent="0.35">
      <c r="A446" s="2" t="s">
        <v>8027</v>
      </c>
      <c r="B446" s="2" t="str">
        <f t="shared" si="6"/>
        <v>Total return swapsarb</v>
      </c>
      <c r="C446" s="2" t="s">
        <v>3481</v>
      </c>
      <c r="E446" s="2" t="s">
        <v>13</v>
      </c>
      <c r="G446" s="3">
        <v>44239</v>
      </c>
      <c r="H446" s="3">
        <v>44239</v>
      </c>
      <c r="J446" s="3">
        <v>44239</v>
      </c>
      <c r="K446" s="5" t="s">
        <v>7895</v>
      </c>
      <c r="L446" s="2" t="s">
        <v>3562</v>
      </c>
      <c r="M446" s="2" t="s">
        <v>13</v>
      </c>
      <c r="N446" s="2" t="s">
        <v>7896</v>
      </c>
      <c r="R446" s="2" t="b">
        <v>1</v>
      </c>
    </row>
    <row r="447" spans="1:22" x14ac:dyDescent="0.35">
      <c r="A447" s="2" t="s">
        <v>7655</v>
      </c>
      <c r="B447" s="2" t="str">
        <f t="shared" si="6"/>
        <v>Term loanssarb</v>
      </c>
      <c r="C447" s="2" t="s">
        <v>3484</v>
      </c>
      <c r="E447" s="2" t="s">
        <v>13</v>
      </c>
      <c r="G447" s="3">
        <v>44239</v>
      </c>
      <c r="H447" s="3">
        <v>44239</v>
      </c>
      <c r="J447" s="3">
        <v>44239</v>
      </c>
      <c r="K447" s="5" t="s">
        <v>7746</v>
      </c>
      <c r="L447" s="2" t="s">
        <v>2878</v>
      </c>
      <c r="M447" s="2" t="s">
        <v>13</v>
      </c>
      <c r="N447" s="2" t="s">
        <v>7898</v>
      </c>
      <c r="R447" s="2" t="b">
        <v>1</v>
      </c>
    </row>
    <row r="448" spans="1:22" x14ac:dyDescent="0.35">
      <c r="A448" s="2" t="s">
        <v>8187</v>
      </c>
      <c r="B448" s="2" t="str">
        <f t="shared" si="6"/>
        <v>Tax and loans depositssarb</v>
      </c>
      <c r="C448" s="2" t="s">
        <v>3486</v>
      </c>
      <c r="E448" s="2" t="s">
        <v>13</v>
      </c>
      <c r="G448" s="3">
        <v>44239</v>
      </c>
      <c r="H448" s="3">
        <v>44239</v>
      </c>
      <c r="J448" s="3">
        <v>44239</v>
      </c>
      <c r="K448" s="5" t="s">
        <v>7744</v>
      </c>
      <c r="L448" s="2" t="s">
        <v>2875</v>
      </c>
      <c r="M448" s="2" t="s">
        <v>13</v>
      </c>
      <c r="N448" s="2" t="s">
        <v>7900</v>
      </c>
      <c r="R448" s="2" t="b">
        <v>1</v>
      </c>
    </row>
    <row r="449" spans="1:22" x14ac:dyDescent="0.35">
      <c r="A449" s="2" t="s">
        <v>7982</v>
      </c>
      <c r="B449" s="2" t="str">
        <f t="shared" si="6"/>
        <v>Swaptionssarb</v>
      </c>
      <c r="C449" s="2" t="s">
        <v>3488</v>
      </c>
      <c r="E449" s="2" t="s">
        <v>13</v>
      </c>
      <c r="G449" s="3">
        <v>44239</v>
      </c>
      <c r="H449" s="3">
        <v>44239</v>
      </c>
      <c r="J449" s="3">
        <v>44239</v>
      </c>
      <c r="K449" s="5" t="s">
        <v>7735</v>
      </c>
      <c r="L449" s="2" t="s">
        <v>2861</v>
      </c>
      <c r="M449" s="2" t="s">
        <v>13</v>
      </c>
      <c r="N449" s="2" t="s">
        <v>7902</v>
      </c>
      <c r="R449" s="2" t="b">
        <v>1</v>
      </c>
    </row>
    <row r="450" spans="1:22" x14ac:dyDescent="0.35">
      <c r="A450" s="2" t="s">
        <v>8188</v>
      </c>
      <c r="B450" s="2" t="str">
        <f t="shared" ref="B450:B513" si="7">A450&amp;E450</f>
        <v>Swaps other than currency swaps, interest rate swaps, security swaps, catastrophe and weather risk swaps, mortality swaps, equity and index swaps and commodity swapssarb</v>
      </c>
      <c r="C450" s="2" t="s">
        <v>3491</v>
      </c>
      <c r="E450" s="2" t="s">
        <v>13</v>
      </c>
      <c r="G450" s="3">
        <v>44239</v>
      </c>
      <c r="H450" s="3">
        <v>44239</v>
      </c>
      <c r="J450" s="3">
        <v>44239</v>
      </c>
      <c r="K450" s="5" t="s">
        <v>7742</v>
      </c>
      <c r="L450" s="2" t="s">
        <v>2873</v>
      </c>
      <c r="M450" s="2" t="s">
        <v>13</v>
      </c>
      <c r="N450" s="2" t="s">
        <v>7904</v>
      </c>
      <c r="R450" s="2" t="b">
        <v>1</v>
      </c>
    </row>
    <row r="451" spans="1:22" x14ac:dyDescent="0.35">
      <c r="A451" s="2" t="s">
        <v>8045</v>
      </c>
      <c r="B451" s="2" t="str">
        <f t="shared" si="7"/>
        <v>Swapssarb</v>
      </c>
      <c r="C451" s="2" t="s">
        <v>3493</v>
      </c>
      <c r="E451" s="2" t="s">
        <v>13</v>
      </c>
      <c r="G451" s="3">
        <v>44239</v>
      </c>
      <c r="H451" s="3">
        <v>44239</v>
      </c>
      <c r="J451" s="3">
        <v>44239</v>
      </c>
      <c r="K451" s="2" t="s">
        <v>8189</v>
      </c>
      <c r="M451" s="2" t="s">
        <v>13</v>
      </c>
      <c r="S451" s="3">
        <v>44396</v>
      </c>
      <c r="T451" s="3">
        <v>44396</v>
      </c>
      <c r="V451" s="3">
        <v>44396</v>
      </c>
    </row>
    <row r="452" spans="1:22" x14ac:dyDescent="0.35">
      <c r="A452" s="2" t="s">
        <v>8190</v>
      </c>
      <c r="B452" s="2" t="str">
        <f t="shared" si="7"/>
        <v>Subsidiary coinsarb</v>
      </c>
      <c r="C452" s="2" t="s">
        <v>3495</v>
      </c>
      <c r="E452" s="2" t="s">
        <v>13</v>
      </c>
      <c r="G452" s="3">
        <v>44239</v>
      </c>
      <c r="H452" s="3">
        <v>44239</v>
      </c>
      <c r="J452" s="3">
        <v>44239</v>
      </c>
      <c r="K452" s="5" t="s">
        <v>7873</v>
      </c>
      <c r="L452" s="2" t="s">
        <v>2631</v>
      </c>
      <c r="M452" s="2" t="s">
        <v>13</v>
      </c>
      <c r="N452" s="2" t="s">
        <v>7874</v>
      </c>
      <c r="R452" s="2" t="b">
        <v>1</v>
      </c>
    </row>
    <row r="453" spans="1:22" x14ac:dyDescent="0.35">
      <c r="A453" s="2" t="s">
        <v>7525</v>
      </c>
      <c r="B453" s="2" t="str">
        <f t="shared" si="7"/>
        <v>Structured Notessarb</v>
      </c>
      <c r="C453" s="2" t="s">
        <v>3498</v>
      </c>
      <c r="E453" s="2" t="s">
        <v>13</v>
      </c>
      <c r="G453" s="3">
        <v>44239</v>
      </c>
      <c r="H453" s="3">
        <v>44239</v>
      </c>
      <c r="J453" s="3">
        <v>44239</v>
      </c>
      <c r="K453" s="5" t="s">
        <v>7876</v>
      </c>
      <c r="L453" s="2" t="s">
        <v>2628</v>
      </c>
      <c r="M453" s="2" t="s">
        <v>13</v>
      </c>
      <c r="N453" s="2" t="s">
        <v>7877</v>
      </c>
      <c r="R453" s="2" t="b">
        <v>1</v>
      </c>
    </row>
    <row r="454" spans="1:22" x14ac:dyDescent="0.35">
      <c r="A454" s="2" t="s">
        <v>8191</v>
      </c>
      <c r="B454" s="2" t="str">
        <f t="shared" si="7"/>
        <v>Balances with Central bank and South African bank notes and subsidiary coinsarb</v>
      </c>
      <c r="C454" s="2" t="s">
        <v>3500</v>
      </c>
      <c r="E454" s="2" t="s">
        <v>13</v>
      </c>
      <c r="G454" s="3">
        <v>44239</v>
      </c>
      <c r="H454" s="3">
        <v>44239</v>
      </c>
      <c r="J454" s="3">
        <v>44239</v>
      </c>
      <c r="K454" s="5" t="s">
        <v>7879</v>
      </c>
      <c r="L454" s="2" t="s">
        <v>3410</v>
      </c>
      <c r="M454" s="2" t="s">
        <v>13</v>
      </c>
      <c r="N454" s="2" t="s">
        <v>7880</v>
      </c>
      <c r="R454" s="2" t="b">
        <v>1</v>
      </c>
    </row>
    <row r="455" spans="1:22" x14ac:dyDescent="0.35">
      <c r="A455" s="2" t="s">
        <v>8192</v>
      </c>
      <c r="B455" s="2" t="str">
        <f t="shared" si="7"/>
        <v>South African bank notes and subsidiary coinsarb</v>
      </c>
      <c r="C455" s="2" t="s">
        <v>3502</v>
      </c>
      <c r="E455" s="2" t="s">
        <v>13</v>
      </c>
      <c r="G455" s="3">
        <v>44239</v>
      </c>
      <c r="H455" s="3">
        <v>44239</v>
      </c>
      <c r="J455" s="3">
        <v>44239</v>
      </c>
      <c r="K455" s="5" t="s">
        <v>7749</v>
      </c>
      <c r="L455" s="2" t="s">
        <v>2885</v>
      </c>
      <c r="M455" s="2" t="s">
        <v>13</v>
      </c>
      <c r="N455" s="2" t="s">
        <v>7882</v>
      </c>
      <c r="R455" s="2" t="b">
        <v>1</v>
      </c>
    </row>
    <row r="456" spans="1:22" x14ac:dyDescent="0.35">
      <c r="A456" s="2" t="s">
        <v>7997</v>
      </c>
      <c r="B456" s="2" t="str">
        <f t="shared" si="7"/>
        <v>Security swapssarb</v>
      </c>
      <c r="C456" s="2" t="s">
        <v>3507</v>
      </c>
      <c r="E456" s="2" t="s">
        <v>13</v>
      </c>
      <c r="G456" s="3">
        <v>44239</v>
      </c>
      <c r="H456" s="3">
        <v>44239</v>
      </c>
      <c r="J456" s="3">
        <v>44239</v>
      </c>
      <c r="K456" s="5" t="s">
        <v>7884</v>
      </c>
      <c r="L456" s="2" t="s">
        <v>3626</v>
      </c>
      <c r="M456" s="2" t="s">
        <v>13</v>
      </c>
      <c r="N456" s="2" t="s">
        <v>7885</v>
      </c>
      <c r="R456" s="2" t="b">
        <v>1</v>
      </c>
    </row>
    <row r="457" spans="1:22" x14ac:dyDescent="0.35">
      <c r="A457" s="2" t="s">
        <v>7434</v>
      </c>
      <c r="B457" s="2" t="str">
        <f t="shared" si="7"/>
        <v>Securitisation/Asset-backed securitiessarb</v>
      </c>
      <c r="C457" s="2" t="s">
        <v>3509</v>
      </c>
      <c r="E457" s="2" t="s">
        <v>13</v>
      </c>
      <c r="G457" s="3">
        <v>44239</v>
      </c>
      <c r="H457" s="3">
        <v>44239</v>
      </c>
      <c r="J457" s="3">
        <v>44239</v>
      </c>
      <c r="K457" s="5" t="s">
        <v>7693</v>
      </c>
      <c r="L457" s="2" t="s">
        <v>2796</v>
      </c>
      <c r="M457" s="2" t="s">
        <v>13</v>
      </c>
      <c r="N457" s="2" t="s">
        <v>7887</v>
      </c>
      <c r="R457" s="2" t="b">
        <v>1</v>
      </c>
    </row>
    <row r="458" spans="1:22" x14ac:dyDescent="0.35">
      <c r="A458" s="2" t="s">
        <v>8193</v>
      </c>
      <c r="B458" s="2" t="str">
        <f t="shared" si="7"/>
        <v>Revolving loans other than overdraft facilities and credit cards accountssarb</v>
      </c>
      <c r="C458" s="2" t="s">
        <v>3512</v>
      </c>
      <c r="E458" s="2" t="s">
        <v>13</v>
      </c>
      <c r="G458" s="3">
        <v>44239</v>
      </c>
      <c r="H458" s="3">
        <v>44239</v>
      </c>
      <c r="J458" s="3">
        <v>44239</v>
      </c>
      <c r="K458" s="5" t="s">
        <v>7691</v>
      </c>
      <c r="L458" s="2" t="s">
        <v>2794</v>
      </c>
      <c r="M458" s="2" t="s">
        <v>13</v>
      </c>
      <c r="N458" s="2" t="s">
        <v>7889</v>
      </c>
      <c r="R458" s="2" t="b">
        <v>1</v>
      </c>
    </row>
    <row r="459" spans="1:22" x14ac:dyDescent="0.35">
      <c r="A459" s="2" t="s">
        <v>7653</v>
      </c>
      <c r="B459" s="2" t="str">
        <f t="shared" si="7"/>
        <v>Revolving loanssarb</v>
      </c>
      <c r="C459" s="2" t="s">
        <v>3514</v>
      </c>
      <c r="E459" s="2" t="s">
        <v>13</v>
      </c>
      <c r="G459" s="3">
        <v>44239</v>
      </c>
      <c r="H459" s="3">
        <v>44239</v>
      </c>
      <c r="J459" s="3">
        <v>44239</v>
      </c>
      <c r="K459" s="5" t="s">
        <v>7890</v>
      </c>
      <c r="L459" s="2" t="s">
        <v>3530</v>
      </c>
      <c r="M459" s="2" t="s">
        <v>13</v>
      </c>
      <c r="N459" s="2" t="s">
        <v>7891</v>
      </c>
      <c r="R459" s="2" t="b">
        <v>1</v>
      </c>
    </row>
    <row r="460" spans="1:22" x14ac:dyDescent="0.35">
      <c r="A460" s="2" t="s">
        <v>7647</v>
      </c>
      <c r="B460" s="2" t="str">
        <f t="shared" si="7"/>
        <v>Repurchase/resale agreementsarb</v>
      </c>
      <c r="C460" s="2" t="s">
        <v>3519</v>
      </c>
      <c r="E460" s="2" t="s">
        <v>13</v>
      </c>
      <c r="G460" s="3">
        <v>44239</v>
      </c>
      <c r="H460" s="3">
        <v>44239</v>
      </c>
      <c r="J460" s="3">
        <v>44239</v>
      </c>
      <c r="K460" s="5" t="s">
        <v>7747</v>
      </c>
      <c r="L460" s="2" t="s">
        <v>2882</v>
      </c>
      <c r="M460" s="2" t="s">
        <v>13</v>
      </c>
      <c r="N460" s="2" t="s">
        <v>7893</v>
      </c>
      <c r="R460" s="2" t="b">
        <v>1</v>
      </c>
    </row>
    <row r="461" spans="1:22" x14ac:dyDescent="0.35">
      <c r="A461" s="2" t="s">
        <v>7939</v>
      </c>
      <c r="B461" s="2" t="str">
        <f t="shared" si="7"/>
        <v>Reinsurance depositssarb</v>
      </c>
      <c r="C461" s="2" t="s">
        <v>3521</v>
      </c>
      <c r="E461" s="2" t="s">
        <v>13</v>
      </c>
      <c r="G461" s="3">
        <v>44239</v>
      </c>
      <c r="H461" s="3">
        <v>44239</v>
      </c>
      <c r="J461" s="3">
        <v>44239</v>
      </c>
      <c r="K461" s="2" t="s">
        <v>8194</v>
      </c>
      <c r="M461" s="2" t="s">
        <v>13</v>
      </c>
      <c r="S461" s="3">
        <v>44393</v>
      </c>
      <c r="T461" s="3">
        <v>44393</v>
      </c>
      <c r="V461" s="3">
        <v>44393</v>
      </c>
    </row>
    <row r="462" spans="1:22" x14ac:dyDescent="0.35">
      <c r="A462" s="2" t="s">
        <v>7917</v>
      </c>
      <c r="B462" s="2" t="str">
        <f t="shared" si="7"/>
        <v>Real Estate Fundssarb</v>
      </c>
      <c r="C462" s="2" t="s">
        <v>3523</v>
      </c>
      <c r="E462" s="2" t="s">
        <v>13</v>
      </c>
      <c r="G462" s="3">
        <v>44239</v>
      </c>
      <c r="H462" s="3">
        <v>44239</v>
      </c>
      <c r="J462" s="3">
        <v>44239</v>
      </c>
      <c r="K462" s="5" t="s">
        <v>7756</v>
      </c>
      <c r="L462" s="2" t="s">
        <v>2896</v>
      </c>
      <c r="M462" s="2" t="s">
        <v>13</v>
      </c>
      <c r="N462" s="2" t="s">
        <v>7756</v>
      </c>
      <c r="P462" s="2" t="s">
        <v>2650</v>
      </c>
      <c r="R462" s="2" t="b">
        <v>1</v>
      </c>
    </row>
    <row r="463" spans="1:22" x14ac:dyDescent="0.35">
      <c r="A463" s="2" t="s">
        <v>7677</v>
      </c>
      <c r="B463" s="2" t="str">
        <f t="shared" si="7"/>
        <v>Promissory notessarb</v>
      </c>
      <c r="C463" s="2" t="s">
        <v>3526</v>
      </c>
      <c r="E463" s="2" t="s">
        <v>13</v>
      </c>
      <c r="G463" s="3">
        <v>44239</v>
      </c>
      <c r="H463" s="3">
        <v>44239</v>
      </c>
      <c r="J463" s="3">
        <v>44239</v>
      </c>
      <c r="K463" s="6" t="s">
        <v>8119</v>
      </c>
      <c r="L463" s="2" t="s">
        <v>3350</v>
      </c>
      <c r="M463" s="2" t="s">
        <v>13</v>
      </c>
      <c r="N463" s="2" t="s">
        <v>8119</v>
      </c>
      <c r="Q463" s="2" t="s">
        <v>2653</v>
      </c>
      <c r="R463" s="2" t="b">
        <v>1</v>
      </c>
    </row>
    <row r="464" spans="1:22" x14ac:dyDescent="0.35">
      <c r="A464" s="2" t="s">
        <v>7922</v>
      </c>
      <c r="B464" s="2" t="str">
        <f t="shared" si="7"/>
        <v>Private Equity Fundssarb</v>
      </c>
      <c r="C464" s="2" t="s">
        <v>3528</v>
      </c>
      <c r="E464" s="2" t="s">
        <v>13</v>
      </c>
      <c r="G464" s="3">
        <v>44239</v>
      </c>
      <c r="H464" s="3">
        <v>44239</v>
      </c>
      <c r="J464" s="3">
        <v>44239</v>
      </c>
      <c r="K464" s="6" t="s">
        <v>7916</v>
      </c>
      <c r="L464" s="2" t="s">
        <v>3072</v>
      </c>
      <c r="M464" s="2" t="s">
        <v>13</v>
      </c>
      <c r="N464" s="2" t="s">
        <v>7916</v>
      </c>
      <c r="Q464" s="2" t="s">
        <v>2653</v>
      </c>
      <c r="R464" s="2" t="b">
        <v>1</v>
      </c>
    </row>
    <row r="465" spans="1:22" x14ac:dyDescent="0.35">
      <c r="A465" s="2" t="s">
        <v>7890</v>
      </c>
      <c r="B465" s="2" t="str">
        <f t="shared" si="7"/>
        <v>Preference sharessarb</v>
      </c>
      <c r="C465" s="2" t="s">
        <v>3530</v>
      </c>
      <c r="E465" s="2" t="s">
        <v>13</v>
      </c>
      <c r="G465" s="3">
        <v>44239</v>
      </c>
      <c r="H465" s="3">
        <v>44239</v>
      </c>
      <c r="J465" s="3">
        <v>44239</v>
      </c>
      <c r="K465" s="6" t="s">
        <v>7827</v>
      </c>
      <c r="L465" s="2" t="s">
        <v>3070</v>
      </c>
      <c r="M465" s="2" t="s">
        <v>13</v>
      </c>
      <c r="N465" s="2" t="s">
        <v>7827</v>
      </c>
      <c r="Q465" s="2" t="s">
        <v>2653</v>
      </c>
      <c r="R465" s="2" t="b">
        <v>1</v>
      </c>
    </row>
    <row r="466" spans="1:22" x14ac:dyDescent="0.35">
      <c r="A466" s="2" t="s">
        <v>8195</v>
      </c>
      <c r="B466" s="2" t="str">
        <f t="shared" si="7"/>
        <v>Participation bonds schemessarb</v>
      </c>
      <c r="C466" s="2" t="s">
        <v>3533</v>
      </c>
      <c r="E466" s="2" t="s">
        <v>13</v>
      </c>
      <c r="G466" s="3">
        <v>44239</v>
      </c>
      <c r="H466" s="3">
        <v>44239</v>
      </c>
      <c r="J466" s="3">
        <v>44239</v>
      </c>
      <c r="K466" s="2" t="s">
        <v>8196</v>
      </c>
      <c r="M466" s="2" t="s">
        <v>13</v>
      </c>
      <c r="S466" s="3">
        <v>44393</v>
      </c>
      <c r="T466" s="3">
        <v>44393</v>
      </c>
      <c r="V466" s="3">
        <v>44393</v>
      </c>
    </row>
    <row r="467" spans="1:22" x14ac:dyDescent="0.35">
      <c r="A467" s="2" t="s">
        <v>8197</v>
      </c>
      <c r="B467" s="2" t="str">
        <f t="shared" si="7"/>
        <v>Overnight indexed swapssarb</v>
      </c>
      <c r="C467" s="2" t="s">
        <v>3535</v>
      </c>
      <c r="E467" s="2" t="s">
        <v>13</v>
      </c>
      <c r="G467" s="3">
        <v>44239</v>
      </c>
      <c r="H467" s="3">
        <v>44239</v>
      </c>
      <c r="J467" s="3">
        <v>44239</v>
      </c>
      <c r="K467" s="5" t="s">
        <v>7773</v>
      </c>
      <c r="L467" s="2" t="s">
        <v>2924</v>
      </c>
      <c r="M467" s="2" t="s">
        <v>13</v>
      </c>
      <c r="N467" s="2" t="s">
        <v>3895</v>
      </c>
      <c r="R467" s="2" t="b">
        <v>1</v>
      </c>
    </row>
    <row r="468" spans="1:22" x14ac:dyDescent="0.35">
      <c r="A468" s="2" t="s">
        <v>7712</v>
      </c>
      <c r="B468" s="2" t="str">
        <f t="shared" si="7"/>
        <v>Overdraft facilitiessarb</v>
      </c>
      <c r="C468" s="2" t="s">
        <v>3537</v>
      </c>
      <c r="E468" s="2" t="s">
        <v>13</v>
      </c>
      <c r="G468" s="3">
        <v>44239</v>
      </c>
      <c r="H468" s="3">
        <v>44239</v>
      </c>
      <c r="J468" s="3">
        <v>44239</v>
      </c>
      <c r="K468" s="5" t="s">
        <v>7771</v>
      </c>
      <c r="L468" s="2" t="s">
        <v>2920</v>
      </c>
      <c r="M468" s="2" t="s">
        <v>13</v>
      </c>
      <c r="N468" s="2" t="s">
        <v>3896</v>
      </c>
      <c r="R468" s="2" t="b">
        <v>1</v>
      </c>
    </row>
    <row r="469" spans="1:22" x14ac:dyDescent="0.35">
      <c r="A469" s="2" t="s">
        <v>7764</v>
      </c>
      <c r="B469" s="2" t="str">
        <f t="shared" si="7"/>
        <v>Outright forwardssarb</v>
      </c>
      <c r="C469" s="2" t="s">
        <v>3540</v>
      </c>
      <c r="E469" s="2" t="s">
        <v>13</v>
      </c>
      <c r="G469" s="3">
        <v>44239</v>
      </c>
      <c r="H469" s="3">
        <v>44239</v>
      </c>
      <c r="J469" s="3">
        <v>44239</v>
      </c>
      <c r="K469" s="5" t="s">
        <v>7769</v>
      </c>
      <c r="L469" s="2" t="s">
        <v>2916</v>
      </c>
      <c r="M469" s="2" t="s">
        <v>13</v>
      </c>
      <c r="N469" s="2" t="s">
        <v>3897</v>
      </c>
      <c r="R469" s="2" t="b">
        <v>1</v>
      </c>
    </row>
    <row r="470" spans="1:22" x14ac:dyDescent="0.35">
      <c r="A470" s="2" t="s">
        <v>8198</v>
      </c>
      <c r="B470" s="2" t="str">
        <f t="shared" si="7"/>
        <v>Other than repurchase/resale agreementsarb</v>
      </c>
      <c r="C470" s="2" t="s">
        <v>3543</v>
      </c>
      <c r="E470" s="2" t="s">
        <v>13</v>
      </c>
      <c r="G470" s="3">
        <v>44239</v>
      </c>
      <c r="H470" s="3">
        <v>44239</v>
      </c>
      <c r="J470" s="3">
        <v>44239</v>
      </c>
      <c r="K470" s="5" t="s">
        <v>7767</v>
      </c>
      <c r="L470" s="2" t="s">
        <v>2913</v>
      </c>
      <c r="M470" s="2" t="s">
        <v>13</v>
      </c>
      <c r="N470" s="2" t="s">
        <v>3898</v>
      </c>
      <c r="R470" s="2" t="b">
        <v>1</v>
      </c>
    </row>
    <row r="471" spans="1:22" x14ac:dyDescent="0.35">
      <c r="A471" s="2" t="s">
        <v>8199</v>
      </c>
      <c r="B471" s="2" t="str">
        <f t="shared" si="7"/>
        <v>Other than deposits, negotiable certificates of deposits and loans and advancessarb</v>
      </c>
      <c r="C471" s="2" t="s">
        <v>3545</v>
      </c>
      <c r="E471" s="2" t="s">
        <v>13</v>
      </c>
      <c r="G471" s="3">
        <v>44239</v>
      </c>
      <c r="H471" s="3">
        <v>44239</v>
      </c>
      <c r="J471" s="3">
        <v>44239</v>
      </c>
      <c r="K471" s="5" t="s">
        <v>7765</v>
      </c>
      <c r="L471" s="2" t="s">
        <v>2909</v>
      </c>
      <c r="M471" s="2" t="s">
        <v>13</v>
      </c>
      <c r="N471" s="2" t="s">
        <v>3899</v>
      </c>
      <c r="R471" s="2" t="b">
        <v>1</v>
      </c>
    </row>
    <row r="472" spans="1:22" x14ac:dyDescent="0.35">
      <c r="A472" s="2" t="s">
        <v>8200</v>
      </c>
      <c r="B472" s="2" t="str">
        <f t="shared" si="7"/>
        <v>Other preference sharessarb</v>
      </c>
      <c r="C472" s="2" t="s">
        <v>3548</v>
      </c>
      <c r="E472" s="2" t="s">
        <v>13</v>
      </c>
      <c r="G472" s="3">
        <v>44239</v>
      </c>
      <c r="H472" s="3">
        <v>44239</v>
      </c>
      <c r="J472" s="3">
        <v>44239</v>
      </c>
      <c r="K472" s="5" t="s">
        <v>7424</v>
      </c>
      <c r="L472" s="2" t="s">
        <v>2626</v>
      </c>
      <c r="M472" s="2" t="s">
        <v>13</v>
      </c>
      <c r="N472" s="2" t="s">
        <v>3901</v>
      </c>
      <c r="R472" s="2" t="b">
        <v>1</v>
      </c>
    </row>
    <row r="473" spans="1:22" x14ac:dyDescent="0.35">
      <c r="A473" s="2" t="s">
        <v>8201</v>
      </c>
      <c r="B473" s="2" t="str">
        <f t="shared" si="7"/>
        <v>Other mortgage advancessarb</v>
      </c>
      <c r="C473" s="2" t="s">
        <v>3550</v>
      </c>
      <c r="E473" s="2" t="s">
        <v>13</v>
      </c>
      <c r="G473" s="3">
        <v>44239</v>
      </c>
      <c r="H473" s="3">
        <v>44239</v>
      </c>
      <c r="J473" s="3">
        <v>44239</v>
      </c>
      <c r="K473" s="5" t="s">
        <v>7763</v>
      </c>
      <c r="L473" s="2" t="s">
        <v>2906</v>
      </c>
      <c r="M473" s="2" t="s">
        <v>13</v>
      </c>
      <c r="N473" s="2" t="s">
        <v>3903</v>
      </c>
      <c r="R473" s="2" t="b">
        <v>1</v>
      </c>
    </row>
    <row r="474" spans="1:22" x14ac:dyDescent="0.35">
      <c r="A474" s="2" t="s">
        <v>8202</v>
      </c>
      <c r="B474" s="2" t="str">
        <f t="shared" si="7"/>
        <v>Other interest rate swapssarb</v>
      </c>
      <c r="C474" s="2" t="s">
        <v>3552</v>
      </c>
      <c r="E474" s="2" t="s">
        <v>13</v>
      </c>
      <c r="G474" s="3">
        <v>44239</v>
      </c>
      <c r="H474" s="3">
        <v>44239</v>
      </c>
      <c r="J474" s="3">
        <v>44239</v>
      </c>
      <c r="K474" s="5" t="s">
        <v>7761</v>
      </c>
      <c r="L474" s="2" t="s">
        <v>2903</v>
      </c>
      <c r="M474" s="2" t="s">
        <v>13</v>
      </c>
      <c r="N474" s="2" t="s">
        <v>7871</v>
      </c>
      <c r="R474" s="2" t="b">
        <v>1</v>
      </c>
    </row>
    <row r="475" spans="1:22" x14ac:dyDescent="0.35">
      <c r="A475" s="2" t="s">
        <v>8203</v>
      </c>
      <c r="B475" s="2" t="str">
        <f t="shared" si="7"/>
        <v>Other fundssarb</v>
      </c>
      <c r="C475" s="2" t="s">
        <v>3555</v>
      </c>
      <c r="E475" s="2" t="s">
        <v>13</v>
      </c>
      <c r="G475" s="3">
        <v>44239</v>
      </c>
      <c r="H475" s="3">
        <v>44239</v>
      </c>
      <c r="J475" s="3">
        <v>44239</v>
      </c>
      <c r="K475" s="2" t="s">
        <v>8204</v>
      </c>
      <c r="M475" s="2" t="s">
        <v>13</v>
      </c>
      <c r="S475" s="3">
        <v>44390</v>
      </c>
      <c r="T475" s="3">
        <v>44390</v>
      </c>
      <c r="V475" s="3">
        <v>44390</v>
      </c>
    </row>
    <row r="476" spans="1:22" x14ac:dyDescent="0.35">
      <c r="A476" s="2" t="s">
        <v>8205</v>
      </c>
      <c r="B476" s="2" t="str">
        <f t="shared" si="7"/>
        <v>Other equitysarb</v>
      </c>
      <c r="C476" s="2" t="s">
        <v>3557</v>
      </c>
      <c r="E476" s="2" t="s">
        <v>13</v>
      </c>
      <c r="G476" s="3">
        <v>44239</v>
      </c>
      <c r="H476" s="3">
        <v>44239</v>
      </c>
      <c r="J476" s="3">
        <v>44239</v>
      </c>
      <c r="K476" s="5" t="s">
        <v>7839</v>
      </c>
      <c r="L476" s="2" t="s">
        <v>3185</v>
      </c>
      <c r="M476" s="2" t="s">
        <v>13</v>
      </c>
      <c r="N476" s="2" t="s">
        <v>7839</v>
      </c>
      <c r="P476" s="2" t="s">
        <v>2650</v>
      </c>
      <c r="R476" s="2" t="b">
        <v>1</v>
      </c>
    </row>
    <row r="477" spans="1:22" x14ac:dyDescent="0.35">
      <c r="A477" s="2" t="s">
        <v>8206</v>
      </c>
      <c r="B477" s="2" t="str">
        <f t="shared" si="7"/>
        <v>Other balances with central banksarb</v>
      </c>
      <c r="C477" s="2" t="s">
        <v>3559</v>
      </c>
      <c r="E477" s="2" t="s">
        <v>13</v>
      </c>
      <c r="G477" s="3">
        <v>44239</v>
      </c>
      <c r="H477" s="3">
        <v>44239</v>
      </c>
      <c r="J477" s="3">
        <v>44239</v>
      </c>
      <c r="K477" s="6" t="s">
        <v>7752</v>
      </c>
      <c r="L477" s="2" t="s">
        <v>3608</v>
      </c>
      <c r="M477" s="2" t="s">
        <v>13</v>
      </c>
      <c r="N477" s="2" t="s">
        <v>7752</v>
      </c>
      <c r="Q477" s="2" t="s">
        <v>2653</v>
      </c>
      <c r="R477" s="2" t="b">
        <v>1</v>
      </c>
    </row>
    <row r="478" spans="1:22" x14ac:dyDescent="0.35">
      <c r="A478" s="2" t="s">
        <v>7895</v>
      </c>
      <c r="B478" s="2" t="str">
        <f t="shared" si="7"/>
        <v>Ordinary sharessarb</v>
      </c>
      <c r="C478" s="2" t="s">
        <v>3562</v>
      </c>
      <c r="E478" s="2" t="s">
        <v>13</v>
      </c>
      <c r="G478" s="3">
        <v>44239</v>
      </c>
      <c r="H478" s="3">
        <v>44239</v>
      </c>
      <c r="J478" s="3">
        <v>44239</v>
      </c>
      <c r="K478" s="6" t="s">
        <v>7775</v>
      </c>
      <c r="L478" s="2" t="s">
        <v>2928</v>
      </c>
      <c r="M478" s="2" t="s">
        <v>13</v>
      </c>
      <c r="N478" s="2" t="s">
        <v>7775</v>
      </c>
      <c r="P478" s="2" t="s">
        <v>2650</v>
      </c>
      <c r="Q478" s="2" t="s">
        <v>2653</v>
      </c>
      <c r="R478" s="2" t="b">
        <v>1</v>
      </c>
    </row>
    <row r="479" spans="1:22" x14ac:dyDescent="0.35">
      <c r="A479" s="2" t="s">
        <v>8207</v>
      </c>
      <c r="B479" s="2" t="str">
        <f t="shared" si="7"/>
        <v>Options other than ESO, warrants, equity and index, bond, currency, commodity, swaptions, caps, collars, floors, catastrophe and weather risk options, mortality risk optionssarb</v>
      </c>
      <c r="C479" s="2" t="s">
        <v>3564</v>
      </c>
      <c r="E479" s="2" t="s">
        <v>13</v>
      </c>
      <c r="G479" s="3">
        <v>44239</v>
      </c>
      <c r="H479" s="3">
        <v>44239</v>
      </c>
      <c r="J479" s="3">
        <v>44239</v>
      </c>
      <c r="K479" s="7" t="s">
        <v>7754</v>
      </c>
      <c r="L479" s="2" t="s">
        <v>3647</v>
      </c>
      <c r="M479" s="2" t="s">
        <v>13</v>
      </c>
      <c r="N479" s="2" t="s">
        <v>7754</v>
      </c>
      <c r="Q479" s="2" t="s">
        <v>2653</v>
      </c>
      <c r="R479" s="2" t="b">
        <v>1</v>
      </c>
    </row>
    <row r="480" spans="1:22" x14ac:dyDescent="0.35">
      <c r="A480" s="2" t="s">
        <v>7856</v>
      </c>
      <c r="B480" s="2" t="str">
        <f t="shared" si="7"/>
        <v>Optionssarb</v>
      </c>
      <c r="C480" s="2" t="s">
        <v>3566</v>
      </c>
      <c r="E480" s="2" t="s">
        <v>13</v>
      </c>
      <c r="G480" s="3">
        <v>44239</v>
      </c>
      <c r="H480" s="3">
        <v>44239</v>
      </c>
      <c r="J480" s="3">
        <v>44239</v>
      </c>
      <c r="K480" s="7" t="s">
        <v>7750</v>
      </c>
      <c r="L480" s="2" t="s">
        <v>3611</v>
      </c>
      <c r="M480" s="2" t="s">
        <v>13</v>
      </c>
      <c r="N480" s="2" t="s">
        <v>7750</v>
      </c>
      <c r="Q480" s="2" t="s">
        <v>2653</v>
      </c>
      <c r="R480" s="2" t="b">
        <v>1</v>
      </c>
    </row>
    <row r="481" spans="1:22" x14ac:dyDescent="0.35">
      <c r="A481" s="2" t="s">
        <v>8208</v>
      </c>
      <c r="B481" s="2" t="str">
        <f t="shared" si="7"/>
        <v>Notice deposits and flexible-fixed depositssarb</v>
      </c>
      <c r="C481" s="2" t="s">
        <v>3569</v>
      </c>
      <c r="E481" s="2" t="s">
        <v>13</v>
      </c>
      <c r="G481" s="3">
        <v>44239</v>
      </c>
      <c r="H481" s="3">
        <v>44239</v>
      </c>
      <c r="J481" s="3">
        <v>44239</v>
      </c>
      <c r="K481" s="7" t="s">
        <v>8056</v>
      </c>
      <c r="L481" s="2" t="s">
        <v>3232</v>
      </c>
      <c r="M481" s="2" t="s">
        <v>13</v>
      </c>
      <c r="N481" s="2" t="s">
        <v>8056</v>
      </c>
      <c r="Q481" s="2" t="s">
        <v>2653</v>
      </c>
      <c r="R481" s="2" t="b">
        <v>1</v>
      </c>
    </row>
    <row r="482" spans="1:22" x14ac:dyDescent="0.35">
      <c r="A482" s="2" t="s">
        <v>8209</v>
      </c>
      <c r="B482" s="2" t="str">
        <f t="shared" si="7"/>
        <v>Notice depositssarb</v>
      </c>
      <c r="C482" s="2" t="s">
        <v>3571</v>
      </c>
      <c r="E482" s="2" t="s">
        <v>13</v>
      </c>
      <c r="G482" s="3">
        <v>44239</v>
      </c>
      <c r="H482" s="3">
        <v>44239</v>
      </c>
      <c r="J482" s="3">
        <v>44239</v>
      </c>
      <c r="K482" s="2" t="s">
        <v>8210</v>
      </c>
      <c r="M482" s="2" t="s">
        <v>13</v>
      </c>
      <c r="S482" s="3">
        <v>44390</v>
      </c>
      <c r="T482" s="3">
        <v>44390</v>
      </c>
      <c r="V482" s="3">
        <v>44390</v>
      </c>
    </row>
    <row r="483" spans="1:22" x14ac:dyDescent="0.35">
      <c r="A483" s="2" t="s">
        <v>8211</v>
      </c>
      <c r="B483" s="2" t="str">
        <f t="shared" si="7"/>
        <v>Non-participating preference sharessarb</v>
      </c>
      <c r="C483" s="2" t="s">
        <v>3573</v>
      </c>
      <c r="E483" s="2" t="s">
        <v>13</v>
      </c>
      <c r="G483" s="3">
        <v>44239</v>
      </c>
      <c r="H483" s="3">
        <v>44239</v>
      </c>
      <c r="J483" s="3">
        <v>44239</v>
      </c>
      <c r="K483" s="5" t="s">
        <v>7536</v>
      </c>
      <c r="L483" s="2" t="s">
        <v>3681</v>
      </c>
      <c r="M483" s="2" t="s">
        <v>13</v>
      </c>
      <c r="N483" s="2" t="s">
        <v>7536</v>
      </c>
      <c r="P483" s="2" t="s">
        <v>2650</v>
      </c>
      <c r="R483" s="2" t="b">
        <v>1</v>
      </c>
    </row>
    <row r="484" spans="1:22" x14ac:dyDescent="0.35">
      <c r="A484" s="2" t="s">
        <v>8103</v>
      </c>
      <c r="B484" s="2" t="str">
        <f t="shared" si="7"/>
        <v>Non-money market fund shares/unitssarb</v>
      </c>
      <c r="C484" s="2" t="s">
        <v>3576</v>
      </c>
      <c r="E484" s="2" t="s">
        <v>13</v>
      </c>
      <c r="G484" s="3">
        <v>44239</v>
      </c>
      <c r="H484" s="3">
        <v>44239</v>
      </c>
      <c r="J484" s="3">
        <v>44239</v>
      </c>
      <c r="K484" s="6" t="s">
        <v>7779</v>
      </c>
      <c r="L484" s="2" t="s">
        <v>2936</v>
      </c>
      <c r="M484" s="2" t="s">
        <v>13</v>
      </c>
      <c r="N484" s="2" t="s">
        <v>7779</v>
      </c>
      <c r="P484" s="2" t="s">
        <v>2650</v>
      </c>
      <c r="Q484" s="2" t="s">
        <v>2653</v>
      </c>
      <c r="R484" s="2" t="b">
        <v>1</v>
      </c>
    </row>
    <row r="485" spans="1:22" x14ac:dyDescent="0.35">
      <c r="A485" s="2" t="s">
        <v>7675</v>
      </c>
      <c r="B485" s="2" t="str">
        <f t="shared" si="7"/>
        <v>Negotiable certificates of depositssarb</v>
      </c>
      <c r="C485" s="2" t="s">
        <v>3578</v>
      </c>
      <c r="E485" s="2" t="s">
        <v>13</v>
      </c>
      <c r="G485" s="3">
        <v>44239</v>
      </c>
      <c r="H485" s="3">
        <v>44239</v>
      </c>
      <c r="J485" s="3">
        <v>44239</v>
      </c>
      <c r="K485" s="7" t="s">
        <v>7993</v>
      </c>
      <c r="L485" s="2" t="s">
        <v>3157</v>
      </c>
      <c r="M485" s="2" t="s">
        <v>13</v>
      </c>
      <c r="N485" s="2" t="s">
        <v>7993</v>
      </c>
      <c r="Q485" s="2" t="s">
        <v>2653</v>
      </c>
      <c r="R485" s="2" t="b">
        <v>1</v>
      </c>
    </row>
    <row r="486" spans="1:22" x14ac:dyDescent="0.35">
      <c r="A486" s="2" t="s">
        <v>7624</v>
      </c>
      <c r="B486" s="2" t="str">
        <f t="shared" si="7"/>
        <v>Mortgage advancessarb</v>
      </c>
      <c r="C486" s="2" t="s">
        <v>3580</v>
      </c>
      <c r="E486" s="2" t="s">
        <v>13</v>
      </c>
      <c r="G486" s="3">
        <v>44239</v>
      </c>
      <c r="H486" s="3">
        <v>44239</v>
      </c>
      <c r="J486" s="3">
        <v>44239</v>
      </c>
      <c r="K486" s="7" t="s">
        <v>7839</v>
      </c>
      <c r="L486" s="2" t="s">
        <v>3185</v>
      </c>
      <c r="M486" s="2" t="s">
        <v>13</v>
      </c>
      <c r="N486" s="2" t="s">
        <v>7839</v>
      </c>
      <c r="Q486" s="2" t="s">
        <v>2653</v>
      </c>
      <c r="R486" s="2" t="b">
        <v>1</v>
      </c>
    </row>
    <row r="487" spans="1:22" x14ac:dyDescent="0.35">
      <c r="A487" s="2" t="s">
        <v>8003</v>
      </c>
      <c r="B487" s="2" t="str">
        <f t="shared" si="7"/>
        <v>Mortality Risk swapssarb</v>
      </c>
      <c r="C487" s="2" t="s">
        <v>3583</v>
      </c>
      <c r="E487" s="2" t="s">
        <v>13</v>
      </c>
      <c r="G487" s="3">
        <v>44239</v>
      </c>
      <c r="H487" s="3">
        <v>44239</v>
      </c>
      <c r="J487" s="3">
        <v>44239</v>
      </c>
      <c r="K487" s="6" t="s">
        <v>7777</v>
      </c>
      <c r="L487" s="2" t="s">
        <v>2932</v>
      </c>
      <c r="M487" s="2" t="s">
        <v>13</v>
      </c>
      <c r="N487" s="2" t="s">
        <v>7777</v>
      </c>
      <c r="Q487" s="2" t="s">
        <v>2653</v>
      </c>
      <c r="R487" s="2" t="b">
        <v>1</v>
      </c>
    </row>
    <row r="488" spans="1:22" x14ac:dyDescent="0.35">
      <c r="A488" s="2" t="s">
        <v>7986</v>
      </c>
      <c r="B488" s="2" t="str">
        <f t="shared" si="7"/>
        <v>Mortality Risk optionssarb</v>
      </c>
      <c r="C488" s="2" t="s">
        <v>3585</v>
      </c>
      <c r="E488" s="2" t="s">
        <v>13</v>
      </c>
      <c r="G488" s="3">
        <v>44239</v>
      </c>
      <c r="H488" s="3">
        <v>44239</v>
      </c>
      <c r="J488" s="3">
        <v>44239</v>
      </c>
      <c r="K488" s="2" t="s">
        <v>8212</v>
      </c>
      <c r="M488" s="2" t="s">
        <v>13</v>
      </c>
      <c r="S488" s="3">
        <v>44386</v>
      </c>
      <c r="T488" s="3">
        <v>44386</v>
      </c>
      <c r="V488" s="3">
        <v>44386</v>
      </c>
    </row>
    <row r="489" spans="1:22" x14ac:dyDescent="0.35">
      <c r="A489" s="2" t="s">
        <v>7965</v>
      </c>
      <c r="B489" s="2" t="str">
        <f t="shared" si="7"/>
        <v>Mortality Risk futuressarb</v>
      </c>
      <c r="C489" s="2" t="s">
        <v>3587</v>
      </c>
      <c r="E489" s="2" t="s">
        <v>13</v>
      </c>
      <c r="G489" s="3">
        <v>44239</v>
      </c>
      <c r="H489" s="3">
        <v>44239</v>
      </c>
      <c r="J489" s="3">
        <v>44239</v>
      </c>
      <c r="K489" s="5" t="s">
        <v>7780</v>
      </c>
      <c r="L489" s="2" t="s">
        <v>2940</v>
      </c>
      <c r="M489" s="2" t="s">
        <v>13</v>
      </c>
      <c r="N489" s="2" t="s">
        <v>7780</v>
      </c>
      <c r="P489" s="2" t="s">
        <v>2650</v>
      </c>
      <c r="R489" s="2" t="b">
        <v>1</v>
      </c>
    </row>
    <row r="490" spans="1:22" x14ac:dyDescent="0.35">
      <c r="A490" s="2" t="s">
        <v>8015</v>
      </c>
      <c r="B490" s="2" t="str">
        <f t="shared" si="7"/>
        <v>Mortality Risk forwardssarb</v>
      </c>
      <c r="C490" s="2" t="s">
        <v>3590</v>
      </c>
      <c r="E490" s="2" t="s">
        <v>13</v>
      </c>
      <c r="G490" s="3">
        <v>44239</v>
      </c>
      <c r="H490" s="3">
        <v>44239</v>
      </c>
      <c r="J490" s="3">
        <v>44239</v>
      </c>
      <c r="K490" s="6" t="s">
        <v>7628</v>
      </c>
      <c r="L490" s="2" t="s">
        <v>1551</v>
      </c>
      <c r="M490" s="2" t="s">
        <v>13</v>
      </c>
      <c r="N490" s="2" t="s">
        <v>7628</v>
      </c>
      <c r="Q490" s="2" t="s">
        <v>2653</v>
      </c>
      <c r="R490" s="2" t="b">
        <v>1</v>
      </c>
    </row>
    <row r="491" spans="1:22" x14ac:dyDescent="0.35">
      <c r="A491" s="2" t="s">
        <v>7912</v>
      </c>
      <c r="B491" s="2" t="str">
        <f t="shared" si="7"/>
        <v>Money market fund shares/unitssarb</v>
      </c>
      <c r="C491" s="2" t="s">
        <v>3592</v>
      </c>
      <c r="E491" s="2" t="s">
        <v>13</v>
      </c>
      <c r="G491" s="3">
        <v>44239</v>
      </c>
      <c r="H491" s="3">
        <v>44239</v>
      </c>
      <c r="J491" s="3">
        <v>44239</v>
      </c>
      <c r="K491" s="6" t="s">
        <v>7781</v>
      </c>
      <c r="L491" s="2" t="s">
        <v>2944</v>
      </c>
      <c r="M491" s="2" t="s">
        <v>13</v>
      </c>
      <c r="N491" s="2" t="s">
        <v>7781</v>
      </c>
      <c r="P491" s="2" t="s">
        <v>2650</v>
      </c>
      <c r="Q491" s="2" t="s">
        <v>2653</v>
      </c>
      <c r="R491" s="2" t="b">
        <v>1</v>
      </c>
    </row>
    <row r="492" spans="1:22" x14ac:dyDescent="0.35">
      <c r="A492" s="2" t="s">
        <v>8173</v>
      </c>
      <c r="B492" s="2" t="str">
        <f t="shared" si="7"/>
        <v>MLN (Market linked notes)sarb</v>
      </c>
      <c r="C492" s="2" t="s">
        <v>3594</v>
      </c>
      <c r="E492" s="2" t="s">
        <v>13</v>
      </c>
      <c r="G492" s="3">
        <v>44239</v>
      </c>
      <c r="H492" s="3">
        <v>44239</v>
      </c>
      <c r="J492" s="3">
        <v>44239</v>
      </c>
      <c r="K492" s="7" t="s">
        <v>7531</v>
      </c>
      <c r="L492" s="2" t="s">
        <v>3668</v>
      </c>
      <c r="M492" s="2" t="s">
        <v>13</v>
      </c>
      <c r="N492" s="2" t="s">
        <v>7531</v>
      </c>
      <c r="Q492" s="2" t="s">
        <v>2653</v>
      </c>
      <c r="R492" s="2" t="b">
        <v>1</v>
      </c>
    </row>
    <row r="493" spans="1:22" x14ac:dyDescent="0.35">
      <c r="A493" s="2" t="s">
        <v>8060</v>
      </c>
      <c r="B493" s="2" t="str">
        <f t="shared" si="7"/>
        <v>MBS (mortgage-backed securities)sarb</v>
      </c>
      <c r="C493" s="2" t="s">
        <v>3597</v>
      </c>
      <c r="E493" s="2" t="s">
        <v>13</v>
      </c>
      <c r="G493" s="3">
        <v>44239</v>
      </c>
      <c r="H493" s="3">
        <v>44239</v>
      </c>
      <c r="J493" s="3">
        <v>44239</v>
      </c>
      <c r="K493" s="7" t="s">
        <v>7782</v>
      </c>
      <c r="L493" s="2" t="s">
        <v>2948</v>
      </c>
      <c r="M493" s="2" t="s">
        <v>13</v>
      </c>
      <c r="N493" s="2" t="s">
        <v>7782</v>
      </c>
      <c r="P493" s="2" t="s">
        <v>2650</v>
      </c>
      <c r="Q493" s="2" t="s">
        <v>2653</v>
      </c>
      <c r="R493" s="2" t="b">
        <v>1</v>
      </c>
    </row>
    <row r="494" spans="1:22" x14ac:dyDescent="0.35">
      <c r="A494" s="2" t="s">
        <v>8213</v>
      </c>
      <c r="B494" s="2" t="str">
        <f t="shared" si="7"/>
        <v>Mandatory reserve depositssarb</v>
      </c>
      <c r="C494" s="2" t="s">
        <v>3599</v>
      </c>
      <c r="E494" s="2" t="s">
        <v>13</v>
      </c>
      <c r="G494" s="3">
        <v>44239</v>
      </c>
      <c r="H494" s="3">
        <v>44239</v>
      </c>
      <c r="J494" s="3">
        <v>44239</v>
      </c>
      <c r="K494" s="8" t="s">
        <v>7536</v>
      </c>
      <c r="L494" s="2" t="s">
        <v>3681</v>
      </c>
      <c r="M494" s="2" t="s">
        <v>13</v>
      </c>
      <c r="N494" s="2" t="s">
        <v>7536</v>
      </c>
      <c r="Q494" s="2" t="s">
        <v>2653</v>
      </c>
      <c r="R494" s="2" t="b">
        <v>1</v>
      </c>
    </row>
    <row r="495" spans="1:22" x14ac:dyDescent="0.35">
      <c r="A495" s="2" t="s">
        <v>7477</v>
      </c>
      <c r="B495" s="2" t="str">
        <f t="shared" si="7"/>
        <v>Loans and advancessarb</v>
      </c>
      <c r="C495" s="2" t="s">
        <v>3601</v>
      </c>
      <c r="E495" s="2" t="s">
        <v>13</v>
      </c>
      <c r="G495" s="3">
        <v>44239</v>
      </c>
      <c r="H495" s="3">
        <v>44239</v>
      </c>
      <c r="J495" s="3">
        <v>44239</v>
      </c>
      <c r="K495" s="8" t="s">
        <v>7542</v>
      </c>
      <c r="L495" s="2" t="s">
        <v>3606</v>
      </c>
      <c r="M495" s="2" t="s">
        <v>13</v>
      </c>
      <c r="N495" s="2" t="s">
        <v>7542</v>
      </c>
      <c r="Q495" s="2" t="s">
        <v>2653</v>
      </c>
      <c r="R495" s="2" t="b">
        <v>1</v>
      </c>
    </row>
    <row r="496" spans="1:22" x14ac:dyDescent="0.35">
      <c r="A496" s="2" t="s">
        <v>8165</v>
      </c>
      <c r="B496" s="2" t="str">
        <f t="shared" si="7"/>
        <v>IRLN (Interest rate-linked notes)sarb</v>
      </c>
      <c r="C496" s="2" t="s">
        <v>3604</v>
      </c>
      <c r="E496" s="2" t="s">
        <v>13</v>
      </c>
      <c r="G496" s="3">
        <v>44239</v>
      </c>
      <c r="H496" s="3">
        <v>44239</v>
      </c>
      <c r="J496" s="3">
        <v>44239</v>
      </c>
      <c r="K496" s="8" t="s">
        <v>7525</v>
      </c>
      <c r="L496" s="2" t="s">
        <v>3498</v>
      </c>
      <c r="M496" s="2" t="s">
        <v>13</v>
      </c>
      <c r="N496" s="2" t="s">
        <v>7525</v>
      </c>
      <c r="Q496" s="2" t="s">
        <v>2653</v>
      </c>
      <c r="R496" s="2" t="b">
        <v>1</v>
      </c>
    </row>
    <row r="497" spans="1:22" x14ac:dyDescent="0.35">
      <c r="A497" s="2" t="s">
        <v>7542</v>
      </c>
      <c r="B497" s="2" t="str">
        <f t="shared" si="7"/>
        <v>Investment fund shares/unitssarb</v>
      </c>
      <c r="C497" s="2" t="s">
        <v>3606</v>
      </c>
      <c r="E497" s="2" t="s">
        <v>13</v>
      </c>
      <c r="G497" s="3">
        <v>44239</v>
      </c>
      <c r="H497" s="3">
        <v>44239</v>
      </c>
      <c r="J497" s="3">
        <v>44239</v>
      </c>
      <c r="K497" s="8" t="s">
        <v>7434</v>
      </c>
      <c r="L497" s="2" t="s">
        <v>3509</v>
      </c>
      <c r="M497" s="2" t="s">
        <v>13</v>
      </c>
      <c r="N497" s="2" t="s">
        <v>7434</v>
      </c>
      <c r="Q497" s="2" t="s">
        <v>2653</v>
      </c>
      <c r="R497" s="2" t="b">
        <v>1</v>
      </c>
    </row>
    <row r="498" spans="1:22" x14ac:dyDescent="0.35">
      <c r="A498" s="2" t="s">
        <v>7752</v>
      </c>
      <c r="B498" s="2" t="str">
        <f t="shared" si="7"/>
        <v>Interest rate swapssarb</v>
      </c>
      <c r="C498" s="2" t="s">
        <v>3608</v>
      </c>
      <c r="E498" s="2" t="s">
        <v>13</v>
      </c>
      <c r="G498" s="3">
        <v>44239</v>
      </c>
      <c r="H498" s="3">
        <v>44239</v>
      </c>
      <c r="J498" s="3">
        <v>44239</v>
      </c>
      <c r="K498" s="2" t="s">
        <v>8214</v>
      </c>
      <c r="M498" s="2" t="s">
        <v>13</v>
      </c>
      <c r="S498" s="3">
        <v>44385</v>
      </c>
      <c r="T498" s="3">
        <v>44385</v>
      </c>
      <c r="V498" s="3">
        <v>44385</v>
      </c>
    </row>
    <row r="499" spans="1:22" x14ac:dyDescent="0.35">
      <c r="A499" s="2" t="s">
        <v>7750</v>
      </c>
      <c r="B499" s="2" t="str">
        <f t="shared" si="7"/>
        <v>Interest rate optionssarb</v>
      </c>
      <c r="C499" s="2" t="s">
        <v>3611</v>
      </c>
      <c r="E499" s="2" t="s">
        <v>13</v>
      </c>
      <c r="G499" s="3">
        <v>44239</v>
      </c>
      <c r="H499" s="3">
        <v>44239</v>
      </c>
      <c r="J499" s="3">
        <v>44239</v>
      </c>
      <c r="K499" s="5" t="s">
        <v>2632</v>
      </c>
      <c r="L499" s="2" t="s">
        <v>1433</v>
      </c>
      <c r="M499" s="2" t="s">
        <v>13</v>
      </c>
      <c r="N499" s="2" t="s">
        <v>2632</v>
      </c>
      <c r="P499" s="2" t="s">
        <v>2650</v>
      </c>
      <c r="R499" s="2" t="b">
        <v>1</v>
      </c>
    </row>
    <row r="500" spans="1:22" x14ac:dyDescent="0.35">
      <c r="A500" s="2" t="s">
        <v>7748</v>
      </c>
      <c r="B500" s="2" t="str">
        <f t="shared" si="7"/>
        <v>Interest rate futuressarb</v>
      </c>
      <c r="C500" s="2" t="s">
        <v>3613</v>
      </c>
      <c r="E500" s="2" t="s">
        <v>13</v>
      </c>
      <c r="G500" s="3">
        <v>44239</v>
      </c>
      <c r="H500" s="3">
        <v>44239</v>
      </c>
      <c r="J500" s="3">
        <v>44239</v>
      </c>
      <c r="K500" s="6" t="s">
        <v>7628</v>
      </c>
      <c r="L500" s="2" t="s">
        <v>1551</v>
      </c>
      <c r="M500" s="2" t="s">
        <v>13</v>
      </c>
      <c r="N500" s="2" t="s">
        <v>7628</v>
      </c>
      <c r="Q500" s="2" t="s">
        <v>2653</v>
      </c>
      <c r="R500" s="2" t="b">
        <v>1</v>
      </c>
    </row>
    <row r="501" spans="1:22" x14ac:dyDescent="0.35">
      <c r="A501" s="2" t="s">
        <v>7994</v>
      </c>
      <c r="B501" s="2" t="str">
        <f t="shared" si="7"/>
        <v>Interest rate and currency swapssarb</v>
      </c>
      <c r="C501" s="2" t="s">
        <v>3615</v>
      </c>
      <c r="E501" s="2" t="s">
        <v>13</v>
      </c>
      <c r="G501" s="3">
        <v>44239</v>
      </c>
      <c r="H501" s="3">
        <v>44239</v>
      </c>
      <c r="J501" s="3">
        <v>44239</v>
      </c>
      <c r="K501" s="6" t="s">
        <v>7531</v>
      </c>
      <c r="L501" s="2" t="s">
        <v>3668</v>
      </c>
      <c r="M501" s="2" t="s">
        <v>13</v>
      </c>
      <c r="N501" s="2" t="s">
        <v>7531</v>
      </c>
      <c r="Q501" s="2" t="s">
        <v>2653</v>
      </c>
      <c r="R501" s="2" t="b">
        <v>1</v>
      </c>
    </row>
    <row r="502" spans="1:22" x14ac:dyDescent="0.35">
      <c r="A502" s="2" t="s">
        <v>7625</v>
      </c>
      <c r="B502" s="2" t="str">
        <f t="shared" si="7"/>
        <v>Instalment sale credit and leasing financesarb</v>
      </c>
      <c r="C502" s="2" t="s">
        <v>3618</v>
      </c>
      <c r="E502" s="2" t="s">
        <v>13</v>
      </c>
      <c r="G502" s="3">
        <v>44239</v>
      </c>
      <c r="H502" s="3">
        <v>44239</v>
      </c>
      <c r="J502" s="3">
        <v>44239</v>
      </c>
      <c r="K502" s="6" t="s">
        <v>7782</v>
      </c>
      <c r="L502" s="2" t="s">
        <v>2948</v>
      </c>
      <c r="M502" s="2" t="s">
        <v>13</v>
      </c>
      <c r="N502" s="2" t="s">
        <v>7782</v>
      </c>
      <c r="Q502" s="2" t="s">
        <v>2653</v>
      </c>
      <c r="R502" s="2" t="b">
        <v>1</v>
      </c>
    </row>
    <row r="503" spans="1:22" x14ac:dyDescent="0.35">
      <c r="A503" s="2" t="s">
        <v>8215</v>
      </c>
      <c r="B503" s="2" t="str">
        <f t="shared" si="7"/>
        <v>Instalment sale creditsarb</v>
      </c>
      <c r="C503" s="2" t="s">
        <v>3620</v>
      </c>
      <c r="E503" s="2" t="s">
        <v>13</v>
      </c>
      <c r="G503" s="3">
        <v>44239</v>
      </c>
      <c r="H503" s="3">
        <v>44239</v>
      </c>
      <c r="J503" s="3">
        <v>44239</v>
      </c>
      <c r="K503" s="2" t="s">
        <v>8216</v>
      </c>
      <c r="M503" s="2" t="s">
        <v>13</v>
      </c>
      <c r="S503" s="3">
        <v>44384</v>
      </c>
      <c r="T503" s="3">
        <v>44384</v>
      </c>
      <c r="V503" s="3">
        <v>44384</v>
      </c>
    </row>
    <row r="504" spans="1:22" x14ac:dyDescent="0.35">
      <c r="A504" s="2" t="s">
        <v>7925</v>
      </c>
      <c r="B504" s="2" t="str">
        <f t="shared" si="7"/>
        <v>Infrastructure Fundssarb</v>
      </c>
      <c r="C504" s="2" t="s">
        <v>3622</v>
      </c>
      <c r="E504" s="2" t="s">
        <v>13</v>
      </c>
      <c r="G504" s="3">
        <v>44239</v>
      </c>
      <c r="H504" s="3">
        <v>44239</v>
      </c>
      <c r="J504" s="3">
        <v>44239</v>
      </c>
      <c r="K504" s="5" t="s">
        <v>7784</v>
      </c>
      <c r="L504" s="2" t="s">
        <v>2952</v>
      </c>
      <c r="M504" s="2" t="s">
        <v>13</v>
      </c>
      <c r="N504" s="2" t="s">
        <v>7784</v>
      </c>
      <c r="P504" s="2" t="s">
        <v>2650</v>
      </c>
      <c r="R504" s="2" t="b">
        <v>1</v>
      </c>
    </row>
    <row r="505" spans="1:22" x14ac:dyDescent="0.35">
      <c r="A505" s="2" t="s">
        <v>8175</v>
      </c>
      <c r="B505" s="2" t="str">
        <f t="shared" si="7"/>
        <v>ILN (Insurance-linked Notes)sarb</v>
      </c>
      <c r="C505" s="2" t="s">
        <v>3624</v>
      </c>
      <c r="E505" s="2" t="s">
        <v>13</v>
      </c>
      <c r="G505" s="3">
        <v>44239</v>
      </c>
      <c r="H505" s="3">
        <v>44239</v>
      </c>
      <c r="J505" s="3">
        <v>44239</v>
      </c>
      <c r="K505" s="6" t="s">
        <v>7785</v>
      </c>
      <c r="L505" s="2" t="s">
        <v>2956</v>
      </c>
      <c r="M505" s="2" t="s">
        <v>13</v>
      </c>
      <c r="N505" s="2" t="s">
        <v>7785</v>
      </c>
      <c r="Q505" s="2" t="s">
        <v>2653</v>
      </c>
      <c r="R505" s="2" t="b">
        <v>1</v>
      </c>
    </row>
    <row r="506" spans="1:22" x14ac:dyDescent="0.35">
      <c r="A506" s="2" t="s">
        <v>7884</v>
      </c>
      <c r="B506" s="2" t="str">
        <f t="shared" si="7"/>
        <v>Hybrid Bondssarb</v>
      </c>
      <c r="C506" s="2" t="s">
        <v>3626</v>
      </c>
      <c r="E506" s="2" t="s">
        <v>13</v>
      </c>
      <c r="G506" s="3">
        <v>44239</v>
      </c>
      <c r="H506" s="3">
        <v>44239</v>
      </c>
      <c r="J506" s="3">
        <v>44239</v>
      </c>
      <c r="K506" s="6" t="s">
        <v>7786</v>
      </c>
      <c r="L506" s="2" t="s">
        <v>2960</v>
      </c>
      <c r="M506" s="2" t="s">
        <v>13</v>
      </c>
      <c r="N506" s="2" t="s">
        <v>7786</v>
      </c>
      <c r="P506" s="2" t="s">
        <v>2650</v>
      </c>
      <c r="Q506" s="2" t="s">
        <v>2653</v>
      </c>
      <c r="R506" s="2" t="b">
        <v>1</v>
      </c>
    </row>
    <row r="507" spans="1:22" x14ac:dyDescent="0.35">
      <c r="A507" s="2" t="s">
        <v>8171</v>
      </c>
      <c r="B507" s="2" t="str">
        <f t="shared" si="7"/>
        <v>HLN (Hybrid linked notes)sarb</v>
      </c>
      <c r="C507" s="2" t="s">
        <v>3629</v>
      </c>
      <c r="E507" s="2" t="s">
        <v>13</v>
      </c>
      <c r="G507" s="3">
        <v>44239</v>
      </c>
      <c r="H507" s="3">
        <v>44239</v>
      </c>
      <c r="J507" s="3">
        <v>44239</v>
      </c>
      <c r="K507" s="7" t="s">
        <v>7506</v>
      </c>
      <c r="L507" s="2" t="s">
        <v>3374</v>
      </c>
      <c r="M507" s="2" t="s">
        <v>13</v>
      </c>
      <c r="N507" s="2" t="s">
        <v>7506</v>
      </c>
      <c r="P507" s="2" t="s">
        <v>2650</v>
      </c>
      <c r="Q507" s="2" t="s">
        <v>2653</v>
      </c>
      <c r="R507" s="2" t="b">
        <v>1</v>
      </c>
    </row>
    <row r="508" spans="1:22" x14ac:dyDescent="0.35">
      <c r="A508" s="2" t="s">
        <v>8217</v>
      </c>
      <c r="B508" s="2" t="str">
        <f t="shared" si="7"/>
        <v>Hedge fundssarb</v>
      </c>
      <c r="C508" s="2" t="s">
        <v>3631</v>
      </c>
      <c r="E508" s="2" t="s">
        <v>13</v>
      </c>
      <c r="G508" s="3">
        <v>44239</v>
      </c>
      <c r="H508" s="3">
        <v>44239</v>
      </c>
      <c r="J508" s="3">
        <v>44239</v>
      </c>
      <c r="K508" s="8" t="s">
        <v>7474</v>
      </c>
      <c r="L508" s="2" t="s">
        <v>3685</v>
      </c>
      <c r="M508" s="2" t="s">
        <v>13</v>
      </c>
      <c r="N508" s="2" t="s">
        <v>7474</v>
      </c>
      <c r="Q508" s="2" t="s">
        <v>2653</v>
      </c>
      <c r="R508" s="2" t="b">
        <v>1</v>
      </c>
    </row>
    <row r="509" spans="1:22" x14ac:dyDescent="0.35">
      <c r="A509" s="2" t="s">
        <v>8218</v>
      </c>
      <c r="B509" s="2" t="str">
        <f t="shared" si="7"/>
        <v>Gold swapssarb</v>
      </c>
      <c r="C509" s="2" t="s">
        <v>3633</v>
      </c>
      <c r="E509" s="2" t="s">
        <v>13</v>
      </c>
      <c r="G509" s="3">
        <v>44239</v>
      </c>
      <c r="H509" s="3">
        <v>44239</v>
      </c>
      <c r="J509" s="3">
        <v>44239</v>
      </c>
      <c r="K509" s="8" t="s">
        <v>7477</v>
      </c>
      <c r="L509" s="2" t="s">
        <v>3601</v>
      </c>
      <c r="M509" s="2" t="s">
        <v>13</v>
      </c>
      <c r="N509" s="2" t="s">
        <v>7477</v>
      </c>
      <c r="Q509" s="2" t="s">
        <v>2653</v>
      </c>
      <c r="R509" s="2" t="b">
        <v>1</v>
      </c>
    </row>
    <row r="510" spans="1:22" x14ac:dyDescent="0.35">
      <c r="A510" s="2" t="s">
        <v>8169</v>
      </c>
      <c r="B510" s="2" t="str">
        <f t="shared" si="7"/>
        <v>FXCLN (FX and commodity-linked notes)sarb</v>
      </c>
      <c r="C510" s="2" t="s">
        <v>3637</v>
      </c>
      <c r="E510" s="2" t="s">
        <v>13</v>
      </c>
      <c r="G510" s="3">
        <v>44239</v>
      </c>
      <c r="H510" s="3">
        <v>44239</v>
      </c>
      <c r="J510" s="3">
        <v>44239</v>
      </c>
      <c r="K510" s="7" t="s">
        <v>7675</v>
      </c>
      <c r="L510" s="2" t="s">
        <v>3578</v>
      </c>
      <c r="M510" s="2" t="s">
        <v>13</v>
      </c>
      <c r="N510" s="2" t="s">
        <v>7675</v>
      </c>
      <c r="Q510" s="2" t="s">
        <v>2653</v>
      </c>
      <c r="R510" s="2" t="b">
        <v>1</v>
      </c>
    </row>
    <row r="511" spans="1:22" x14ac:dyDescent="0.35">
      <c r="A511" s="2" t="s">
        <v>7968</v>
      </c>
      <c r="B511" s="2" t="str">
        <f t="shared" si="7"/>
        <v>Futures other than equity and index futures, interest rate futures, currency futures, commodity futures, catastrophe and weather risk futures and mortality risk futuressarb</v>
      </c>
      <c r="C511" s="2" t="s">
        <v>3639</v>
      </c>
      <c r="E511" s="2" t="s">
        <v>13</v>
      </c>
      <c r="G511" s="3">
        <v>44239</v>
      </c>
      <c r="H511" s="3">
        <v>44239</v>
      </c>
      <c r="J511" s="3">
        <v>44239</v>
      </c>
      <c r="K511" s="7" t="s">
        <v>8199</v>
      </c>
      <c r="L511" s="2" t="s">
        <v>3545</v>
      </c>
      <c r="M511" s="2" t="s">
        <v>13</v>
      </c>
      <c r="N511" s="2" t="s">
        <v>8199</v>
      </c>
      <c r="Q511" s="2" t="s">
        <v>2653</v>
      </c>
      <c r="R511" s="2" t="b">
        <v>1</v>
      </c>
    </row>
    <row r="512" spans="1:22" x14ac:dyDescent="0.35">
      <c r="A512" s="2" t="s">
        <v>7858</v>
      </c>
      <c r="B512" s="2" t="str">
        <f t="shared" si="7"/>
        <v>Futuressarb</v>
      </c>
      <c r="C512" s="2" t="s">
        <v>3641</v>
      </c>
      <c r="E512" s="2" t="s">
        <v>13</v>
      </c>
      <c r="G512" s="3">
        <v>44239</v>
      </c>
      <c r="H512" s="3">
        <v>44239</v>
      </c>
      <c r="J512" s="3">
        <v>44239</v>
      </c>
      <c r="K512" s="2" t="s">
        <v>8219</v>
      </c>
      <c r="M512" s="2" t="s">
        <v>13</v>
      </c>
      <c r="S512" s="3">
        <v>44384</v>
      </c>
      <c r="T512" s="3">
        <v>44384</v>
      </c>
      <c r="V512" s="3">
        <v>44384</v>
      </c>
    </row>
    <row r="513" spans="1:22" x14ac:dyDescent="0.35">
      <c r="A513" s="2" t="s">
        <v>8220</v>
      </c>
      <c r="B513" s="2" t="str">
        <f t="shared" si="7"/>
        <v>Forwards other than outright forwards, forward rate agreements, catastrophe and weather risk forwards, mortality risk forwards and commodity forwardssarb</v>
      </c>
      <c r="C513" s="2" t="s">
        <v>3643</v>
      </c>
      <c r="E513" s="2" t="s">
        <v>13</v>
      </c>
      <c r="G513" s="3">
        <v>44239</v>
      </c>
      <c r="H513" s="3">
        <v>44239</v>
      </c>
      <c r="J513" s="3">
        <v>44239</v>
      </c>
      <c r="K513" s="5" t="s">
        <v>7787</v>
      </c>
      <c r="L513" s="2" t="s">
        <v>2964</v>
      </c>
      <c r="M513" s="2" t="s">
        <v>13</v>
      </c>
      <c r="N513" s="2" t="s">
        <v>7787</v>
      </c>
      <c r="P513" s="2" t="s">
        <v>2650</v>
      </c>
      <c r="R513" s="2" t="b">
        <v>1</v>
      </c>
    </row>
    <row r="514" spans="1:22" x14ac:dyDescent="0.35">
      <c r="A514" s="2" t="s">
        <v>8048</v>
      </c>
      <c r="B514" s="2" t="str">
        <f t="shared" ref="B514:B577" si="8">A514&amp;E514</f>
        <v>Forwardssarb</v>
      </c>
      <c r="C514" s="2" t="s">
        <v>3645</v>
      </c>
      <c r="E514" s="2" t="s">
        <v>13</v>
      </c>
      <c r="G514" s="3">
        <v>44239</v>
      </c>
      <c r="H514" s="3">
        <v>44239</v>
      </c>
      <c r="J514" s="3">
        <v>44239</v>
      </c>
      <c r="K514" s="6" t="s">
        <v>7788</v>
      </c>
      <c r="L514" s="2" t="s">
        <v>2968</v>
      </c>
      <c r="M514" s="2" t="s">
        <v>13</v>
      </c>
      <c r="N514" s="2" t="s">
        <v>7788</v>
      </c>
      <c r="P514" s="2" t="s">
        <v>2650</v>
      </c>
      <c r="Q514" s="2" t="s">
        <v>2653</v>
      </c>
      <c r="R514" s="2" t="b">
        <v>1</v>
      </c>
    </row>
    <row r="515" spans="1:22" x14ac:dyDescent="0.35">
      <c r="A515" s="2" t="s">
        <v>7754</v>
      </c>
      <c r="B515" s="2" t="str">
        <f t="shared" si="8"/>
        <v>Forward Rate Agreementssarb</v>
      </c>
      <c r="C515" s="2" t="s">
        <v>3647</v>
      </c>
      <c r="E515" s="2" t="s">
        <v>13</v>
      </c>
      <c r="G515" s="3">
        <v>44239</v>
      </c>
      <c r="H515" s="3">
        <v>44239</v>
      </c>
      <c r="J515" s="3">
        <v>44239</v>
      </c>
      <c r="K515" s="7" t="s">
        <v>7477</v>
      </c>
      <c r="L515" s="2" t="s">
        <v>3601</v>
      </c>
      <c r="M515" s="2" t="s">
        <v>13</v>
      </c>
      <c r="N515" s="2" t="s">
        <v>7477</v>
      </c>
      <c r="Q515" s="2" t="s">
        <v>2653</v>
      </c>
      <c r="R515" s="2" t="b">
        <v>1</v>
      </c>
    </row>
    <row r="516" spans="1:22" x14ac:dyDescent="0.35">
      <c r="A516" s="2" t="s">
        <v>7558</v>
      </c>
      <c r="B516" s="2" t="str">
        <f t="shared" si="8"/>
        <v>Foreign currency notes and coinsarb</v>
      </c>
      <c r="C516" s="2" t="s">
        <v>3649</v>
      </c>
      <c r="E516" s="2" t="s">
        <v>13</v>
      </c>
      <c r="G516" s="3">
        <v>44239</v>
      </c>
      <c r="H516" s="3">
        <v>44239</v>
      </c>
      <c r="J516" s="3">
        <v>44239</v>
      </c>
      <c r="K516" s="7" t="s">
        <v>7675</v>
      </c>
      <c r="L516" s="2" t="s">
        <v>3578</v>
      </c>
      <c r="M516" s="2" t="s">
        <v>13</v>
      </c>
      <c r="N516" s="2" t="s">
        <v>7675</v>
      </c>
      <c r="Q516" s="2" t="s">
        <v>2653</v>
      </c>
      <c r="R516" s="2" t="b">
        <v>1</v>
      </c>
    </row>
    <row r="517" spans="1:22" x14ac:dyDescent="0.35">
      <c r="A517" s="2" t="s">
        <v>8221</v>
      </c>
      <c r="B517" s="2" t="str">
        <f t="shared" si="8"/>
        <v>Floorssarb</v>
      </c>
      <c r="C517" s="2" t="s">
        <v>3651</v>
      </c>
      <c r="E517" s="2" t="s">
        <v>13</v>
      </c>
      <c r="G517" s="3">
        <v>44239</v>
      </c>
      <c r="H517" s="3">
        <v>44239</v>
      </c>
      <c r="J517" s="3">
        <v>44239</v>
      </c>
      <c r="K517" s="6" t="s">
        <v>7513</v>
      </c>
      <c r="L517" s="2" t="s">
        <v>3421</v>
      </c>
      <c r="M517" s="2" t="s">
        <v>13</v>
      </c>
      <c r="N517" s="2" t="s">
        <v>7513</v>
      </c>
      <c r="Q517" s="2" t="s">
        <v>2653</v>
      </c>
      <c r="R517" s="2" t="b">
        <v>1</v>
      </c>
    </row>
    <row r="518" spans="1:22" x14ac:dyDescent="0.35">
      <c r="A518" s="2" t="s">
        <v>8222</v>
      </c>
      <c r="B518" s="2" t="str">
        <f t="shared" si="8"/>
        <v>Flexible-fixed depositssarb</v>
      </c>
      <c r="C518" s="2" t="s">
        <v>3653</v>
      </c>
      <c r="E518" s="2" t="s">
        <v>13</v>
      </c>
      <c r="G518" s="3">
        <v>44239</v>
      </c>
      <c r="H518" s="3">
        <v>44239</v>
      </c>
      <c r="J518" s="3">
        <v>44239</v>
      </c>
      <c r="K518" s="6" t="s">
        <v>8161</v>
      </c>
      <c r="L518" s="2" t="s">
        <v>3432</v>
      </c>
      <c r="M518" s="2" t="s">
        <v>13</v>
      </c>
      <c r="N518" s="2" t="s">
        <v>8161</v>
      </c>
      <c r="Q518" s="2" t="s">
        <v>2653</v>
      </c>
      <c r="R518" s="2" t="b">
        <v>1</v>
      </c>
    </row>
    <row r="519" spans="1:22" x14ac:dyDescent="0.35">
      <c r="A519" s="2" t="s">
        <v>7524</v>
      </c>
      <c r="B519" s="2" t="str">
        <f t="shared" si="8"/>
        <v>Fixed, floating rate notessarb</v>
      </c>
      <c r="C519" s="2" t="s">
        <v>3655</v>
      </c>
      <c r="E519" s="2" t="s">
        <v>13</v>
      </c>
      <c r="G519" s="3">
        <v>44239</v>
      </c>
      <c r="H519" s="3">
        <v>44239</v>
      </c>
      <c r="J519" s="3">
        <v>44239</v>
      </c>
      <c r="K519" s="2" t="s">
        <v>8223</v>
      </c>
      <c r="M519" s="2" t="s">
        <v>13</v>
      </c>
      <c r="S519" s="3">
        <v>44383</v>
      </c>
      <c r="T519" s="3">
        <v>44383</v>
      </c>
      <c r="V519" s="3">
        <v>44383</v>
      </c>
    </row>
    <row r="520" spans="1:22" x14ac:dyDescent="0.35">
      <c r="A520" s="2" t="s">
        <v>8224</v>
      </c>
      <c r="B520" s="2" t="str">
        <f t="shared" si="8"/>
        <v>Fixed term depositssarb</v>
      </c>
      <c r="C520" s="2" t="s">
        <v>3658</v>
      </c>
      <c r="E520" s="2" t="s">
        <v>13</v>
      </c>
      <c r="G520" s="3">
        <v>44239</v>
      </c>
      <c r="H520" s="3">
        <v>44239</v>
      </c>
      <c r="J520" s="3">
        <v>44239</v>
      </c>
      <c r="K520" s="5" t="s">
        <v>8181</v>
      </c>
      <c r="L520" s="2" t="s">
        <v>3463</v>
      </c>
      <c r="M520" s="2" t="s">
        <v>13</v>
      </c>
      <c r="N520" s="2" t="s">
        <v>8181</v>
      </c>
      <c r="R520" s="2" t="b">
        <v>1</v>
      </c>
    </row>
    <row r="521" spans="1:22" x14ac:dyDescent="0.35">
      <c r="A521" s="2" t="s">
        <v>7614</v>
      </c>
      <c r="B521" s="2" t="str">
        <f t="shared" si="8"/>
        <v>Fixed term and notice depositssarb</v>
      </c>
      <c r="C521" s="2" t="s">
        <v>3660</v>
      </c>
      <c r="E521" s="2" t="s">
        <v>13</v>
      </c>
      <c r="G521" s="3">
        <v>44239</v>
      </c>
      <c r="H521" s="3">
        <v>44239</v>
      </c>
      <c r="J521" s="3">
        <v>44239</v>
      </c>
      <c r="K521" s="5" t="s">
        <v>8119</v>
      </c>
      <c r="L521" s="2" t="s">
        <v>3350</v>
      </c>
      <c r="M521" s="2" t="s">
        <v>13</v>
      </c>
      <c r="N521" s="2" t="s">
        <v>8119</v>
      </c>
      <c r="R521" s="2" t="b">
        <v>1</v>
      </c>
    </row>
    <row r="522" spans="1:22" x14ac:dyDescent="0.35">
      <c r="A522" s="2" t="s">
        <v>7717</v>
      </c>
      <c r="B522" s="2" t="str">
        <f t="shared" si="8"/>
        <v>Leasing financesarb</v>
      </c>
      <c r="C522" s="2" t="s">
        <v>3662</v>
      </c>
      <c r="E522" s="2" t="s">
        <v>13</v>
      </c>
      <c r="G522" s="3">
        <v>44239</v>
      </c>
      <c r="H522" s="3">
        <v>44239</v>
      </c>
      <c r="J522" s="3">
        <v>44239</v>
      </c>
      <c r="K522" s="5" t="s">
        <v>8118</v>
      </c>
      <c r="L522" s="2" t="s">
        <v>3349</v>
      </c>
      <c r="M522" s="2" t="s">
        <v>13</v>
      </c>
      <c r="N522" s="2" t="s">
        <v>8118</v>
      </c>
      <c r="R522" s="2" t="b">
        <v>1</v>
      </c>
    </row>
    <row r="523" spans="1:22" x14ac:dyDescent="0.35">
      <c r="A523" s="2" t="s">
        <v>8225</v>
      </c>
      <c r="B523" s="2" t="str">
        <f t="shared" si="8"/>
        <v>Farm mortgage advancessarb</v>
      </c>
      <c r="C523" s="2" t="s">
        <v>3847</v>
      </c>
      <c r="E523" s="2" t="s">
        <v>13</v>
      </c>
      <c r="G523" s="3">
        <v>44239</v>
      </c>
      <c r="H523" s="3">
        <v>44239</v>
      </c>
      <c r="J523" s="3">
        <v>44239</v>
      </c>
      <c r="K523" s="5" t="s">
        <v>8179</v>
      </c>
      <c r="L523" s="2" t="s">
        <v>3458</v>
      </c>
      <c r="M523" s="2" t="s">
        <v>13</v>
      </c>
      <c r="N523" s="2" t="s">
        <v>8179</v>
      </c>
      <c r="R523" s="2" t="b">
        <v>1</v>
      </c>
    </row>
    <row r="524" spans="1:22" x14ac:dyDescent="0.35">
      <c r="A524" s="2" t="s">
        <v>8226</v>
      </c>
      <c r="B524" s="2" t="str">
        <f t="shared" si="8"/>
        <v>Factoring accountssarb</v>
      </c>
      <c r="C524" s="2" t="s">
        <v>3664</v>
      </c>
      <c r="E524" s="2" t="s">
        <v>13</v>
      </c>
      <c r="G524" s="3">
        <v>44239</v>
      </c>
      <c r="H524" s="3">
        <v>44239</v>
      </c>
      <c r="J524" s="3">
        <v>44239</v>
      </c>
      <c r="K524" s="5" t="s">
        <v>7929</v>
      </c>
      <c r="L524" s="2" t="s">
        <v>3090</v>
      </c>
      <c r="M524" s="2" t="s">
        <v>13</v>
      </c>
      <c r="N524" s="2" t="s">
        <v>7929</v>
      </c>
      <c r="R524" s="2" t="b">
        <v>1</v>
      </c>
    </row>
    <row r="525" spans="1:22" x14ac:dyDescent="0.35">
      <c r="A525" s="2" t="s">
        <v>7575</v>
      </c>
      <c r="B525" s="2" t="str">
        <f t="shared" si="8"/>
        <v>Equity securitiessarb</v>
      </c>
      <c r="C525" s="2" t="s">
        <v>3666</v>
      </c>
      <c r="E525" s="2" t="s">
        <v>13</v>
      </c>
      <c r="G525" s="3">
        <v>44239</v>
      </c>
      <c r="H525" s="3">
        <v>44239</v>
      </c>
      <c r="J525" s="3">
        <v>44239</v>
      </c>
      <c r="K525" s="5" t="s">
        <v>8174</v>
      </c>
      <c r="L525" s="2" t="s">
        <v>3451</v>
      </c>
      <c r="M525" s="2" t="s">
        <v>13</v>
      </c>
      <c r="N525" s="2" t="s">
        <v>8174</v>
      </c>
      <c r="R525" s="2" t="b">
        <v>1</v>
      </c>
    </row>
    <row r="526" spans="1:22" x14ac:dyDescent="0.35">
      <c r="A526" s="2" t="s">
        <v>7531</v>
      </c>
      <c r="B526" s="2" t="str">
        <f t="shared" si="8"/>
        <v>Equity instrumentssarb</v>
      </c>
      <c r="C526" s="2" t="s">
        <v>3668</v>
      </c>
      <c r="E526" s="2" t="s">
        <v>13</v>
      </c>
      <c r="G526" s="3">
        <v>44239</v>
      </c>
      <c r="H526" s="3">
        <v>44239</v>
      </c>
      <c r="J526" s="3">
        <v>44239</v>
      </c>
      <c r="K526" s="5" t="s">
        <v>7791</v>
      </c>
      <c r="L526" s="2" t="s">
        <v>2976</v>
      </c>
      <c r="M526" s="2" t="s">
        <v>13</v>
      </c>
      <c r="N526" s="2" t="s">
        <v>7791</v>
      </c>
      <c r="R526" s="2" t="b">
        <v>1</v>
      </c>
    </row>
    <row r="527" spans="1:22" x14ac:dyDescent="0.35">
      <c r="A527" s="2" t="s">
        <v>7906</v>
      </c>
      <c r="B527" s="2" t="str">
        <f t="shared" si="8"/>
        <v>Equity Fundssarb</v>
      </c>
      <c r="C527" s="2" t="s">
        <v>3670</v>
      </c>
      <c r="E527" s="2" t="s">
        <v>13</v>
      </c>
      <c r="G527" s="3">
        <v>44239</v>
      </c>
      <c r="H527" s="3">
        <v>44239</v>
      </c>
      <c r="J527" s="3">
        <v>44239</v>
      </c>
      <c r="K527" s="2" t="s">
        <v>8227</v>
      </c>
      <c r="M527" s="2" t="s">
        <v>13</v>
      </c>
      <c r="S527" s="3">
        <v>44382</v>
      </c>
      <c r="T527" s="3">
        <v>44382</v>
      </c>
      <c r="V527" s="3">
        <v>44382</v>
      </c>
    </row>
    <row r="528" spans="1:22" x14ac:dyDescent="0.35">
      <c r="A528" s="2" t="s">
        <v>7741</v>
      </c>
      <c r="B528" s="2" t="str">
        <f t="shared" si="8"/>
        <v>Equity and index optionssarb</v>
      </c>
      <c r="C528" s="2" t="s">
        <v>3672</v>
      </c>
      <c r="E528" s="2" t="s">
        <v>13</v>
      </c>
      <c r="G528" s="3">
        <v>44239</v>
      </c>
      <c r="H528" s="3">
        <v>44239</v>
      </c>
      <c r="J528" s="3">
        <v>44239</v>
      </c>
      <c r="K528" s="5" t="s">
        <v>2632</v>
      </c>
      <c r="L528" s="2" t="s">
        <v>1433</v>
      </c>
      <c r="M528" s="2" t="s">
        <v>13</v>
      </c>
      <c r="N528" s="2" t="s">
        <v>2632</v>
      </c>
      <c r="P528" s="2" t="s">
        <v>2650</v>
      </c>
      <c r="R528" s="2" t="b">
        <v>1</v>
      </c>
    </row>
    <row r="529" spans="1:22" x14ac:dyDescent="0.35">
      <c r="A529" s="2" t="s">
        <v>7739</v>
      </c>
      <c r="B529" s="2" t="str">
        <f t="shared" si="8"/>
        <v>Equity and index futuressarb</v>
      </c>
      <c r="C529" s="2" t="s">
        <v>3674</v>
      </c>
      <c r="E529" s="2" t="s">
        <v>13</v>
      </c>
      <c r="G529" s="3">
        <v>44239</v>
      </c>
      <c r="H529" s="3">
        <v>44239</v>
      </c>
      <c r="J529" s="3">
        <v>44239</v>
      </c>
      <c r="K529" s="6" t="s">
        <v>8228</v>
      </c>
      <c r="L529" s="2" t="s">
        <v>3683</v>
      </c>
      <c r="M529" s="2" t="s">
        <v>13</v>
      </c>
      <c r="N529" s="2" t="s">
        <v>8228</v>
      </c>
      <c r="P529" s="2" t="s">
        <v>2650</v>
      </c>
      <c r="Q529" s="2" t="s">
        <v>2653</v>
      </c>
      <c r="R529" s="2" t="b">
        <v>1</v>
      </c>
    </row>
    <row r="530" spans="1:22" x14ac:dyDescent="0.35">
      <c r="A530" s="2" t="s">
        <v>8229</v>
      </c>
      <c r="B530" s="2" t="str">
        <f t="shared" si="8"/>
        <v>Employee stock optionssarb</v>
      </c>
      <c r="C530" s="2" t="s">
        <v>3862</v>
      </c>
      <c r="E530" s="2" t="s">
        <v>13</v>
      </c>
      <c r="G530" s="3">
        <v>44239</v>
      </c>
      <c r="H530" s="3">
        <v>44239</v>
      </c>
      <c r="J530" s="3">
        <v>44239</v>
      </c>
      <c r="K530" s="7" t="s">
        <v>7474</v>
      </c>
      <c r="L530" s="2" t="s">
        <v>3685</v>
      </c>
      <c r="M530" s="2" t="s">
        <v>13</v>
      </c>
      <c r="N530" s="2" t="s">
        <v>7474</v>
      </c>
      <c r="Q530" s="2" t="s">
        <v>2653</v>
      </c>
      <c r="R530" s="2" t="b">
        <v>1</v>
      </c>
    </row>
    <row r="531" spans="1:22" x14ac:dyDescent="0.35">
      <c r="A531" s="2" t="s">
        <v>8167</v>
      </c>
      <c r="B531" s="2" t="str">
        <f t="shared" si="8"/>
        <v>ELN (Equity-linked and Equity Index Linked notes)sarb</v>
      </c>
      <c r="C531" s="2" t="s">
        <v>1452</v>
      </c>
      <c r="E531" s="2" t="s">
        <v>13</v>
      </c>
      <c r="G531" s="3">
        <v>44239</v>
      </c>
      <c r="H531" s="3">
        <v>44239</v>
      </c>
      <c r="J531" s="3">
        <v>44239</v>
      </c>
      <c r="K531" s="7" t="s">
        <v>7675</v>
      </c>
      <c r="L531" s="2" t="s">
        <v>3578</v>
      </c>
      <c r="M531" s="2" t="s">
        <v>13</v>
      </c>
      <c r="N531" s="2" t="s">
        <v>7675</v>
      </c>
      <c r="Q531" s="2" t="s">
        <v>2653</v>
      </c>
      <c r="R531" s="2" t="b">
        <v>1</v>
      </c>
    </row>
    <row r="532" spans="1:22" x14ac:dyDescent="0.35">
      <c r="A532" s="2" t="s">
        <v>8230</v>
      </c>
      <c r="B532" s="2" t="str">
        <f t="shared" si="8"/>
        <v>Electronic moneysarb</v>
      </c>
      <c r="C532" s="2" t="s">
        <v>3679</v>
      </c>
      <c r="E532" s="2" t="s">
        <v>13</v>
      </c>
      <c r="G532" s="3">
        <v>44239</v>
      </c>
      <c r="H532" s="3">
        <v>44239</v>
      </c>
      <c r="J532" s="3">
        <v>44239</v>
      </c>
      <c r="K532" s="6" t="s">
        <v>7647</v>
      </c>
      <c r="L532" s="2" t="s">
        <v>3519</v>
      </c>
      <c r="M532" s="2" t="s">
        <v>13</v>
      </c>
      <c r="N532" s="2" t="s">
        <v>7647</v>
      </c>
      <c r="Q532" s="2" t="s">
        <v>2653</v>
      </c>
      <c r="R532" s="2" t="b">
        <v>1</v>
      </c>
    </row>
    <row r="533" spans="1:22" x14ac:dyDescent="0.35">
      <c r="A533" s="2" t="s">
        <v>7536</v>
      </c>
      <c r="B533" s="2" t="str">
        <f t="shared" si="8"/>
        <v>Derivativessarb</v>
      </c>
      <c r="C533" s="2" t="s">
        <v>3681</v>
      </c>
      <c r="E533" s="2" t="s">
        <v>13</v>
      </c>
      <c r="G533" s="3">
        <v>44239</v>
      </c>
      <c r="H533" s="3">
        <v>44239</v>
      </c>
      <c r="J533" s="3">
        <v>44239</v>
      </c>
      <c r="K533" s="6" t="s">
        <v>7793</v>
      </c>
      <c r="L533" s="2" t="s">
        <v>2984</v>
      </c>
      <c r="M533" s="2" t="s">
        <v>13</v>
      </c>
      <c r="N533" s="2" t="s">
        <v>7793</v>
      </c>
      <c r="Q533" s="2" t="s">
        <v>2653</v>
      </c>
      <c r="R533" s="2" t="b">
        <v>1</v>
      </c>
    </row>
    <row r="534" spans="1:22" x14ac:dyDescent="0.35">
      <c r="A534" s="2" t="s">
        <v>8228</v>
      </c>
      <c r="B534" s="2" t="str">
        <f t="shared" si="8"/>
        <v>Deposits and negotiable certificates of depositssarb</v>
      </c>
      <c r="C534" s="2" t="s">
        <v>3683</v>
      </c>
      <c r="E534" s="2" t="s">
        <v>13</v>
      </c>
      <c r="G534" s="3">
        <v>44239</v>
      </c>
      <c r="H534" s="3">
        <v>44239</v>
      </c>
      <c r="J534" s="3">
        <v>44239</v>
      </c>
      <c r="K534" s="2" t="s">
        <v>8231</v>
      </c>
      <c r="M534" s="2" t="s">
        <v>13</v>
      </c>
      <c r="S534" s="3">
        <v>44376</v>
      </c>
      <c r="T534" s="3">
        <v>44376</v>
      </c>
      <c r="V534" s="3">
        <v>44376</v>
      </c>
    </row>
    <row r="535" spans="1:22" x14ac:dyDescent="0.35">
      <c r="A535" s="2" t="s">
        <v>7474</v>
      </c>
      <c r="B535" s="2" t="str">
        <f t="shared" si="8"/>
        <v>Depositssarb</v>
      </c>
      <c r="C535" s="2" t="s">
        <v>3685</v>
      </c>
      <c r="E535" s="2" t="s">
        <v>13</v>
      </c>
      <c r="G535" s="3">
        <v>44239</v>
      </c>
      <c r="H535" s="3">
        <v>44239</v>
      </c>
      <c r="J535" s="3">
        <v>44239</v>
      </c>
      <c r="K535" s="5" t="s">
        <v>7802</v>
      </c>
      <c r="L535" s="2" t="s">
        <v>3010</v>
      </c>
      <c r="M535" s="2" t="s">
        <v>13</v>
      </c>
      <c r="N535" s="2" t="s">
        <v>7802</v>
      </c>
      <c r="R535" s="2" t="b">
        <v>1</v>
      </c>
    </row>
    <row r="536" spans="1:22" x14ac:dyDescent="0.35">
      <c r="A536" s="2" t="s">
        <v>7617</v>
      </c>
      <c r="B536" s="2" t="str">
        <f t="shared" si="8"/>
        <v>Demand deposits other than transferable depositssarb</v>
      </c>
      <c r="C536" s="2" t="s">
        <v>3687</v>
      </c>
      <c r="E536" s="2" t="s">
        <v>13</v>
      </c>
      <c r="G536" s="3">
        <v>44239</v>
      </c>
      <c r="H536" s="3">
        <v>44239</v>
      </c>
      <c r="J536" s="3">
        <v>44239</v>
      </c>
      <c r="K536" s="6" t="s">
        <v>7485</v>
      </c>
      <c r="L536" s="2" t="s">
        <v>2679</v>
      </c>
      <c r="M536" s="2" t="s">
        <v>13</v>
      </c>
      <c r="N536" s="2" t="s">
        <v>7485</v>
      </c>
      <c r="R536" s="2" t="b">
        <v>1</v>
      </c>
    </row>
    <row r="537" spans="1:22" x14ac:dyDescent="0.35">
      <c r="A537" s="2" t="s">
        <v>7694</v>
      </c>
      <c r="B537" s="2" t="str">
        <f t="shared" si="8"/>
        <v>Demand depositssarb</v>
      </c>
      <c r="C537" s="2" t="s">
        <v>3689</v>
      </c>
      <c r="E537" s="2" t="s">
        <v>13</v>
      </c>
      <c r="G537" s="3">
        <v>44239</v>
      </c>
      <c r="H537" s="3">
        <v>44239</v>
      </c>
      <c r="J537" s="3">
        <v>44239</v>
      </c>
      <c r="K537" s="5" t="s">
        <v>7561</v>
      </c>
      <c r="L537" s="2" t="s">
        <v>2687</v>
      </c>
      <c r="M537" s="2" t="s">
        <v>13</v>
      </c>
      <c r="N537" s="2" t="s">
        <v>7561</v>
      </c>
      <c r="R537" s="2" t="b">
        <v>1</v>
      </c>
    </row>
    <row r="538" spans="1:22" x14ac:dyDescent="0.35">
      <c r="A538" s="2" t="s">
        <v>8232</v>
      </c>
      <c r="B538" s="2" t="str">
        <f t="shared" si="8"/>
        <v>Debt securities other than negotiable certificates of deposits, bills and promissory notessarb</v>
      </c>
      <c r="C538" s="2" t="s">
        <v>3691</v>
      </c>
      <c r="E538" s="2" t="s">
        <v>13</v>
      </c>
      <c r="G538" s="3">
        <v>44239</v>
      </c>
      <c r="H538" s="3">
        <v>44239</v>
      </c>
      <c r="J538" s="3">
        <v>44239</v>
      </c>
      <c r="K538" s="5" t="s">
        <v>7798</v>
      </c>
      <c r="L538" s="2" t="s">
        <v>3004</v>
      </c>
      <c r="M538" s="2" t="s">
        <v>13</v>
      </c>
      <c r="N538" s="2" t="s">
        <v>7798</v>
      </c>
      <c r="R538" s="2" t="b">
        <v>1</v>
      </c>
    </row>
    <row r="539" spans="1:22" x14ac:dyDescent="0.35">
      <c r="A539" s="2" t="s">
        <v>7628</v>
      </c>
      <c r="B539" s="2" t="str">
        <f t="shared" si="8"/>
        <v>Debt securitiessarb</v>
      </c>
      <c r="C539" s="2" t="s">
        <v>1551</v>
      </c>
      <c r="E539" s="2" t="s">
        <v>13</v>
      </c>
      <c r="G539" s="3">
        <v>44239</v>
      </c>
      <c r="H539" s="3">
        <v>44239</v>
      </c>
      <c r="J539" s="3">
        <v>44239</v>
      </c>
      <c r="K539" s="2" t="s">
        <v>8233</v>
      </c>
      <c r="M539" s="2" t="s">
        <v>13</v>
      </c>
      <c r="S539" s="3">
        <v>44363</v>
      </c>
      <c r="T539" s="3">
        <v>44363</v>
      </c>
      <c r="V539" s="3">
        <v>44363</v>
      </c>
    </row>
    <row r="540" spans="1:22" x14ac:dyDescent="0.35">
      <c r="A540" s="2" t="s">
        <v>7909</v>
      </c>
      <c r="B540" s="2" t="str">
        <f t="shared" si="8"/>
        <v>Debt Fundssarb</v>
      </c>
      <c r="C540" s="2" t="s">
        <v>2595</v>
      </c>
      <c r="E540" s="2" t="s">
        <v>13</v>
      </c>
      <c r="G540" s="3">
        <v>44239</v>
      </c>
      <c r="H540" s="3">
        <v>44239</v>
      </c>
      <c r="J540" s="3">
        <v>44239</v>
      </c>
      <c r="K540" s="5" t="s">
        <v>7531</v>
      </c>
      <c r="L540" s="2" t="s">
        <v>3668</v>
      </c>
      <c r="M540" s="2" t="s">
        <v>13</v>
      </c>
      <c r="N540" s="2" t="s">
        <v>7531</v>
      </c>
      <c r="R540" s="2" t="b">
        <v>1</v>
      </c>
    </row>
    <row r="541" spans="1:22" x14ac:dyDescent="0.35">
      <c r="A541" s="2" t="s">
        <v>8234</v>
      </c>
      <c r="B541" s="2" t="str">
        <f t="shared" si="8"/>
        <v>Debit card balancessarb</v>
      </c>
      <c r="C541" s="2" t="s">
        <v>2598</v>
      </c>
      <c r="E541" s="2" t="s">
        <v>13</v>
      </c>
      <c r="G541" s="3">
        <v>44239</v>
      </c>
      <c r="H541" s="3">
        <v>44239</v>
      </c>
      <c r="J541" s="3">
        <v>44239</v>
      </c>
      <c r="K541" s="6" t="s">
        <v>7575</v>
      </c>
      <c r="L541" s="2" t="s">
        <v>3666</v>
      </c>
      <c r="M541" s="2" t="s">
        <v>13</v>
      </c>
      <c r="N541" s="2" t="s">
        <v>7575</v>
      </c>
      <c r="R541" s="2" t="b">
        <v>1</v>
      </c>
    </row>
    <row r="542" spans="1:22" x14ac:dyDescent="0.35">
      <c r="A542" s="2" t="s">
        <v>7521</v>
      </c>
      <c r="B542" s="2" t="str">
        <f t="shared" si="8"/>
        <v>Debenturessarb</v>
      </c>
      <c r="C542" s="2" t="s">
        <v>2601</v>
      </c>
      <c r="E542" s="2" t="s">
        <v>13</v>
      </c>
      <c r="G542" s="3">
        <v>44239</v>
      </c>
      <c r="H542" s="3">
        <v>44239</v>
      </c>
      <c r="J542" s="3">
        <v>44239</v>
      </c>
      <c r="K542" s="7" t="s">
        <v>7895</v>
      </c>
      <c r="L542" s="2" t="s">
        <v>3562</v>
      </c>
      <c r="M542" s="2" t="s">
        <v>13</v>
      </c>
      <c r="N542" s="2" t="s">
        <v>7895</v>
      </c>
      <c r="R542" s="2" t="b">
        <v>1</v>
      </c>
    </row>
    <row r="543" spans="1:22" x14ac:dyDescent="0.35">
      <c r="A543" s="2" t="s">
        <v>8235</v>
      </c>
      <c r="B543" s="2" t="str">
        <f t="shared" si="8"/>
        <v>Current accountsarb</v>
      </c>
      <c r="C543" s="2" t="s">
        <v>2604</v>
      </c>
      <c r="E543" s="2" t="s">
        <v>13</v>
      </c>
      <c r="G543" s="3">
        <v>44239</v>
      </c>
      <c r="H543" s="3">
        <v>44239</v>
      </c>
      <c r="J543" s="3">
        <v>44239</v>
      </c>
      <c r="K543" s="7" t="s">
        <v>7890</v>
      </c>
      <c r="L543" s="2" t="s">
        <v>3530</v>
      </c>
      <c r="M543" s="2" t="s">
        <v>13</v>
      </c>
      <c r="N543" s="2" t="s">
        <v>7890</v>
      </c>
      <c r="R543" s="2" t="b">
        <v>1</v>
      </c>
    </row>
    <row r="544" spans="1:22" x14ac:dyDescent="0.35">
      <c r="A544" s="2" t="s">
        <v>7762</v>
      </c>
      <c r="B544" s="2" t="str">
        <f t="shared" si="8"/>
        <v>Currency swapssarb</v>
      </c>
      <c r="C544" s="2" t="s">
        <v>2605</v>
      </c>
      <c r="E544" s="2" t="s">
        <v>13</v>
      </c>
      <c r="G544" s="3">
        <v>44239</v>
      </c>
      <c r="H544" s="3">
        <v>44239</v>
      </c>
      <c r="J544" s="3">
        <v>44239</v>
      </c>
      <c r="K544" s="8" t="s">
        <v>8200</v>
      </c>
      <c r="L544" s="2" t="s">
        <v>3548</v>
      </c>
      <c r="M544" s="2" t="s">
        <v>13</v>
      </c>
      <c r="N544" s="2" t="s">
        <v>8200</v>
      </c>
      <c r="R544" s="2" t="b">
        <v>1</v>
      </c>
    </row>
    <row r="545" spans="1:22" x14ac:dyDescent="0.35">
      <c r="A545" s="2" t="s">
        <v>7760</v>
      </c>
      <c r="B545" s="2" t="str">
        <f t="shared" si="8"/>
        <v>Currency optionssarb</v>
      </c>
      <c r="C545" s="2" t="s">
        <v>2607</v>
      </c>
      <c r="E545" s="2" t="s">
        <v>13</v>
      </c>
      <c r="G545" s="3">
        <v>44239</v>
      </c>
      <c r="H545" s="3">
        <v>44239</v>
      </c>
      <c r="J545" s="3">
        <v>44239</v>
      </c>
      <c r="K545" s="9" t="s">
        <v>7513</v>
      </c>
      <c r="L545" s="2" t="s">
        <v>3421</v>
      </c>
      <c r="M545" s="2" t="s">
        <v>13</v>
      </c>
      <c r="N545" s="2" t="s">
        <v>7513</v>
      </c>
      <c r="R545" s="2" t="b">
        <v>1</v>
      </c>
    </row>
    <row r="546" spans="1:22" x14ac:dyDescent="0.35">
      <c r="A546" s="2" t="s">
        <v>7758</v>
      </c>
      <c r="B546" s="2" t="str">
        <f t="shared" si="8"/>
        <v>Currency futuressarb</v>
      </c>
      <c r="C546" s="2" t="s">
        <v>2610</v>
      </c>
      <c r="E546" s="2" t="s">
        <v>13</v>
      </c>
      <c r="G546" s="3">
        <v>44239</v>
      </c>
      <c r="H546" s="3">
        <v>44239</v>
      </c>
      <c r="J546" s="3">
        <v>44239</v>
      </c>
      <c r="K546" s="9" t="s">
        <v>8154</v>
      </c>
      <c r="L546" s="2" t="s">
        <v>3418</v>
      </c>
      <c r="M546" s="2" t="s">
        <v>13</v>
      </c>
      <c r="N546" s="2" t="s">
        <v>8154</v>
      </c>
      <c r="R546" s="2" t="b">
        <v>1</v>
      </c>
    </row>
    <row r="547" spans="1:22" x14ac:dyDescent="0.35">
      <c r="A547" s="2" t="s">
        <v>8025</v>
      </c>
      <c r="B547" s="2" t="str">
        <f t="shared" si="8"/>
        <v>Credit spread swapsarb</v>
      </c>
      <c r="C547" s="2" t="s">
        <v>2612</v>
      </c>
      <c r="E547" s="2" t="s">
        <v>13</v>
      </c>
      <c r="G547" s="3">
        <v>44239</v>
      </c>
      <c r="H547" s="3">
        <v>44239</v>
      </c>
      <c r="J547" s="3">
        <v>44239</v>
      </c>
      <c r="K547" s="9" t="s">
        <v>8153</v>
      </c>
      <c r="L547" s="2" t="s">
        <v>3417</v>
      </c>
      <c r="M547" s="2" t="s">
        <v>13</v>
      </c>
      <c r="N547" s="2" t="s">
        <v>8153</v>
      </c>
      <c r="R547" s="2" t="b">
        <v>1</v>
      </c>
    </row>
    <row r="548" spans="1:22" x14ac:dyDescent="0.35">
      <c r="A548" s="2" t="s">
        <v>8022</v>
      </c>
      <c r="B548" s="2" t="str">
        <f t="shared" si="8"/>
        <v>Credit spread optionsarb</v>
      </c>
      <c r="C548" s="2" t="s">
        <v>2614</v>
      </c>
      <c r="E548" s="2" t="s">
        <v>13</v>
      </c>
      <c r="G548" s="3">
        <v>44239</v>
      </c>
      <c r="H548" s="3">
        <v>44239</v>
      </c>
      <c r="J548" s="3">
        <v>44239</v>
      </c>
      <c r="K548" s="8" t="s">
        <v>8211</v>
      </c>
      <c r="L548" s="2" t="s">
        <v>3573</v>
      </c>
      <c r="M548" s="2" t="s">
        <v>13</v>
      </c>
      <c r="N548" s="2" t="s">
        <v>8211</v>
      </c>
      <c r="R548" s="2" t="b">
        <v>1</v>
      </c>
    </row>
    <row r="549" spans="1:22" x14ac:dyDescent="0.35">
      <c r="A549" s="2" t="s">
        <v>8236</v>
      </c>
      <c r="B549" s="2" t="str">
        <f t="shared" si="8"/>
        <v>Credit derivatives other than credit default swap, credit spread option, credit spread swap and total return swapsarb</v>
      </c>
      <c r="C549" s="2" t="s">
        <v>2617</v>
      </c>
      <c r="E549" s="2" t="s">
        <v>13</v>
      </c>
      <c r="G549" s="3">
        <v>44239</v>
      </c>
      <c r="H549" s="3">
        <v>44239</v>
      </c>
      <c r="J549" s="3">
        <v>44239</v>
      </c>
      <c r="K549" s="6" t="s">
        <v>8205</v>
      </c>
      <c r="L549" s="2" t="s">
        <v>3557</v>
      </c>
      <c r="M549" s="2" t="s">
        <v>13</v>
      </c>
      <c r="N549" s="2" t="s">
        <v>8205</v>
      </c>
      <c r="R549" s="2" t="b">
        <v>1</v>
      </c>
    </row>
    <row r="550" spans="1:22" x14ac:dyDescent="0.35">
      <c r="A550" s="2" t="s">
        <v>8050</v>
      </c>
      <c r="B550" s="2" t="str">
        <f t="shared" si="8"/>
        <v>Credit derivativessarb</v>
      </c>
      <c r="C550" s="2" t="s">
        <v>2619</v>
      </c>
      <c r="E550" s="2" t="s">
        <v>13</v>
      </c>
      <c r="G550" s="3">
        <v>44239</v>
      </c>
      <c r="H550" s="3">
        <v>44239</v>
      </c>
      <c r="J550" s="3">
        <v>44239</v>
      </c>
      <c r="K550" s="2" t="s">
        <v>8237</v>
      </c>
      <c r="M550" s="2" t="s">
        <v>13</v>
      </c>
      <c r="S550" s="3">
        <v>44349</v>
      </c>
      <c r="T550" s="3">
        <v>44349</v>
      </c>
      <c r="V550" s="3">
        <v>44349</v>
      </c>
    </row>
    <row r="551" spans="1:22" x14ac:dyDescent="0.35">
      <c r="A551" s="2" t="s">
        <v>8019</v>
      </c>
      <c r="B551" s="2" t="str">
        <f t="shared" si="8"/>
        <v>Credit default swapsarb</v>
      </c>
      <c r="C551" s="2" t="s">
        <v>2621</v>
      </c>
      <c r="E551" s="2" t="s">
        <v>13</v>
      </c>
      <c r="G551" s="3">
        <v>44239</v>
      </c>
      <c r="H551" s="3">
        <v>44239</v>
      </c>
      <c r="J551" s="3">
        <v>44239</v>
      </c>
      <c r="K551" s="5" t="s">
        <v>8040</v>
      </c>
      <c r="L551" s="2" t="s">
        <v>2683</v>
      </c>
      <c r="M551" s="2" t="s">
        <v>13</v>
      </c>
      <c r="N551" s="2" t="s">
        <v>8040</v>
      </c>
      <c r="R551" s="2" t="b">
        <v>1</v>
      </c>
    </row>
    <row r="552" spans="1:22" x14ac:dyDescent="0.35">
      <c r="A552" s="2" t="s">
        <v>8238</v>
      </c>
      <c r="B552" s="2" t="str">
        <f t="shared" si="8"/>
        <v>Credit cards loanssarb</v>
      </c>
      <c r="C552" s="2" t="s">
        <v>2624</v>
      </c>
      <c r="E552" s="2" t="s">
        <v>13</v>
      </c>
      <c r="G552" s="3">
        <v>44239</v>
      </c>
      <c r="H552" s="3">
        <v>44239</v>
      </c>
      <c r="J552" s="3">
        <v>44239</v>
      </c>
      <c r="K552" s="5" t="s">
        <v>7477</v>
      </c>
      <c r="L552" s="2" t="s">
        <v>3601</v>
      </c>
      <c r="M552" s="2" t="s">
        <v>13</v>
      </c>
      <c r="N552" s="2" t="s">
        <v>7477</v>
      </c>
      <c r="P552" s="2" t="s">
        <v>2650</v>
      </c>
      <c r="R552" s="2" t="b">
        <v>1</v>
      </c>
    </row>
    <row r="553" spans="1:22" x14ac:dyDescent="0.35">
      <c r="A553" s="2" t="s">
        <v>7424</v>
      </c>
      <c r="B553" s="2" t="str">
        <f t="shared" si="8"/>
        <v>Covered Bondssarb</v>
      </c>
      <c r="C553" s="2" t="s">
        <v>2626</v>
      </c>
      <c r="E553" s="2" t="s">
        <v>13</v>
      </c>
      <c r="G553" s="3">
        <v>44239</v>
      </c>
      <c r="H553" s="3">
        <v>44239</v>
      </c>
      <c r="J553" s="3">
        <v>44239</v>
      </c>
      <c r="K553" s="6" t="s">
        <v>7804</v>
      </c>
      <c r="L553" s="2" t="s">
        <v>3406</v>
      </c>
      <c r="M553" s="2" t="s">
        <v>13</v>
      </c>
      <c r="N553" s="2" t="s">
        <v>7804</v>
      </c>
      <c r="Q553" s="2" t="s">
        <v>2653</v>
      </c>
      <c r="R553" s="2" t="b">
        <v>1</v>
      </c>
    </row>
    <row r="554" spans="1:22" x14ac:dyDescent="0.35">
      <c r="A554" s="2" t="s">
        <v>7876</v>
      </c>
      <c r="B554" s="2" t="str">
        <f t="shared" si="8"/>
        <v>Convertible Bondssarb</v>
      </c>
      <c r="C554" s="2" t="s">
        <v>2628</v>
      </c>
      <c r="E554" s="2" t="s">
        <v>13</v>
      </c>
      <c r="G554" s="3">
        <v>44239</v>
      </c>
      <c r="H554" s="3">
        <v>44239</v>
      </c>
      <c r="J554" s="3">
        <v>44239</v>
      </c>
      <c r="K554" s="6" t="s">
        <v>7847</v>
      </c>
      <c r="L554" s="2" t="s">
        <v>2760</v>
      </c>
      <c r="M554" s="2" t="s">
        <v>13</v>
      </c>
      <c r="N554" s="2" t="s">
        <v>7847</v>
      </c>
      <c r="Q554" s="2" t="s">
        <v>2653</v>
      </c>
      <c r="R554" s="2" t="b">
        <v>1</v>
      </c>
    </row>
    <row r="555" spans="1:22" x14ac:dyDescent="0.35">
      <c r="A555" s="2" t="s">
        <v>7873</v>
      </c>
      <c r="B555" s="2" t="str">
        <f t="shared" si="8"/>
        <v>Conventional Bondssarb</v>
      </c>
      <c r="C555" s="2" t="s">
        <v>2631</v>
      </c>
      <c r="E555" s="2" t="s">
        <v>13</v>
      </c>
      <c r="G555" s="3">
        <v>44239</v>
      </c>
      <c r="H555" s="3">
        <v>44239</v>
      </c>
      <c r="J555" s="3">
        <v>44239</v>
      </c>
      <c r="K555" s="5" t="s">
        <v>7845</v>
      </c>
      <c r="L555" s="2" t="s">
        <v>2764</v>
      </c>
      <c r="M555" s="2" t="s">
        <v>13</v>
      </c>
      <c r="N555" s="2" t="s">
        <v>7845</v>
      </c>
      <c r="R555" s="2" t="b">
        <v>1</v>
      </c>
    </row>
    <row r="556" spans="1:22" x14ac:dyDescent="0.35">
      <c r="A556" s="2" t="s">
        <v>7772</v>
      </c>
      <c r="B556" s="2" t="str">
        <f t="shared" si="8"/>
        <v>Commodity optionssarb</v>
      </c>
      <c r="C556" s="2" t="s">
        <v>2634</v>
      </c>
      <c r="E556" s="2" t="s">
        <v>13</v>
      </c>
      <c r="G556" s="3">
        <v>44239</v>
      </c>
      <c r="H556" s="3">
        <v>44239</v>
      </c>
      <c r="J556" s="3">
        <v>44239</v>
      </c>
      <c r="K556" s="2" t="s">
        <v>8239</v>
      </c>
      <c r="M556" s="2" t="s">
        <v>13</v>
      </c>
      <c r="S556" s="3">
        <v>44349</v>
      </c>
      <c r="T556" s="3">
        <v>44349</v>
      </c>
      <c r="V556" s="3">
        <v>44349</v>
      </c>
    </row>
    <row r="557" spans="1:22" x14ac:dyDescent="0.35">
      <c r="A557" s="2" t="s">
        <v>7770</v>
      </c>
      <c r="B557" s="2" t="str">
        <f t="shared" si="8"/>
        <v>Commodity futuressarb</v>
      </c>
      <c r="C557" s="2" t="s">
        <v>2636</v>
      </c>
      <c r="E557" s="2" t="s">
        <v>13</v>
      </c>
      <c r="G557" s="3">
        <v>44239</v>
      </c>
      <c r="H557" s="3">
        <v>44239</v>
      </c>
      <c r="J557" s="3">
        <v>44239</v>
      </c>
      <c r="K557" s="5" t="s">
        <v>7852</v>
      </c>
      <c r="L557" s="2" t="s">
        <v>2744</v>
      </c>
      <c r="M557" s="2" t="s">
        <v>13</v>
      </c>
      <c r="N557" s="2" t="s">
        <v>7852</v>
      </c>
      <c r="R557" s="2" t="b">
        <v>1</v>
      </c>
    </row>
    <row r="558" spans="1:22" x14ac:dyDescent="0.35">
      <c r="A558" s="2" t="s">
        <v>8240</v>
      </c>
      <c r="B558" s="2" t="str">
        <f t="shared" si="8"/>
        <v>Commercial mortgage advancessarb</v>
      </c>
      <c r="C558" s="2" t="s">
        <v>2638</v>
      </c>
      <c r="E558" s="2" t="s">
        <v>13</v>
      </c>
      <c r="G558" s="3">
        <v>44239</v>
      </c>
      <c r="H558" s="3">
        <v>44239</v>
      </c>
      <c r="J558" s="3">
        <v>44239</v>
      </c>
      <c r="K558" s="6" t="s">
        <v>7531</v>
      </c>
      <c r="L558" s="2" t="s">
        <v>3668</v>
      </c>
      <c r="M558" s="2" t="s">
        <v>13</v>
      </c>
      <c r="N558" s="2" t="s">
        <v>7531</v>
      </c>
      <c r="R558" s="2" t="b">
        <v>1</v>
      </c>
    </row>
    <row r="559" spans="1:22" x14ac:dyDescent="0.35">
      <c r="A559" s="2" t="s">
        <v>7650</v>
      </c>
      <c r="B559" s="2" t="str">
        <f t="shared" si="8"/>
        <v>Collaterised loans (excluding repurchase/resale agreement)sarb</v>
      </c>
      <c r="C559" s="2" t="s">
        <v>2640</v>
      </c>
      <c r="E559" s="2" t="s">
        <v>13</v>
      </c>
      <c r="G559" s="3">
        <v>44239</v>
      </c>
      <c r="H559" s="3">
        <v>44239</v>
      </c>
      <c r="J559" s="3">
        <v>44239</v>
      </c>
      <c r="K559" s="6" t="s">
        <v>7854</v>
      </c>
      <c r="L559" s="2" t="s">
        <v>2740</v>
      </c>
      <c r="M559" s="2" t="s">
        <v>13</v>
      </c>
      <c r="N559" s="2" t="s">
        <v>7854</v>
      </c>
      <c r="R559" s="2" t="b">
        <v>1</v>
      </c>
    </row>
    <row r="560" spans="1:22" x14ac:dyDescent="0.35">
      <c r="A560" s="2" t="s">
        <v>7801</v>
      </c>
      <c r="B560" s="2" t="str">
        <f t="shared" si="8"/>
        <v>Collateralised loanssarb</v>
      </c>
      <c r="C560" s="2" t="s">
        <v>2642</v>
      </c>
      <c r="E560" s="2" t="s">
        <v>13</v>
      </c>
      <c r="G560" s="3">
        <v>44239</v>
      </c>
      <c r="H560" s="3">
        <v>44239</v>
      </c>
      <c r="J560" s="3">
        <v>44239</v>
      </c>
      <c r="K560" s="2" t="s">
        <v>8241</v>
      </c>
      <c r="M560" s="2" t="s">
        <v>13</v>
      </c>
      <c r="S560" s="3">
        <v>44344</v>
      </c>
      <c r="T560" s="3">
        <v>44344</v>
      </c>
      <c r="V560" s="3">
        <v>44344</v>
      </c>
    </row>
    <row r="561" spans="1:22" x14ac:dyDescent="0.35">
      <c r="A561" s="2" t="s">
        <v>8242</v>
      </c>
      <c r="B561" s="2" t="str">
        <f t="shared" si="8"/>
        <v>Collarssarb</v>
      </c>
      <c r="C561" s="2" t="s">
        <v>2644</v>
      </c>
      <c r="E561" s="2" t="s">
        <v>13</v>
      </c>
      <c r="G561" s="3">
        <v>44239</v>
      </c>
      <c r="H561" s="3">
        <v>44239</v>
      </c>
      <c r="J561" s="3">
        <v>44239</v>
      </c>
      <c r="K561" s="5" t="s">
        <v>7864</v>
      </c>
      <c r="L561" s="2" t="s">
        <v>3025</v>
      </c>
      <c r="M561" s="2" t="s">
        <v>13</v>
      </c>
      <c r="N561" s="2" t="s">
        <v>7864</v>
      </c>
      <c r="P561" s="2" t="s">
        <v>2650</v>
      </c>
      <c r="R561" s="2" t="b">
        <v>1</v>
      </c>
    </row>
    <row r="562" spans="1:22" x14ac:dyDescent="0.35">
      <c r="A562" s="2" t="s">
        <v>8162</v>
      </c>
      <c r="B562" s="2" t="str">
        <f t="shared" si="8"/>
        <v>CMS (constant maturity swaps)sarb</v>
      </c>
      <c r="C562" s="2" t="s">
        <v>2646</v>
      </c>
      <c r="E562" s="2" t="s">
        <v>13</v>
      </c>
      <c r="G562" s="3">
        <v>44239</v>
      </c>
      <c r="H562" s="3">
        <v>44239</v>
      </c>
      <c r="J562" s="3">
        <v>44239</v>
      </c>
      <c r="K562" s="6" t="s">
        <v>8181</v>
      </c>
      <c r="L562" s="2" t="s">
        <v>3463</v>
      </c>
      <c r="M562" s="2" t="s">
        <v>13</v>
      </c>
      <c r="N562" s="2" t="s">
        <v>8181</v>
      </c>
      <c r="Q562" s="2" t="s">
        <v>2653</v>
      </c>
      <c r="R562" s="2" t="b">
        <v>1</v>
      </c>
    </row>
    <row r="563" spans="1:22" x14ac:dyDescent="0.35">
      <c r="A563" s="2" t="s">
        <v>8066</v>
      </c>
      <c r="B563" s="2" t="str">
        <f t="shared" si="8"/>
        <v>CMO (collateralised mortgage obligations)sarb</v>
      </c>
      <c r="C563" s="2" t="s">
        <v>2649</v>
      </c>
      <c r="E563" s="2" t="s">
        <v>13</v>
      </c>
      <c r="G563" s="3">
        <v>44239</v>
      </c>
      <c r="H563" s="3">
        <v>44239</v>
      </c>
      <c r="J563" s="3">
        <v>44239</v>
      </c>
      <c r="K563" s="6" t="s">
        <v>8119</v>
      </c>
      <c r="L563" s="2" t="s">
        <v>3350</v>
      </c>
      <c r="M563" s="2" t="s">
        <v>13</v>
      </c>
      <c r="N563" s="2" t="s">
        <v>8119</v>
      </c>
      <c r="Q563" s="2" t="s">
        <v>2653</v>
      </c>
      <c r="R563" s="2" t="b">
        <v>1</v>
      </c>
    </row>
    <row r="564" spans="1:22" x14ac:dyDescent="0.35">
      <c r="A564" s="2" t="s">
        <v>7446</v>
      </c>
      <c r="B564" s="2" t="str">
        <f t="shared" si="8"/>
        <v>CMBS (Commercial mortgage-backed securities)sarb</v>
      </c>
      <c r="C564" s="2" t="s">
        <v>2652</v>
      </c>
      <c r="E564" s="2" t="s">
        <v>13</v>
      </c>
      <c r="G564" s="3">
        <v>44239</v>
      </c>
      <c r="H564" s="3">
        <v>44239</v>
      </c>
      <c r="J564" s="3">
        <v>44239</v>
      </c>
      <c r="K564" s="6" t="s">
        <v>8116</v>
      </c>
      <c r="L564" s="2" t="s">
        <v>3344</v>
      </c>
      <c r="M564" s="2" t="s">
        <v>13</v>
      </c>
      <c r="N564" s="2" t="s">
        <v>8116</v>
      </c>
      <c r="Q564" s="2" t="s">
        <v>2653</v>
      </c>
      <c r="R564" s="2" t="b">
        <v>1</v>
      </c>
    </row>
    <row r="565" spans="1:22" x14ac:dyDescent="0.35">
      <c r="A565" s="2" t="s">
        <v>7458</v>
      </c>
      <c r="B565" s="2" t="str">
        <f t="shared" si="8"/>
        <v>CLO (collateralised loan obligations)sarb</v>
      </c>
      <c r="C565" s="2" t="s">
        <v>2655</v>
      </c>
      <c r="E565" s="2" t="s">
        <v>13</v>
      </c>
      <c r="G565" s="3">
        <v>44239</v>
      </c>
      <c r="H565" s="3">
        <v>44239</v>
      </c>
      <c r="J565" s="3">
        <v>44239</v>
      </c>
      <c r="K565" s="6" t="s">
        <v>8118</v>
      </c>
      <c r="L565" s="2" t="s">
        <v>3349</v>
      </c>
      <c r="M565" s="2" t="s">
        <v>13</v>
      </c>
      <c r="N565" s="2" t="s">
        <v>8118</v>
      </c>
      <c r="Q565" s="2" t="s">
        <v>2653</v>
      </c>
      <c r="R565" s="2" t="b">
        <v>1</v>
      </c>
    </row>
    <row r="566" spans="1:22" x14ac:dyDescent="0.35">
      <c r="A566" s="2" t="s">
        <v>8160</v>
      </c>
      <c r="B566" s="2" t="str">
        <f t="shared" si="8"/>
        <v>CLN (credit linked notes)sarb</v>
      </c>
      <c r="C566" s="2" t="s">
        <v>2657</v>
      </c>
      <c r="E566" s="2" t="s">
        <v>13</v>
      </c>
      <c r="G566" s="3">
        <v>44239</v>
      </c>
      <c r="H566" s="3">
        <v>44239</v>
      </c>
      <c r="J566" s="3">
        <v>44239</v>
      </c>
      <c r="K566" s="6" t="s">
        <v>8112</v>
      </c>
      <c r="L566" s="2" t="s">
        <v>3340</v>
      </c>
      <c r="M566" s="2" t="s">
        <v>13</v>
      </c>
      <c r="N566" s="2" t="s">
        <v>8112</v>
      </c>
      <c r="Q566" s="2" t="s">
        <v>2653</v>
      </c>
      <c r="R566" s="2" t="b">
        <v>1</v>
      </c>
    </row>
    <row r="567" spans="1:22" x14ac:dyDescent="0.35">
      <c r="A567" s="2" t="s">
        <v>7605</v>
      </c>
      <c r="B567" s="2" t="str">
        <f t="shared" si="8"/>
        <v>Cheque/current and transmissionsarb</v>
      </c>
      <c r="C567" s="2" t="s">
        <v>2659</v>
      </c>
      <c r="E567" s="2" t="s">
        <v>13</v>
      </c>
      <c r="G567" s="3">
        <v>44239</v>
      </c>
      <c r="H567" s="3">
        <v>44239</v>
      </c>
      <c r="J567" s="3">
        <v>44239</v>
      </c>
      <c r="K567" s="6" t="s">
        <v>8179</v>
      </c>
      <c r="L567" s="2" t="s">
        <v>3458</v>
      </c>
      <c r="M567" s="2" t="s">
        <v>13</v>
      </c>
      <c r="N567" s="2" t="s">
        <v>8179</v>
      </c>
      <c r="Q567" s="2" t="s">
        <v>2653</v>
      </c>
      <c r="R567" s="2" t="b">
        <v>1</v>
      </c>
    </row>
    <row r="568" spans="1:22" x14ac:dyDescent="0.35">
      <c r="A568" s="2" t="s">
        <v>8243</v>
      </c>
      <c r="B568" s="2" t="str">
        <f t="shared" si="8"/>
        <v>Trade billssarb</v>
      </c>
      <c r="C568" s="2" t="s">
        <v>2661</v>
      </c>
      <c r="E568" s="2" t="s">
        <v>13</v>
      </c>
      <c r="G568" s="3">
        <v>44239</v>
      </c>
      <c r="H568" s="3">
        <v>44239</v>
      </c>
      <c r="J568" s="3">
        <v>44239</v>
      </c>
      <c r="K568" s="6" t="s">
        <v>7653</v>
      </c>
      <c r="L568" s="2" t="s">
        <v>3514</v>
      </c>
      <c r="M568" s="2" t="s">
        <v>13</v>
      </c>
      <c r="N568" s="2" t="s">
        <v>7653</v>
      </c>
      <c r="Q568" s="2" t="s">
        <v>2653</v>
      </c>
      <c r="R568" s="2" t="b">
        <v>1</v>
      </c>
    </row>
    <row r="569" spans="1:22" x14ac:dyDescent="0.35">
      <c r="A569" s="2" t="s">
        <v>8164</v>
      </c>
      <c r="B569" s="2" t="str">
        <f t="shared" si="8"/>
        <v>CDOp (credit default options)sarb</v>
      </c>
      <c r="C569" s="2" t="s">
        <v>2664</v>
      </c>
      <c r="E569" s="2" t="s">
        <v>13</v>
      </c>
      <c r="G569" s="3">
        <v>44239</v>
      </c>
      <c r="H569" s="3">
        <v>44239</v>
      </c>
      <c r="J569" s="3">
        <v>44239</v>
      </c>
      <c r="K569" s="6" t="s">
        <v>7717</v>
      </c>
      <c r="L569" s="2" t="s">
        <v>3662</v>
      </c>
      <c r="M569" s="2" t="s">
        <v>13</v>
      </c>
      <c r="N569" s="2" t="s">
        <v>7717</v>
      </c>
      <c r="Q569" s="2" t="s">
        <v>2653</v>
      </c>
      <c r="R569" s="2" t="b">
        <v>1</v>
      </c>
    </row>
    <row r="570" spans="1:22" x14ac:dyDescent="0.35">
      <c r="A570" s="2" t="s">
        <v>8063</v>
      </c>
      <c r="B570" s="2" t="str">
        <f t="shared" si="8"/>
        <v>CDO (collateralised debt obligations)sarb</v>
      </c>
      <c r="C570" s="2" t="s">
        <v>2666</v>
      </c>
      <c r="E570" s="2" t="s">
        <v>13</v>
      </c>
      <c r="G570" s="3">
        <v>44239</v>
      </c>
      <c r="H570" s="3">
        <v>44239</v>
      </c>
      <c r="J570" s="3">
        <v>44239</v>
      </c>
      <c r="K570" s="6" t="s">
        <v>8050</v>
      </c>
      <c r="L570" s="2" t="s">
        <v>2619</v>
      </c>
      <c r="M570" s="2" t="s">
        <v>13</v>
      </c>
      <c r="N570" s="2" t="s">
        <v>8050</v>
      </c>
      <c r="Q570" s="2" t="s">
        <v>2653</v>
      </c>
      <c r="R570" s="2" t="b">
        <v>1</v>
      </c>
    </row>
    <row r="571" spans="1:22" x14ac:dyDescent="0.35">
      <c r="A571" s="2" t="s">
        <v>8000</v>
      </c>
      <c r="B571" s="2" t="str">
        <f t="shared" si="8"/>
        <v>Catastrophe and Weather Risk swapssarb</v>
      </c>
      <c r="C571" s="2" t="s">
        <v>2668</v>
      </c>
      <c r="E571" s="2" t="s">
        <v>13</v>
      </c>
      <c r="G571" s="3">
        <v>44239</v>
      </c>
      <c r="H571" s="3">
        <v>44239</v>
      </c>
      <c r="J571" s="3">
        <v>44239</v>
      </c>
      <c r="K571" s="6" t="s">
        <v>8244</v>
      </c>
      <c r="L571" s="2" t="s">
        <v>2697</v>
      </c>
      <c r="M571" s="2" t="s">
        <v>13</v>
      </c>
      <c r="N571" s="2" t="s">
        <v>8244</v>
      </c>
      <c r="Q571" s="2" t="s">
        <v>2653</v>
      </c>
      <c r="R571" s="2" t="b">
        <v>1</v>
      </c>
    </row>
    <row r="572" spans="1:22" x14ac:dyDescent="0.35">
      <c r="A572" s="2" t="s">
        <v>7984</v>
      </c>
      <c r="B572" s="2" t="str">
        <f t="shared" si="8"/>
        <v>Catastrophe and Weather Risk optionssarb</v>
      </c>
      <c r="C572" s="2" t="s">
        <v>2670</v>
      </c>
      <c r="E572" s="2" t="s">
        <v>13</v>
      </c>
      <c r="G572" s="3">
        <v>44239</v>
      </c>
      <c r="H572" s="3">
        <v>44239</v>
      </c>
      <c r="J572" s="3">
        <v>44239</v>
      </c>
      <c r="K572" s="6" t="s">
        <v>8177</v>
      </c>
      <c r="L572" s="2" t="s">
        <v>3456</v>
      </c>
      <c r="M572" s="2" t="s">
        <v>13</v>
      </c>
      <c r="N572" s="2" t="s">
        <v>8177</v>
      </c>
      <c r="Q572" s="2" t="s">
        <v>2653</v>
      </c>
      <c r="R572" s="2" t="b">
        <v>1</v>
      </c>
    </row>
    <row r="573" spans="1:22" x14ac:dyDescent="0.35">
      <c r="A573" s="2" t="s">
        <v>7962</v>
      </c>
      <c r="B573" s="2" t="str">
        <f t="shared" si="8"/>
        <v>Catastrophe and Weather Risk futuressarb</v>
      </c>
      <c r="C573" s="2" t="s">
        <v>2673</v>
      </c>
      <c r="E573" s="2" t="s">
        <v>13</v>
      </c>
      <c r="G573" s="3">
        <v>44239</v>
      </c>
      <c r="H573" s="3">
        <v>44239</v>
      </c>
      <c r="J573" s="3">
        <v>44239</v>
      </c>
      <c r="K573" s="6" t="s">
        <v>7929</v>
      </c>
      <c r="L573" s="2" t="s">
        <v>3090</v>
      </c>
      <c r="M573" s="2" t="s">
        <v>13</v>
      </c>
      <c r="N573" s="2" t="s">
        <v>7929</v>
      </c>
      <c r="Q573" s="2" t="s">
        <v>2653</v>
      </c>
      <c r="R573" s="2" t="b">
        <v>1</v>
      </c>
    </row>
    <row r="574" spans="1:22" x14ac:dyDescent="0.35">
      <c r="A574" s="2" t="s">
        <v>8012</v>
      </c>
      <c r="B574" s="2" t="str">
        <f t="shared" si="8"/>
        <v>Catastrophe and Weather Risk forwardssarb</v>
      </c>
      <c r="C574" s="2" t="s">
        <v>2677</v>
      </c>
      <c r="E574" s="2" t="s">
        <v>13</v>
      </c>
      <c r="G574" s="3">
        <v>44239</v>
      </c>
      <c r="H574" s="3">
        <v>44239</v>
      </c>
      <c r="J574" s="3">
        <v>44239</v>
      </c>
      <c r="K574" s="6" t="s">
        <v>8117</v>
      </c>
      <c r="L574" s="2" t="s">
        <v>3346</v>
      </c>
      <c r="M574" s="2" t="s">
        <v>13</v>
      </c>
      <c r="N574" s="2" t="s">
        <v>8117</v>
      </c>
      <c r="Q574" s="2" t="s">
        <v>2653</v>
      </c>
      <c r="R574" s="2" t="b">
        <v>1</v>
      </c>
    </row>
    <row r="575" spans="1:22" x14ac:dyDescent="0.35">
      <c r="A575" s="2" t="s">
        <v>8097</v>
      </c>
      <c r="B575" s="2" t="str">
        <f t="shared" si="8"/>
        <v>Balances with Central banksarb</v>
      </c>
      <c r="C575" s="2" t="s">
        <v>2681</v>
      </c>
      <c r="E575" s="2" t="s">
        <v>13</v>
      </c>
      <c r="G575" s="3">
        <v>44239</v>
      </c>
      <c r="H575" s="3">
        <v>44239</v>
      </c>
      <c r="J575" s="3">
        <v>44239</v>
      </c>
      <c r="K575" s="5" t="s">
        <v>7849</v>
      </c>
      <c r="L575" s="2" t="s">
        <v>2756</v>
      </c>
      <c r="M575" s="2" t="s">
        <v>13</v>
      </c>
      <c r="N575" s="2" t="s">
        <v>7849</v>
      </c>
      <c r="R575" s="2" t="b">
        <v>1</v>
      </c>
    </row>
    <row r="576" spans="1:22" x14ac:dyDescent="0.35">
      <c r="A576" s="2" t="s">
        <v>8040</v>
      </c>
      <c r="B576" s="2" t="str">
        <f t="shared" si="8"/>
        <v>Cash and Depositssarb</v>
      </c>
      <c r="C576" s="2" t="s">
        <v>2683</v>
      </c>
      <c r="E576" s="2" t="s">
        <v>13</v>
      </c>
      <c r="G576" s="3">
        <v>44239</v>
      </c>
      <c r="H576" s="3">
        <v>44239</v>
      </c>
      <c r="J576" s="3">
        <v>44239</v>
      </c>
      <c r="K576" s="2" t="s">
        <v>8245</v>
      </c>
      <c r="M576" s="2" t="s">
        <v>13</v>
      </c>
      <c r="S576" s="3">
        <v>44329</v>
      </c>
      <c r="T576" s="3">
        <v>44329</v>
      </c>
      <c r="V576" s="3">
        <v>44329</v>
      </c>
    </row>
    <row r="577" spans="1:22" x14ac:dyDescent="0.35">
      <c r="A577" s="2" t="s">
        <v>7485</v>
      </c>
      <c r="B577" s="2" t="str">
        <f t="shared" si="8"/>
        <v>Cashsarb</v>
      </c>
      <c r="C577" s="2" t="s">
        <v>2679</v>
      </c>
      <c r="E577" s="2" t="s">
        <v>13</v>
      </c>
      <c r="G577" s="3">
        <v>44239</v>
      </c>
      <c r="H577" s="3">
        <v>44239</v>
      </c>
      <c r="J577" s="3">
        <v>44239</v>
      </c>
      <c r="K577" s="5" t="s">
        <v>7916</v>
      </c>
      <c r="L577" s="2" t="s">
        <v>3072</v>
      </c>
      <c r="M577" s="2" t="s">
        <v>13</v>
      </c>
      <c r="N577" s="2" t="s">
        <v>7916</v>
      </c>
      <c r="R577" s="2" t="b">
        <v>1</v>
      </c>
    </row>
    <row r="578" spans="1:22" x14ac:dyDescent="0.35">
      <c r="A578" s="2" t="s">
        <v>8246</v>
      </c>
      <c r="B578" s="2" t="str">
        <f t="shared" ref="B578:B641" si="9">A578&amp;E578</f>
        <v>Capssarb</v>
      </c>
      <c r="C578" s="2" t="s">
        <v>2675</v>
      </c>
      <c r="E578" s="2" t="s">
        <v>13</v>
      </c>
      <c r="G578" s="3">
        <v>44239</v>
      </c>
      <c r="H578" s="3">
        <v>44239</v>
      </c>
      <c r="J578" s="3">
        <v>44239</v>
      </c>
      <c r="K578" s="5" t="s">
        <v>7827</v>
      </c>
      <c r="L578" s="2" t="s">
        <v>3070</v>
      </c>
      <c r="M578" s="2" t="s">
        <v>13</v>
      </c>
      <c r="N578" s="2" t="s">
        <v>7827</v>
      </c>
      <c r="R578" s="2" t="b">
        <v>1</v>
      </c>
    </row>
    <row r="579" spans="1:22" x14ac:dyDescent="0.35">
      <c r="A579" s="2" t="s">
        <v>8247</v>
      </c>
      <c r="B579" s="2" t="str">
        <f t="shared" si="9"/>
        <v>Call depositssarb</v>
      </c>
      <c r="C579" s="2" t="s">
        <v>2685</v>
      </c>
      <c r="E579" s="2" t="s">
        <v>13</v>
      </c>
      <c r="G579" s="3">
        <v>44239</v>
      </c>
      <c r="H579" s="3">
        <v>44239</v>
      </c>
      <c r="J579" s="3">
        <v>44239</v>
      </c>
      <c r="K579" s="5" t="s">
        <v>7911</v>
      </c>
      <c r="L579" s="2" t="s">
        <v>3068</v>
      </c>
      <c r="M579" s="2" t="s">
        <v>13</v>
      </c>
      <c r="N579" s="2" t="s">
        <v>7911</v>
      </c>
      <c r="R579" s="2" t="b">
        <v>1</v>
      </c>
    </row>
    <row r="580" spans="1:22" x14ac:dyDescent="0.35">
      <c r="A580" s="2" t="s">
        <v>7561</v>
      </c>
      <c r="B580" s="2" t="str">
        <f t="shared" si="9"/>
        <v>Cheque/current accountssarb</v>
      </c>
      <c r="C580" s="2" t="s">
        <v>2687</v>
      </c>
      <c r="E580" s="2" t="s">
        <v>13</v>
      </c>
      <c r="G580" s="3">
        <v>44239</v>
      </c>
      <c r="H580" s="3">
        <v>44239</v>
      </c>
      <c r="J580" s="3">
        <v>44239</v>
      </c>
      <c r="K580" s="6" t="s">
        <v>7908</v>
      </c>
      <c r="L580" s="2" t="s">
        <v>3066</v>
      </c>
      <c r="M580" s="2" t="s">
        <v>13</v>
      </c>
      <c r="N580" s="2" t="s">
        <v>7908</v>
      </c>
      <c r="R580" s="2" t="b">
        <v>1</v>
      </c>
    </row>
    <row r="581" spans="1:22" x14ac:dyDescent="0.35">
      <c r="A581" s="2" t="s">
        <v>7518</v>
      </c>
      <c r="B581" s="2" t="str">
        <f t="shared" si="9"/>
        <v>Bondssarb</v>
      </c>
      <c r="C581" s="2" t="s">
        <v>2689</v>
      </c>
      <c r="E581" s="2" t="s">
        <v>13</v>
      </c>
      <c r="G581" s="3">
        <v>44239</v>
      </c>
      <c r="H581" s="3">
        <v>44239</v>
      </c>
      <c r="J581" s="3">
        <v>44239</v>
      </c>
      <c r="K581" s="6" t="s">
        <v>7905</v>
      </c>
      <c r="L581" s="2" t="s">
        <v>3064</v>
      </c>
      <c r="M581" s="2" t="s">
        <v>13</v>
      </c>
      <c r="N581" s="2" t="s">
        <v>7905</v>
      </c>
      <c r="R581" s="2" t="b">
        <v>1</v>
      </c>
    </row>
    <row r="582" spans="1:22" x14ac:dyDescent="0.35">
      <c r="A582" s="2" t="s">
        <v>7973</v>
      </c>
      <c r="B582" s="2" t="str">
        <f t="shared" si="9"/>
        <v>Bond optionssarb</v>
      </c>
      <c r="C582" s="2" t="s">
        <v>2691</v>
      </c>
      <c r="E582" s="2" t="s">
        <v>13</v>
      </c>
      <c r="G582" s="3">
        <v>44239</v>
      </c>
      <c r="H582" s="3">
        <v>44239</v>
      </c>
      <c r="J582" s="3">
        <v>44239</v>
      </c>
      <c r="K582" s="6" t="s">
        <v>7903</v>
      </c>
      <c r="L582" s="2" t="s">
        <v>3063</v>
      </c>
      <c r="M582" s="2" t="s">
        <v>13</v>
      </c>
      <c r="N582" s="2" t="s">
        <v>7903</v>
      </c>
      <c r="R582" s="2" t="b">
        <v>1</v>
      </c>
    </row>
    <row r="583" spans="1:22" x14ac:dyDescent="0.35">
      <c r="A583" s="2" t="s">
        <v>7488</v>
      </c>
      <c r="B583" s="2" t="str">
        <f t="shared" si="9"/>
        <v>Bills and promissory notessarb</v>
      </c>
      <c r="C583" s="2" t="s">
        <v>2693</v>
      </c>
      <c r="E583" s="2" t="s">
        <v>13</v>
      </c>
      <c r="G583" s="3">
        <v>44239</v>
      </c>
      <c r="H583" s="3">
        <v>44239</v>
      </c>
      <c r="J583" s="3">
        <v>44239</v>
      </c>
      <c r="K583" s="6" t="s">
        <v>7901</v>
      </c>
      <c r="L583" s="2" t="s">
        <v>3061</v>
      </c>
      <c r="M583" s="2" t="s">
        <v>13</v>
      </c>
      <c r="N583" s="2" t="s">
        <v>7901</v>
      </c>
      <c r="R583" s="2" t="b">
        <v>1</v>
      </c>
    </row>
    <row r="584" spans="1:22" x14ac:dyDescent="0.35">
      <c r="A584" s="2" t="s">
        <v>8248</v>
      </c>
      <c r="B584" s="2" t="str">
        <f t="shared" si="9"/>
        <v>Billssarb</v>
      </c>
      <c r="C584" s="2" t="s">
        <v>2695</v>
      </c>
      <c r="E584" s="2" t="s">
        <v>13</v>
      </c>
      <c r="G584" s="3">
        <v>44239</v>
      </c>
      <c r="H584" s="3">
        <v>44239</v>
      </c>
      <c r="J584" s="3">
        <v>44239</v>
      </c>
      <c r="K584" s="2" t="s">
        <v>8249</v>
      </c>
      <c r="M584" s="2" t="s">
        <v>13</v>
      </c>
      <c r="S584" s="3">
        <v>44326</v>
      </c>
      <c r="T584" s="3">
        <v>44326</v>
      </c>
      <c r="V584" s="3">
        <v>44326</v>
      </c>
    </row>
    <row r="585" spans="1:22" x14ac:dyDescent="0.35">
      <c r="A585" s="2" t="s">
        <v>8244</v>
      </c>
      <c r="B585" s="2" t="str">
        <f t="shared" si="9"/>
        <v>Bankers acceptancessarb</v>
      </c>
      <c r="C585" s="2" t="s">
        <v>2697</v>
      </c>
      <c r="E585" s="2" t="s">
        <v>13</v>
      </c>
      <c r="G585" s="3">
        <v>44239</v>
      </c>
      <c r="H585" s="3">
        <v>44239</v>
      </c>
      <c r="J585" s="3">
        <v>44239</v>
      </c>
      <c r="K585" s="5" t="s">
        <v>7924</v>
      </c>
      <c r="L585" s="2" t="s">
        <v>3077</v>
      </c>
      <c r="M585" s="2" t="s">
        <v>13</v>
      </c>
      <c r="N585" s="2" t="s">
        <v>7924</v>
      </c>
      <c r="R585" s="2" t="b">
        <v>1</v>
      </c>
    </row>
    <row r="586" spans="1:22" x14ac:dyDescent="0.35">
      <c r="A586" s="2" t="s">
        <v>8250</v>
      </c>
      <c r="B586" s="2" t="str">
        <f t="shared" si="9"/>
        <v>Bank notessarb</v>
      </c>
      <c r="C586" s="2" t="s">
        <v>2699</v>
      </c>
      <c r="E586" s="2" t="s">
        <v>13</v>
      </c>
      <c r="G586" s="3">
        <v>44239</v>
      </c>
      <c r="H586" s="3">
        <v>44239</v>
      </c>
      <c r="J586" s="3">
        <v>44239</v>
      </c>
      <c r="K586" s="5" t="s">
        <v>7921</v>
      </c>
      <c r="L586" s="2" t="s">
        <v>3075</v>
      </c>
      <c r="M586" s="2" t="s">
        <v>13</v>
      </c>
      <c r="N586" s="2" t="s">
        <v>7921</v>
      </c>
      <c r="R586" s="2" t="b">
        <v>1</v>
      </c>
    </row>
    <row r="587" spans="1:22" x14ac:dyDescent="0.35">
      <c r="A587" s="2" t="s">
        <v>7914</v>
      </c>
      <c r="B587" s="2" t="str">
        <f t="shared" si="9"/>
        <v>Asset Allocation Fundssarb</v>
      </c>
      <c r="C587" s="2" t="s">
        <v>2701</v>
      </c>
      <c r="E587" s="2" t="s">
        <v>13</v>
      </c>
      <c r="G587" s="3">
        <v>44239</v>
      </c>
      <c r="H587" s="3">
        <v>44239</v>
      </c>
      <c r="J587" s="3">
        <v>44239</v>
      </c>
      <c r="K587" s="5" t="s">
        <v>7919</v>
      </c>
      <c r="L587" s="2" t="s">
        <v>3074</v>
      </c>
      <c r="M587" s="2" t="s">
        <v>13</v>
      </c>
      <c r="N587" s="2" t="s">
        <v>7919</v>
      </c>
      <c r="R587" s="2" t="b">
        <v>1</v>
      </c>
    </row>
    <row r="588" spans="1:22" x14ac:dyDescent="0.35">
      <c r="A588" s="2" t="s">
        <v>7449</v>
      </c>
      <c r="B588" s="2" t="str">
        <f t="shared" si="9"/>
        <v>ABS (asset-backed securities)sarb</v>
      </c>
      <c r="C588" s="2" t="s">
        <v>2703</v>
      </c>
      <c r="E588" s="2" t="s">
        <v>13</v>
      </c>
      <c r="G588" s="3">
        <v>44239</v>
      </c>
      <c r="H588" s="3">
        <v>44239</v>
      </c>
      <c r="J588" s="3">
        <v>44239</v>
      </c>
      <c r="K588" s="2" t="s">
        <v>8251</v>
      </c>
      <c r="M588" s="2" t="s">
        <v>13</v>
      </c>
      <c r="S588" s="3">
        <v>44326</v>
      </c>
      <c r="T588" s="3">
        <v>44326</v>
      </c>
      <c r="V588" s="3">
        <v>44326</v>
      </c>
    </row>
    <row r="589" spans="1:22" x14ac:dyDescent="0.35">
      <c r="A589" s="2" t="s">
        <v>2632</v>
      </c>
      <c r="B589" s="2" t="str">
        <f t="shared" si="9"/>
        <v>Total/NAsarb</v>
      </c>
      <c r="C589" s="2" t="s">
        <v>1433</v>
      </c>
      <c r="E589" s="2" t="s">
        <v>13</v>
      </c>
      <c r="F589" s="2" t="b">
        <v>1</v>
      </c>
      <c r="G589" s="3">
        <v>44239</v>
      </c>
      <c r="H589" s="3">
        <v>44239</v>
      </c>
      <c r="J589" s="3">
        <v>44239</v>
      </c>
      <c r="K589" s="5" t="s">
        <v>7927</v>
      </c>
      <c r="L589" s="2" t="s">
        <v>3083</v>
      </c>
      <c r="M589" s="2" t="s">
        <v>13</v>
      </c>
      <c r="N589" s="2" t="s">
        <v>7927</v>
      </c>
      <c r="R589" s="2" t="b">
        <v>1</v>
      </c>
    </row>
    <row r="590" spans="1:22" x14ac:dyDescent="0.35">
      <c r="K590" s="5" t="s">
        <v>7624</v>
      </c>
      <c r="L590" s="2" t="s">
        <v>3580</v>
      </c>
      <c r="M590" s="2" t="s">
        <v>13</v>
      </c>
      <c r="N590" s="2" t="s">
        <v>7624</v>
      </c>
      <c r="R590" s="2" t="b">
        <v>1</v>
      </c>
    </row>
    <row r="591" spans="1:22" x14ac:dyDescent="0.35">
      <c r="K591" s="5" t="s">
        <v>7653</v>
      </c>
      <c r="L591" s="2" t="s">
        <v>3514</v>
      </c>
      <c r="M591" s="2" t="s">
        <v>13</v>
      </c>
      <c r="N591" s="2" t="s">
        <v>7653</v>
      </c>
      <c r="R591" s="2" t="b">
        <v>1</v>
      </c>
    </row>
    <row r="592" spans="1:22" x14ac:dyDescent="0.35">
      <c r="K592" s="5" t="s">
        <v>7625</v>
      </c>
      <c r="L592" s="2" t="s">
        <v>3618</v>
      </c>
      <c r="M592" s="2" t="s">
        <v>13</v>
      </c>
      <c r="N592" s="2" t="s">
        <v>7625</v>
      </c>
      <c r="R592" s="2" t="b">
        <v>1</v>
      </c>
    </row>
    <row r="593" spans="11:22" x14ac:dyDescent="0.35">
      <c r="K593" s="2" t="s">
        <v>8252</v>
      </c>
      <c r="M593" s="2" t="s">
        <v>13</v>
      </c>
      <c r="S593" s="3">
        <v>44321</v>
      </c>
      <c r="T593" s="3">
        <v>44321</v>
      </c>
      <c r="V593" s="3">
        <v>44321</v>
      </c>
    </row>
    <row r="594" spans="11:22" x14ac:dyDescent="0.35">
      <c r="K594" s="5" t="s">
        <v>7931</v>
      </c>
      <c r="L594" s="2" t="s">
        <v>3092</v>
      </c>
      <c r="M594" s="2" t="s">
        <v>13</v>
      </c>
      <c r="N594" s="2" t="s">
        <v>7931</v>
      </c>
      <c r="R594" s="2" t="b">
        <v>1</v>
      </c>
    </row>
    <row r="595" spans="11:22" x14ac:dyDescent="0.35">
      <c r="K595" s="6" t="s">
        <v>7934</v>
      </c>
      <c r="L595" s="2" t="s">
        <v>3095</v>
      </c>
      <c r="M595" s="2" t="s">
        <v>13</v>
      </c>
      <c r="N595" s="2" t="s">
        <v>7934</v>
      </c>
      <c r="R595" s="2" t="b">
        <v>1</v>
      </c>
    </row>
    <row r="596" spans="11:22" x14ac:dyDescent="0.35">
      <c r="K596" s="6" t="s">
        <v>7477</v>
      </c>
      <c r="L596" s="2" t="s">
        <v>3601</v>
      </c>
      <c r="M596" s="2" t="s">
        <v>13</v>
      </c>
      <c r="N596" s="2" t="s">
        <v>7477</v>
      </c>
      <c r="R596" s="2" t="b">
        <v>1</v>
      </c>
    </row>
    <row r="597" spans="11:22" x14ac:dyDescent="0.35">
      <c r="K597" s="6" t="s">
        <v>8181</v>
      </c>
      <c r="L597" s="2" t="s">
        <v>3463</v>
      </c>
      <c r="M597" s="2" t="s">
        <v>13</v>
      </c>
      <c r="N597" s="2" t="s">
        <v>8181</v>
      </c>
      <c r="R597" s="2" t="b">
        <v>1</v>
      </c>
    </row>
    <row r="598" spans="11:22" x14ac:dyDescent="0.35">
      <c r="K598" s="2" t="s">
        <v>8253</v>
      </c>
      <c r="M598" s="2" t="s">
        <v>13</v>
      </c>
      <c r="S598" s="3">
        <v>44321</v>
      </c>
      <c r="T598" s="3">
        <v>44321</v>
      </c>
      <c r="V598" s="3">
        <v>44321</v>
      </c>
    </row>
    <row r="599" spans="11:22" x14ac:dyDescent="0.35">
      <c r="K599" s="5" t="s">
        <v>7941</v>
      </c>
      <c r="L599" s="2" t="s">
        <v>3102</v>
      </c>
      <c r="M599" s="2" t="s">
        <v>13</v>
      </c>
      <c r="N599" s="2" t="s">
        <v>7941</v>
      </c>
      <c r="R599" s="2" t="b">
        <v>1</v>
      </c>
    </row>
    <row r="600" spans="11:22" x14ac:dyDescent="0.35">
      <c r="K600" s="6" t="s">
        <v>7936</v>
      </c>
      <c r="L600" s="2" t="s">
        <v>3097</v>
      </c>
      <c r="M600" s="2" t="s">
        <v>13</v>
      </c>
      <c r="N600" s="2" t="s">
        <v>7936</v>
      </c>
      <c r="R600" s="2" t="b">
        <v>1</v>
      </c>
    </row>
    <row r="601" spans="11:22" x14ac:dyDescent="0.35">
      <c r="K601" s="6" t="s">
        <v>7477</v>
      </c>
      <c r="L601" s="2" t="s">
        <v>3601</v>
      </c>
      <c r="M601" s="2" t="s">
        <v>13</v>
      </c>
      <c r="N601" s="2" t="s">
        <v>7477</v>
      </c>
      <c r="R601" s="2" t="b">
        <v>1</v>
      </c>
    </row>
    <row r="602" spans="11:22" x14ac:dyDescent="0.35">
      <c r="K602" s="2" t="s">
        <v>8254</v>
      </c>
      <c r="M602" s="2" t="s">
        <v>13</v>
      </c>
      <c r="S602" s="3">
        <v>44321</v>
      </c>
      <c r="T602" s="3">
        <v>44321</v>
      </c>
      <c r="V602" s="3">
        <v>44321</v>
      </c>
    </row>
    <row r="603" spans="11:22" x14ac:dyDescent="0.35">
      <c r="K603" s="5" t="s">
        <v>7961</v>
      </c>
      <c r="L603" s="2" t="s">
        <v>3131</v>
      </c>
      <c r="M603" s="2" t="s">
        <v>13</v>
      </c>
      <c r="N603" s="2" t="s">
        <v>7961</v>
      </c>
      <c r="R603" s="2" t="b">
        <v>1</v>
      </c>
    </row>
    <row r="604" spans="11:22" x14ac:dyDescent="0.35">
      <c r="K604" s="6" t="s">
        <v>7970</v>
      </c>
      <c r="L604" s="2" t="s">
        <v>3138</v>
      </c>
      <c r="M604" s="2" t="s">
        <v>13</v>
      </c>
      <c r="N604" s="2" t="s">
        <v>7970</v>
      </c>
      <c r="R604" s="2" t="b">
        <v>1</v>
      </c>
    </row>
    <row r="605" spans="11:22" x14ac:dyDescent="0.35">
      <c r="K605" s="6" t="s">
        <v>7951</v>
      </c>
      <c r="L605" s="2" t="s">
        <v>3118</v>
      </c>
      <c r="M605" s="2" t="s">
        <v>13</v>
      </c>
      <c r="N605" s="2" t="s">
        <v>7951</v>
      </c>
      <c r="P605" s="2" t="s">
        <v>2650</v>
      </c>
      <c r="Q605" s="2" t="s">
        <v>2653</v>
      </c>
      <c r="R605" s="2" t="b">
        <v>1</v>
      </c>
    </row>
    <row r="606" spans="11:22" x14ac:dyDescent="0.35">
      <c r="K606" s="7" t="s">
        <v>7741</v>
      </c>
      <c r="L606" s="2" t="s">
        <v>3672</v>
      </c>
      <c r="M606" s="2" t="s">
        <v>13</v>
      </c>
      <c r="N606" s="2" t="s">
        <v>7741</v>
      </c>
      <c r="Q606" s="2" t="s">
        <v>2653</v>
      </c>
      <c r="R606" s="2" t="b">
        <v>1</v>
      </c>
    </row>
    <row r="607" spans="11:22" x14ac:dyDescent="0.35">
      <c r="K607" s="7" t="s">
        <v>7739</v>
      </c>
      <c r="L607" s="2" t="s">
        <v>3674</v>
      </c>
      <c r="M607" s="2" t="s">
        <v>13</v>
      </c>
      <c r="N607" s="2" t="s">
        <v>7739</v>
      </c>
      <c r="Q607" s="2" t="s">
        <v>2653</v>
      </c>
      <c r="R607" s="2" t="b">
        <v>1</v>
      </c>
    </row>
    <row r="608" spans="11:22" x14ac:dyDescent="0.35">
      <c r="K608" s="7" t="s">
        <v>7689</v>
      </c>
      <c r="L608" s="2" t="s">
        <v>2791</v>
      </c>
      <c r="M608" s="2" t="s">
        <v>13</v>
      </c>
      <c r="N608" s="2" t="s">
        <v>7689</v>
      </c>
      <c r="P608" s="2" t="s">
        <v>2650</v>
      </c>
      <c r="Q608" s="2" t="s">
        <v>2653</v>
      </c>
      <c r="R608" s="2" t="b">
        <v>1</v>
      </c>
    </row>
    <row r="609" spans="11:18" x14ac:dyDescent="0.35">
      <c r="K609" s="8" t="s">
        <v>7745</v>
      </c>
      <c r="L609" s="2" t="s">
        <v>4229</v>
      </c>
      <c r="M609" s="2" t="s">
        <v>13</v>
      </c>
      <c r="N609" s="2" t="s">
        <v>7745</v>
      </c>
      <c r="Q609" s="2" t="s">
        <v>2653</v>
      </c>
      <c r="R609" s="2" t="b">
        <v>1</v>
      </c>
    </row>
    <row r="610" spans="11:18" x14ac:dyDescent="0.35">
      <c r="K610" s="8" t="s">
        <v>7743</v>
      </c>
      <c r="L610" s="2" t="s">
        <v>3159</v>
      </c>
      <c r="M610" s="2" t="s">
        <v>13</v>
      </c>
      <c r="N610" s="2" t="s">
        <v>7743</v>
      </c>
      <c r="Q610" s="2" t="s">
        <v>2653</v>
      </c>
      <c r="R610" s="2" t="b">
        <v>1</v>
      </c>
    </row>
    <row r="611" spans="11:18" x14ac:dyDescent="0.35">
      <c r="K611" s="6" t="s">
        <v>7839</v>
      </c>
      <c r="L611" s="2" t="s">
        <v>3185</v>
      </c>
      <c r="M611" s="2" t="s">
        <v>13</v>
      </c>
      <c r="N611" s="2" t="s">
        <v>7839</v>
      </c>
      <c r="P611" s="2" t="s">
        <v>2650</v>
      </c>
      <c r="Q611" s="2" t="s">
        <v>2653</v>
      </c>
      <c r="R611" s="2" t="b">
        <v>1</v>
      </c>
    </row>
    <row r="612" spans="11:18" x14ac:dyDescent="0.35">
      <c r="K612" s="7" t="s">
        <v>7750</v>
      </c>
      <c r="L612" s="2" t="s">
        <v>3611</v>
      </c>
      <c r="M612" s="2" t="s">
        <v>13</v>
      </c>
      <c r="N612" s="2" t="s">
        <v>7750</v>
      </c>
      <c r="Q612" s="2" t="s">
        <v>2653</v>
      </c>
      <c r="R612" s="2" t="b">
        <v>1</v>
      </c>
    </row>
    <row r="613" spans="11:18" x14ac:dyDescent="0.35">
      <c r="K613" s="7" t="s">
        <v>7748</v>
      </c>
      <c r="L613" s="2" t="s">
        <v>3613</v>
      </c>
      <c r="M613" s="2" t="s">
        <v>13</v>
      </c>
      <c r="N613" s="2" t="s">
        <v>7748</v>
      </c>
      <c r="Q613" s="2" t="s">
        <v>2653</v>
      </c>
      <c r="R613" s="2" t="b">
        <v>1</v>
      </c>
    </row>
    <row r="614" spans="11:18" x14ac:dyDescent="0.35">
      <c r="K614" s="7" t="s">
        <v>7687</v>
      </c>
      <c r="L614" s="2" t="s">
        <v>2789</v>
      </c>
      <c r="M614" s="2" t="s">
        <v>13</v>
      </c>
      <c r="N614" s="2" t="s">
        <v>7687</v>
      </c>
      <c r="P614" s="2" t="s">
        <v>2650</v>
      </c>
      <c r="Q614" s="2" t="s">
        <v>2653</v>
      </c>
      <c r="R614" s="2" t="b">
        <v>1</v>
      </c>
    </row>
    <row r="615" spans="11:18" x14ac:dyDescent="0.35">
      <c r="K615" s="8" t="s">
        <v>7752</v>
      </c>
      <c r="L615" s="2" t="s">
        <v>3608</v>
      </c>
      <c r="M615" s="2" t="s">
        <v>13</v>
      </c>
      <c r="N615" s="2" t="s">
        <v>7752</v>
      </c>
      <c r="Q615" s="2" t="s">
        <v>2653</v>
      </c>
      <c r="R615" s="2" t="b">
        <v>1</v>
      </c>
    </row>
    <row r="616" spans="11:18" x14ac:dyDescent="0.35">
      <c r="K616" s="8" t="s">
        <v>7754</v>
      </c>
      <c r="L616" s="2" t="s">
        <v>3647</v>
      </c>
      <c r="M616" s="2" t="s">
        <v>13</v>
      </c>
      <c r="N616" s="2" t="s">
        <v>7754</v>
      </c>
      <c r="Q616" s="2" t="s">
        <v>2653</v>
      </c>
      <c r="R616" s="2" t="b">
        <v>1</v>
      </c>
    </row>
    <row r="617" spans="11:18" x14ac:dyDescent="0.35">
      <c r="K617" s="6" t="s">
        <v>7768</v>
      </c>
      <c r="L617" s="2" t="s">
        <v>3178</v>
      </c>
      <c r="M617" s="2" t="s">
        <v>13</v>
      </c>
      <c r="N617" s="2" t="s">
        <v>7768</v>
      </c>
      <c r="P617" s="2" t="s">
        <v>2650</v>
      </c>
      <c r="Q617" s="2" t="s">
        <v>2653</v>
      </c>
      <c r="R617" s="2" t="b">
        <v>1</v>
      </c>
    </row>
    <row r="618" spans="11:18" x14ac:dyDescent="0.35">
      <c r="K618" s="7" t="s">
        <v>7772</v>
      </c>
      <c r="L618" s="2" t="s">
        <v>2634</v>
      </c>
      <c r="M618" s="2" t="s">
        <v>13</v>
      </c>
      <c r="N618" s="2" t="s">
        <v>7772</v>
      </c>
      <c r="Q618" s="2" t="s">
        <v>2653</v>
      </c>
      <c r="R618" s="2" t="b">
        <v>1</v>
      </c>
    </row>
    <row r="619" spans="11:18" x14ac:dyDescent="0.35">
      <c r="K619" s="7" t="s">
        <v>7770</v>
      </c>
      <c r="L619" s="2" t="s">
        <v>2636</v>
      </c>
      <c r="M619" s="2" t="s">
        <v>13</v>
      </c>
      <c r="N619" s="2" t="s">
        <v>7770</v>
      </c>
      <c r="Q619" s="2" t="s">
        <v>2653</v>
      </c>
      <c r="R619" s="2" t="b">
        <v>1</v>
      </c>
    </row>
    <row r="620" spans="11:18" x14ac:dyDescent="0.35">
      <c r="K620" s="7" t="s">
        <v>7685</v>
      </c>
      <c r="L620" s="2" t="s">
        <v>2787</v>
      </c>
      <c r="M620" s="2" t="s">
        <v>13</v>
      </c>
      <c r="N620" s="2" t="s">
        <v>7685</v>
      </c>
      <c r="P620" s="2" t="s">
        <v>2650</v>
      </c>
      <c r="Q620" s="2" t="s">
        <v>2653</v>
      </c>
      <c r="R620" s="2" t="b">
        <v>1</v>
      </c>
    </row>
    <row r="621" spans="11:18" x14ac:dyDescent="0.35">
      <c r="K621" s="8" t="s">
        <v>7774</v>
      </c>
      <c r="L621" s="2" t="s">
        <v>4587</v>
      </c>
      <c r="M621" s="2" t="s">
        <v>13</v>
      </c>
      <c r="N621" s="2" t="s">
        <v>7774</v>
      </c>
      <c r="Q621" s="2" t="s">
        <v>2653</v>
      </c>
      <c r="R621" s="2" t="b">
        <v>1</v>
      </c>
    </row>
    <row r="622" spans="11:18" x14ac:dyDescent="0.35">
      <c r="K622" s="8" t="s">
        <v>7776</v>
      </c>
      <c r="L622" s="2" t="s">
        <v>4579</v>
      </c>
      <c r="M622" s="2" t="s">
        <v>13</v>
      </c>
      <c r="N622" s="2" t="s">
        <v>7776</v>
      </c>
      <c r="Q622" s="2" t="s">
        <v>2653</v>
      </c>
      <c r="R622" s="2" t="b">
        <v>1</v>
      </c>
    </row>
    <row r="623" spans="11:18" x14ac:dyDescent="0.35">
      <c r="K623" s="6" t="s">
        <v>7993</v>
      </c>
      <c r="L623" s="2" t="s">
        <v>3157</v>
      </c>
      <c r="M623" s="2" t="s">
        <v>13</v>
      </c>
      <c r="N623" s="2" t="s">
        <v>7993</v>
      </c>
      <c r="P623" s="2" t="s">
        <v>2650</v>
      </c>
      <c r="Q623" s="2" t="s">
        <v>2653</v>
      </c>
      <c r="R623" s="2" t="b">
        <v>1</v>
      </c>
    </row>
    <row r="624" spans="11:18" x14ac:dyDescent="0.35">
      <c r="K624" s="7" t="s">
        <v>7760</v>
      </c>
      <c r="L624" s="2" t="s">
        <v>2607</v>
      </c>
      <c r="M624" s="2" t="s">
        <v>13</v>
      </c>
      <c r="N624" s="2" t="s">
        <v>7760</v>
      </c>
      <c r="Q624" s="2" t="s">
        <v>2653</v>
      </c>
      <c r="R624" s="2" t="b">
        <v>1</v>
      </c>
    </row>
    <row r="625" spans="11:22" x14ac:dyDescent="0.35">
      <c r="K625" s="7" t="s">
        <v>7758</v>
      </c>
      <c r="L625" s="2" t="s">
        <v>2610</v>
      </c>
      <c r="M625" s="2" t="s">
        <v>13</v>
      </c>
      <c r="N625" s="2" t="s">
        <v>7758</v>
      </c>
      <c r="Q625" s="2" t="s">
        <v>2653</v>
      </c>
      <c r="R625" s="2" t="b">
        <v>1</v>
      </c>
    </row>
    <row r="626" spans="11:22" x14ac:dyDescent="0.35">
      <c r="K626" s="7" t="s">
        <v>7684</v>
      </c>
      <c r="L626" s="2" t="s">
        <v>2784</v>
      </c>
      <c r="M626" s="2" t="s">
        <v>13</v>
      </c>
      <c r="N626" s="2" t="s">
        <v>7684</v>
      </c>
      <c r="P626" s="2" t="s">
        <v>2650</v>
      </c>
      <c r="Q626" s="2" t="s">
        <v>2653</v>
      </c>
      <c r="R626" s="2" t="b">
        <v>1</v>
      </c>
    </row>
    <row r="627" spans="11:22" x14ac:dyDescent="0.35">
      <c r="K627" s="8" t="s">
        <v>7764</v>
      </c>
      <c r="L627" s="2" t="s">
        <v>3540</v>
      </c>
      <c r="M627" s="2" t="s">
        <v>13</v>
      </c>
      <c r="N627" s="2" t="s">
        <v>7764</v>
      </c>
      <c r="Q627" s="2" t="s">
        <v>2653</v>
      </c>
      <c r="R627" s="2" t="b">
        <v>1</v>
      </c>
    </row>
    <row r="628" spans="11:22" x14ac:dyDescent="0.35">
      <c r="K628" s="8" t="s">
        <v>7766</v>
      </c>
      <c r="L628" s="2" t="s">
        <v>3242</v>
      </c>
      <c r="M628" s="2" t="s">
        <v>13</v>
      </c>
      <c r="N628" s="2" t="s">
        <v>7766</v>
      </c>
      <c r="Q628" s="2" t="s">
        <v>2653</v>
      </c>
      <c r="R628" s="2" t="b">
        <v>1</v>
      </c>
    </row>
    <row r="629" spans="11:22" x14ac:dyDescent="0.35">
      <c r="K629" s="8" t="s">
        <v>7762</v>
      </c>
      <c r="L629" s="2" t="s">
        <v>2605</v>
      </c>
      <c r="M629" s="2" t="s">
        <v>13</v>
      </c>
      <c r="N629" s="2" t="s">
        <v>7762</v>
      </c>
      <c r="Q629" s="2" t="s">
        <v>2653</v>
      </c>
      <c r="R629" s="2" t="b">
        <v>1</v>
      </c>
    </row>
    <row r="630" spans="11:22" x14ac:dyDescent="0.35">
      <c r="K630" s="2" t="s">
        <v>8255</v>
      </c>
      <c r="M630" s="2" t="s">
        <v>13</v>
      </c>
      <c r="S630" s="3">
        <v>44321</v>
      </c>
      <c r="T630" s="3">
        <v>44321</v>
      </c>
      <c r="V630" s="3">
        <v>44321</v>
      </c>
    </row>
    <row r="631" spans="11:22" x14ac:dyDescent="0.35">
      <c r="K631" s="5" t="s">
        <v>7964</v>
      </c>
      <c r="L631" s="2" t="s">
        <v>3133</v>
      </c>
      <c r="M631" s="2" t="s">
        <v>13</v>
      </c>
      <c r="N631" s="2" t="s">
        <v>7964</v>
      </c>
      <c r="R631" s="2" t="b">
        <v>1</v>
      </c>
    </row>
    <row r="632" spans="11:22" x14ac:dyDescent="0.35">
      <c r="K632" s="6" t="s">
        <v>7972</v>
      </c>
      <c r="L632" s="2" t="s">
        <v>3140</v>
      </c>
      <c r="M632" s="2" t="s">
        <v>13</v>
      </c>
      <c r="N632" s="2" t="s">
        <v>7972</v>
      </c>
      <c r="R632" s="2" t="b">
        <v>1</v>
      </c>
    </row>
    <row r="633" spans="11:22" x14ac:dyDescent="0.35">
      <c r="K633" s="7" t="s">
        <v>7990</v>
      </c>
      <c r="L633" s="2" t="s">
        <v>3154</v>
      </c>
      <c r="M633" s="2" t="s">
        <v>13</v>
      </c>
      <c r="N633" s="2" t="s">
        <v>7990</v>
      </c>
      <c r="R633" s="2" t="b">
        <v>1</v>
      </c>
    </row>
    <row r="634" spans="11:22" x14ac:dyDescent="0.35">
      <c r="K634" s="7" t="s">
        <v>7981</v>
      </c>
      <c r="L634" s="2" t="s">
        <v>3152</v>
      </c>
      <c r="M634" s="2" t="s">
        <v>13</v>
      </c>
      <c r="N634" s="2" t="s">
        <v>7981</v>
      </c>
      <c r="R634" s="2" t="b">
        <v>1</v>
      </c>
    </row>
    <row r="635" spans="11:22" x14ac:dyDescent="0.35">
      <c r="K635" s="7" t="s">
        <v>7979</v>
      </c>
      <c r="L635" s="2" t="s">
        <v>3147</v>
      </c>
      <c r="M635" s="2" t="s">
        <v>13</v>
      </c>
      <c r="N635" s="2" t="s">
        <v>7979</v>
      </c>
      <c r="R635" s="2" t="b">
        <v>1</v>
      </c>
    </row>
    <row r="636" spans="11:22" x14ac:dyDescent="0.35">
      <c r="K636" s="7" t="s">
        <v>7813</v>
      </c>
      <c r="L636" s="2" t="s">
        <v>2974</v>
      </c>
      <c r="M636" s="2" t="s">
        <v>13</v>
      </c>
      <c r="N636" s="2" t="s">
        <v>7813</v>
      </c>
      <c r="R636" s="2" t="b">
        <v>1</v>
      </c>
    </row>
    <row r="637" spans="11:22" x14ac:dyDescent="0.35">
      <c r="K637" s="6" t="s">
        <v>7957</v>
      </c>
      <c r="L637" s="2" t="s">
        <v>3127</v>
      </c>
      <c r="M637" s="2" t="s">
        <v>13</v>
      </c>
      <c r="N637" s="2" t="s">
        <v>7957</v>
      </c>
      <c r="R637" s="2" t="b">
        <v>1</v>
      </c>
    </row>
    <row r="638" spans="11:22" x14ac:dyDescent="0.35">
      <c r="K638" s="7" t="s">
        <v>7776</v>
      </c>
      <c r="L638" s="2" t="s">
        <v>4579</v>
      </c>
      <c r="M638" s="2" t="s">
        <v>13</v>
      </c>
      <c r="N638" s="2" t="s">
        <v>7776</v>
      </c>
      <c r="R638" s="2" t="b">
        <v>1</v>
      </c>
    </row>
    <row r="639" spans="11:22" x14ac:dyDescent="0.35">
      <c r="K639" s="7" t="s">
        <v>7774</v>
      </c>
      <c r="L639" s="2" t="s">
        <v>4587</v>
      </c>
      <c r="M639" s="2" t="s">
        <v>13</v>
      </c>
      <c r="N639" s="2" t="s">
        <v>7774</v>
      </c>
      <c r="R639" s="2" t="b">
        <v>1</v>
      </c>
    </row>
    <row r="640" spans="11:22" x14ac:dyDescent="0.35">
      <c r="K640" s="7" t="s">
        <v>7772</v>
      </c>
      <c r="L640" s="2" t="s">
        <v>2634</v>
      </c>
      <c r="M640" s="2" t="s">
        <v>13</v>
      </c>
      <c r="N640" s="2" t="s">
        <v>7772</v>
      </c>
      <c r="R640" s="2" t="b">
        <v>1</v>
      </c>
    </row>
    <row r="641" spans="11:22" x14ac:dyDescent="0.35">
      <c r="K641" s="6" t="s">
        <v>7953</v>
      </c>
      <c r="L641" s="2" t="s">
        <v>3120</v>
      </c>
      <c r="M641" s="2" t="s">
        <v>13</v>
      </c>
      <c r="N641" s="2" t="s">
        <v>7953</v>
      </c>
      <c r="R641" s="2" t="b">
        <v>1</v>
      </c>
    </row>
    <row r="642" spans="11:22" x14ac:dyDescent="0.35">
      <c r="K642" s="7" t="s">
        <v>7745</v>
      </c>
      <c r="L642" s="2" t="s">
        <v>4229</v>
      </c>
      <c r="M642" s="2" t="s">
        <v>13</v>
      </c>
      <c r="N642" s="2" t="s">
        <v>7745</v>
      </c>
      <c r="R642" s="2" t="b">
        <v>1</v>
      </c>
    </row>
    <row r="643" spans="11:22" x14ac:dyDescent="0.35">
      <c r="K643" s="7" t="s">
        <v>7743</v>
      </c>
      <c r="L643" s="2" t="s">
        <v>3159</v>
      </c>
      <c r="M643" s="2" t="s">
        <v>13</v>
      </c>
      <c r="N643" s="2" t="s">
        <v>7743</v>
      </c>
      <c r="R643" s="2" t="b">
        <v>1</v>
      </c>
    </row>
    <row r="644" spans="11:22" x14ac:dyDescent="0.35">
      <c r="K644" s="7" t="s">
        <v>7741</v>
      </c>
      <c r="L644" s="2" t="s">
        <v>3672</v>
      </c>
      <c r="M644" s="2" t="s">
        <v>13</v>
      </c>
      <c r="N644" s="2" t="s">
        <v>7741</v>
      </c>
      <c r="R644" s="2" t="b">
        <v>1</v>
      </c>
    </row>
    <row r="645" spans="11:22" x14ac:dyDescent="0.35">
      <c r="K645" s="7" t="s">
        <v>7815</v>
      </c>
      <c r="L645" s="2" t="s">
        <v>2966</v>
      </c>
      <c r="M645" s="2" t="s">
        <v>13</v>
      </c>
      <c r="N645" s="2" t="s">
        <v>7815</v>
      </c>
      <c r="R645" s="2" t="b">
        <v>1</v>
      </c>
    </row>
    <row r="646" spans="11:22" x14ac:dyDescent="0.35">
      <c r="K646" s="6" t="s">
        <v>7947</v>
      </c>
      <c r="L646" s="2" t="s">
        <v>3113</v>
      </c>
      <c r="M646" s="2" t="s">
        <v>13</v>
      </c>
      <c r="N646" s="2" t="s">
        <v>7947</v>
      </c>
      <c r="R646" s="2" t="b">
        <v>1</v>
      </c>
    </row>
    <row r="647" spans="11:22" x14ac:dyDescent="0.35">
      <c r="K647" s="7" t="s">
        <v>7764</v>
      </c>
      <c r="L647" s="2" t="s">
        <v>3540</v>
      </c>
      <c r="M647" s="2" t="s">
        <v>13</v>
      </c>
      <c r="N647" s="2" t="s">
        <v>7764</v>
      </c>
      <c r="R647" s="2" t="b">
        <v>1</v>
      </c>
    </row>
    <row r="648" spans="11:22" x14ac:dyDescent="0.35">
      <c r="K648" s="7" t="s">
        <v>7766</v>
      </c>
      <c r="L648" s="2" t="s">
        <v>3242</v>
      </c>
      <c r="M648" s="2" t="s">
        <v>13</v>
      </c>
      <c r="N648" s="2" t="s">
        <v>7766</v>
      </c>
      <c r="R648" s="2" t="b">
        <v>1</v>
      </c>
    </row>
    <row r="649" spans="11:22" x14ac:dyDescent="0.35">
      <c r="K649" s="7" t="s">
        <v>7760</v>
      </c>
      <c r="L649" s="2" t="s">
        <v>2607</v>
      </c>
      <c r="M649" s="2" t="s">
        <v>13</v>
      </c>
      <c r="N649" s="2" t="s">
        <v>7760</v>
      </c>
      <c r="R649" s="2" t="b">
        <v>1</v>
      </c>
    </row>
    <row r="650" spans="11:22" x14ac:dyDescent="0.35">
      <c r="K650" s="7" t="s">
        <v>7820</v>
      </c>
      <c r="L650" s="2" t="s">
        <v>2950</v>
      </c>
      <c r="M650" s="2" t="s">
        <v>13</v>
      </c>
      <c r="N650" s="2" t="s">
        <v>7820</v>
      </c>
      <c r="R650" s="2" t="b">
        <v>1</v>
      </c>
    </row>
    <row r="651" spans="11:22" x14ac:dyDescent="0.35">
      <c r="K651" s="6" t="s">
        <v>7943</v>
      </c>
      <c r="L651" s="2" t="s">
        <v>3106</v>
      </c>
      <c r="M651" s="2" t="s">
        <v>13</v>
      </c>
      <c r="N651" s="2" t="s">
        <v>7943</v>
      </c>
      <c r="R651" s="2" t="b">
        <v>1</v>
      </c>
    </row>
    <row r="652" spans="11:22" x14ac:dyDescent="0.35">
      <c r="K652" s="7" t="s">
        <v>7754</v>
      </c>
      <c r="L652" s="2" t="s">
        <v>3647</v>
      </c>
      <c r="M652" s="2" t="s">
        <v>13</v>
      </c>
      <c r="N652" s="2" t="s">
        <v>7754</v>
      </c>
      <c r="R652" s="2" t="b">
        <v>1</v>
      </c>
    </row>
    <row r="653" spans="11:22" x14ac:dyDescent="0.35">
      <c r="K653" s="7" t="s">
        <v>7752</v>
      </c>
      <c r="L653" s="2" t="s">
        <v>3608</v>
      </c>
      <c r="M653" s="2" t="s">
        <v>13</v>
      </c>
      <c r="N653" s="2" t="s">
        <v>7752</v>
      </c>
      <c r="R653" s="2" t="b">
        <v>1</v>
      </c>
    </row>
    <row r="654" spans="11:22" x14ac:dyDescent="0.35">
      <c r="K654" s="7" t="s">
        <v>7750</v>
      </c>
      <c r="L654" s="2" t="s">
        <v>3611</v>
      </c>
      <c r="M654" s="2" t="s">
        <v>13</v>
      </c>
      <c r="N654" s="2" t="s">
        <v>7750</v>
      </c>
      <c r="R654" s="2" t="b">
        <v>1</v>
      </c>
    </row>
    <row r="655" spans="11:22" x14ac:dyDescent="0.35">
      <c r="K655" s="7" t="s">
        <v>7822</v>
      </c>
      <c r="L655" s="2" t="s">
        <v>2942</v>
      </c>
      <c r="M655" s="2" t="s">
        <v>13</v>
      </c>
      <c r="N655" s="2" t="s">
        <v>7822</v>
      </c>
      <c r="R655" s="2" t="b">
        <v>1</v>
      </c>
    </row>
    <row r="656" spans="11:22" x14ac:dyDescent="0.35">
      <c r="K656" s="2" t="s">
        <v>8256</v>
      </c>
      <c r="M656" s="2" t="s">
        <v>13</v>
      </c>
      <c r="S656" s="3">
        <v>44321</v>
      </c>
      <c r="T656" s="3">
        <v>44321</v>
      </c>
      <c r="V656" s="3">
        <v>44321</v>
      </c>
    </row>
    <row r="657" spans="11:18" x14ac:dyDescent="0.35">
      <c r="K657" s="5" t="s">
        <v>7967</v>
      </c>
      <c r="L657" s="2" t="s">
        <v>3136</v>
      </c>
      <c r="M657" s="2" t="s">
        <v>13</v>
      </c>
      <c r="N657" s="2" t="s">
        <v>7967</v>
      </c>
      <c r="R657" s="2" t="b">
        <v>1</v>
      </c>
    </row>
    <row r="658" spans="11:18" x14ac:dyDescent="0.35">
      <c r="K658" s="6" t="s">
        <v>7977</v>
      </c>
      <c r="L658" s="2" t="s">
        <v>3145</v>
      </c>
      <c r="M658" s="2" t="s">
        <v>13</v>
      </c>
      <c r="N658" s="2" t="s">
        <v>7977</v>
      </c>
      <c r="R658" s="2" t="b">
        <v>1</v>
      </c>
    </row>
    <row r="659" spans="11:18" x14ac:dyDescent="0.35">
      <c r="K659" s="7" t="s">
        <v>7996</v>
      </c>
      <c r="L659" s="2" t="s">
        <v>4584</v>
      </c>
      <c r="M659" s="2" t="s">
        <v>13</v>
      </c>
      <c r="N659" s="2" t="s">
        <v>7996</v>
      </c>
      <c r="R659" s="2" t="b">
        <v>1</v>
      </c>
    </row>
    <row r="660" spans="11:18" x14ac:dyDescent="0.35">
      <c r="K660" s="7" t="s">
        <v>7979</v>
      </c>
      <c r="L660" s="2" t="s">
        <v>3147</v>
      </c>
      <c r="M660" s="2" t="s">
        <v>13</v>
      </c>
      <c r="N660" s="2" t="s">
        <v>7979</v>
      </c>
      <c r="R660" s="2" t="b">
        <v>1</v>
      </c>
    </row>
    <row r="661" spans="11:18" x14ac:dyDescent="0.35">
      <c r="K661" s="7" t="s">
        <v>7981</v>
      </c>
      <c r="L661" s="2" t="s">
        <v>3152</v>
      </c>
      <c r="M661" s="2" t="s">
        <v>13</v>
      </c>
      <c r="N661" s="2" t="s">
        <v>7981</v>
      </c>
      <c r="R661" s="2" t="b">
        <v>1</v>
      </c>
    </row>
    <row r="662" spans="11:18" x14ac:dyDescent="0.35">
      <c r="K662" s="7" t="s">
        <v>7814</v>
      </c>
      <c r="L662" s="2" t="s">
        <v>2970</v>
      </c>
      <c r="M662" s="2" t="s">
        <v>13</v>
      </c>
      <c r="N662" s="2" t="s">
        <v>7814</v>
      </c>
      <c r="R662" s="2" t="b">
        <v>1</v>
      </c>
    </row>
    <row r="663" spans="11:18" x14ac:dyDescent="0.35">
      <c r="K663" s="6" t="s">
        <v>7959</v>
      </c>
      <c r="L663" s="2" t="s">
        <v>3130</v>
      </c>
      <c r="M663" s="2" t="s">
        <v>13</v>
      </c>
      <c r="N663" s="2" t="s">
        <v>7959</v>
      </c>
      <c r="R663" s="2" t="b">
        <v>1</v>
      </c>
    </row>
    <row r="664" spans="11:18" x14ac:dyDescent="0.35">
      <c r="K664" s="7" t="s">
        <v>7770</v>
      </c>
      <c r="L664" s="2" t="s">
        <v>2636</v>
      </c>
      <c r="M664" s="2" t="s">
        <v>13</v>
      </c>
      <c r="N664" s="2" t="s">
        <v>7770</v>
      </c>
      <c r="R664" s="2" t="b">
        <v>1</v>
      </c>
    </row>
    <row r="665" spans="11:18" x14ac:dyDescent="0.35">
      <c r="K665" s="7" t="s">
        <v>7772</v>
      </c>
      <c r="L665" s="2" t="s">
        <v>2634</v>
      </c>
      <c r="M665" s="2" t="s">
        <v>13</v>
      </c>
      <c r="N665" s="2" t="s">
        <v>7772</v>
      </c>
      <c r="R665" s="2" t="b">
        <v>1</v>
      </c>
    </row>
    <row r="666" spans="11:18" x14ac:dyDescent="0.35">
      <c r="K666" s="7" t="s">
        <v>7774</v>
      </c>
      <c r="L666" s="2" t="s">
        <v>4587</v>
      </c>
      <c r="M666" s="2" t="s">
        <v>13</v>
      </c>
      <c r="N666" s="2" t="s">
        <v>7774</v>
      </c>
      <c r="R666" s="2" t="b">
        <v>1</v>
      </c>
    </row>
    <row r="667" spans="11:18" x14ac:dyDescent="0.35">
      <c r="K667" s="7" t="s">
        <v>7816</v>
      </c>
      <c r="L667" s="2" t="s">
        <v>2962</v>
      </c>
      <c r="M667" s="2" t="s">
        <v>13</v>
      </c>
      <c r="N667" s="2" t="s">
        <v>7816</v>
      </c>
      <c r="R667" s="2" t="b">
        <v>1</v>
      </c>
    </row>
    <row r="668" spans="11:18" x14ac:dyDescent="0.35">
      <c r="K668" s="6" t="s">
        <v>7955</v>
      </c>
      <c r="L668" s="2" t="s">
        <v>3123</v>
      </c>
      <c r="M668" s="2" t="s">
        <v>13</v>
      </c>
      <c r="N668" s="2" t="s">
        <v>7955</v>
      </c>
      <c r="R668" s="2" t="b">
        <v>1</v>
      </c>
    </row>
    <row r="669" spans="11:18" x14ac:dyDescent="0.35">
      <c r="K669" s="7" t="s">
        <v>7739</v>
      </c>
      <c r="L669" s="2" t="s">
        <v>3674</v>
      </c>
      <c r="M669" s="2" t="s">
        <v>13</v>
      </c>
      <c r="N669" s="2" t="s">
        <v>7739</v>
      </c>
      <c r="R669" s="2" t="b">
        <v>1</v>
      </c>
    </row>
    <row r="670" spans="11:18" x14ac:dyDescent="0.35">
      <c r="K670" s="7" t="s">
        <v>7741</v>
      </c>
      <c r="L670" s="2" t="s">
        <v>3672</v>
      </c>
      <c r="M670" s="2" t="s">
        <v>13</v>
      </c>
      <c r="N670" s="2" t="s">
        <v>7741</v>
      </c>
      <c r="R670" s="2" t="b">
        <v>1</v>
      </c>
    </row>
    <row r="671" spans="11:18" x14ac:dyDescent="0.35">
      <c r="K671" s="7" t="s">
        <v>7743</v>
      </c>
      <c r="L671" s="2" t="s">
        <v>3159</v>
      </c>
      <c r="M671" s="2" t="s">
        <v>13</v>
      </c>
      <c r="N671" s="2" t="s">
        <v>7743</v>
      </c>
      <c r="R671" s="2" t="b">
        <v>1</v>
      </c>
    </row>
    <row r="672" spans="11:18" x14ac:dyDescent="0.35">
      <c r="K672" s="7" t="s">
        <v>7819</v>
      </c>
      <c r="L672" s="2" t="s">
        <v>2954</v>
      </c>
      <c r="M672" s="2" t="s">
        <v>13</v>
      </c>
      <c r="N672" s="2" t="s">
        <v>7819</v>
      </c>
      <c r="R672" s="2" t="b">
        <v>1</v>
      </c>
    </row>
    <row r="673" spans="11:22" x14ac:dyDescent="0.35">
      <c r="K673" s="6" t="s">
        <v>7949</v>
      </c>
      <c r="L673" s="2" t="s">
        <v>3116</v>
      </c>
      <c r="M673" s="2" t="s">
        <v>13</v>
      </c>
      <c r="N673" s="2" t="s">
        <v>7949</v>
      </c>
      <c r="R673" s="2" t="b">
        <v>1</v>
      </c>
    </row>
    <row r="674" spans="11:22" x14ac:dyDescent="0.35">
      <c r="K674" s="7" t="s">
        <v>7758</v>
      </c>
      <c r="L674" s="2" t="s">
        <v>2610</v>
      </c>
      <c r="M674" s="2" t="s">
        <v>13</v>
      </c>
      <c r="N674" s="2" t="s">
        <v>7758</v>
      </c>
      <c r="R674" s="2" t="b">
        <v>1</v>
      </c>
    </row>
    <row r="675" spans="11:22" x14ac:dyDescent="0.35">
      <c r="K675" s="7" t="s">
        <v>7760</v>
      </c>
      <c r="L675" s="2" t="s">
        <v>2607</v>
      </c>
      <c r="M675" s="2" t="s">
        <v>13</v>
      </c>
      <c r="N675" s="2" t="s">
        <v>7760</v>
      </c>
      <c r="R675" s="2" t="b">
        <v>1</v>
      </c>
    </row>
    <row r="676" spans="11:22" x14ac:dyDescent="0.35">
      <c r="K676" s="7" t="s">
        <v>7766</v>
      </c>
      <c r="L676" s="2" t="s">
        <v>3242</v>
      </c>
      <c r="M676" s="2" t="s">
        <v>13</v>
      </c>
      <c r="N676" s="2" t="s">
        <v>7766</v>
      </c>
      <c r="R676" s="2" t="b">
        <v>1</v>
      </c>
    </row>
    <row r="677" spans="11:22" x14ac:dyDescent="0.35">
      <c r="K677" s="7" t="s">
        <v>7821</v>
      </c>
      <c r="L677" s="2" t="s">
        <v>2946</v>
      </c>
      <c r="M677" s="2" t="s">
        <v>13</v>
      </c>
      <c r="N677" s="2" t="s">
        <v>7821</v>
      </c>
      <c r="R677" s="2" t="b">
        <v>1</v>
      </c>
    </row>
    <row r="678" spans="11:22" x14ac:dyDescent="0.35">
      <c r="K678" s="6" t="s">
        <v>7945</v>
      </c>
      <c r="L678" s="2" t="s">
        <v>3109</v>
      </c>
      <c r="M678" s="2" t="s">
        <v>13</v>
      </c>
      <c r="N678" s="2" t="s">
        <v>7945</v>
      </c>
      <c r="R678" s="2" t="b">
        <v>1</v>
      </c>
    </row>
    <row r="679" spans="11:22" x14ac:dyDescent="0.35">
      <c r="K679" s="7" t="s">
        <v>7748</v>
      </c>
      <c r="L679" s="2" t="s">
        <v>3613</v>
      </c>
      <c r="M679" s="2" t="s">
        <v>13</v>
      </c>
      <c r="N679" s="2" t="s">
        <v>7748</v>
      </c>
      <c r="R679" s="2" t="b">
        <v>1</v>
      </c>
    </row>
    <row r="680" spans="11:22" x14ac:dyDescent="0.35">
      <c r="K680" s="7" t="s">
        <v>7750</v>
      </c>
      <c r="L680" s="2" t="s">
        <v>3611</v>
      </c>
      <c r="M680" s="2" t="s">
        <v>13</v>
      </c>
      <c r="N680" s="2" t="s">
        <v>7750</v>
      </c>
      <c r="R680" s="2" t="b">
        <v>1</v>
      </c>
    </row>
    <row r="681" spans="11:22" x14ac:dyDescent="0.35">
      <c r="K681" s="7" t="s">
        <v>7752</v>
      </c>
      <c r="L681" s="2" t="s">
        <v>3608</v>
      </c>
      <c r="M681" s="2" t="s">
        <v>13</v>
      </c>
      <c r="N681" s="2" t="s">
        <v>7752</v>
      </c>
      <c r="R681" s="2" t="b">
        <v>1</v>
      </c>
    </row>
    <row r="682" spans="11:22" x14ac:dyDescent="0.35">
      <c r="K682" s="7" t="s">
        <v>7824</v>
      </c>
      <c r="L682" s="2" t="s">
        <v>2938</v>
      </c>
      <c r="M682" s="2" t="s">
        <v>13</v>
      </c>
      <c r="N682" s="2" t="s">
        <v>7824</v>
      </c>
      <c r="R682" s="2" t="b">
        <v>1</v>
      </c>
    </row>
    <row r="683" spans="11:22" x14ac:dyDescent="0.35">
      <c r="K683" s="2" t="s">
        <v>8257</v>
      </c>
      <c r="M683" s="2" t="s">
        <v>13</v>
      </c>
      <c r="S683" s="3">
        <v>44321</v>
      </c>
      <c r="T683" s="3">
        <v>44321</v>
      </c>
      <c r="V683" s="3">
        <v>44321</v>
      </c>
    </row>
    <row r="684" spans="11:22" x14ac:dyDescent="0.35">
      <c r="K684" s="5" t="s">
        <v>7856</v>
      </c>
      <c r="L684" s="2" t="s">
        <v>3566</v>
      </c>
      <c r="M684" s="2" t="s">
        <v>13</v>
      </c>
      <c r="N684" s="2" t="s">
        <v>7856</v>
      </c>
      <c r="R684" s="2" t="b">
        <v>1</v>
      </c>
    </row>
    <row r="685" spans="11:22" x14ac:dyDescent="0.35">
      <c r="K685" s="6" t="s">
        <v>7979</v>
      </c>
      <c r="L685" s="2" t="s">
        <v>3147</v>
      </c>
      <c r="M685" s="2" t="s">
        <v>13</v>
      </c>
      <c r="N685" s="2" t="s">
        <v>7979</v>
      </c>
      <c r="R685" s="2" t="b">
        <v>1</v>
      </c>
    </row>
    <row r="686" spans="11:22" x14ac:dyDescent="0.35">
      <c r="K686" s="6" t="s">
        <v>7750</v>
      </c>
      <c r="L686" s="2" t="s">
        <v>3611</v>
      </c>
      <c r="M686" s="2" t="s">
        <v>13</v>
      </c>
      <c r="N686" s="2" t="s">
        <v>7750</v>
      </c>
      <c r="R686" s="2" t="b">
        <v>1</v>
      </c>
    </row>
    <row r="687" spans="11:22" x14ac:dyDescent="0.35">
      <c r="K687" s="6" t="s">
        <v>7760</v>
      </c>
      <c r="L687" s="2" t="s">
        <v>2607</v>
      </c>
      <c r="M687" s="2" t="s">
        <v>13</v>
      </c>
      <c r="N687" s="2" t="s">
        <v>7760</v>
      </c>
      <c r="R687" s="2" t="b">
        <v>1</v>
      </c>
    </row>
    <row r="688" spans="11:22" x14ac:dyDescent="0.35">
      <c r="K688" s="6" t="s">
        <v>7741</v>
      </c>
      <c r="L688" s="2" t="s">
        <v>3672</v>
      </c>
      <c r="M688" s="2" t="s">
        <v>13</v>
      </c>
      <c r="N688" s="2" t="s">
        <v>7741</v>
      </c>
      <c r="R688" s="2" t="b">
        <v>1</v>
      </c>
    </row>
    <row r="689" spans="11:22" x14ac:dyDescent="0.35">
      <c r="K689" s="6" t="s">
        <v>7772</v>
      </c>
      <c r="L689" s="2" t="s">
        <v>2634</v>
      </c>
      <c r="M689" s="2" t="s">
        <v>13</v>
      </c>
      <c r="N689" s="2" t="s">
        <v>7772</v>
      </c>
      <c r="R689" s="2" t="b">
        <v>1</v>
      </c>
    </row>
    <row r="690" spans="11:22" x14ac:dyDescent="0.35">
      <c r="K690" s="2" t="s">
        <v>8258</v>
      </c>
      <c r="M690" s="2" t="s">
        <v>13</v>
      </c>
      <c r="S690" s="3">
        <v>44321</v>
      </c>
      <c r="T690" s="3">
        <v>44321</v>
      </c>
      <c r="V690" s="3">
        <v>44321</v>
      </c>
    </row>
    <row r="691" spans="11:22" x14ac:dyDescent="0.35">
      <c r="K691" s="5" t="s">
        <v>8050</v>
      </c>
      <c r="L691" s="2" t="s">
        <v>2619</v>
      </c>
      <c r="M691" s="2" t="s">
        <v>13</v>
      </c>
      <c r="N691" s="2" t="s">
        <v>8050</v>
      </c>
      <c r="R691" s="2" t="b">
        <v>1</v>
      </c>
    </row>
    <row r="692" spans="11:22" x14ac:dyDescent="0.35">
      <c r="K692" s="6" t="s">
        <v>7988</v>
      </c>
      <c r="L692" s="2" t="s">
        <v>3150</v>
      </c>
      <c r="M692" s="2" t="s">
        <v>13</v>
      </c>
      <c r="N692" s="2" t="s">
        <v>7988</v>
      </c>
      <c r="R692" s="2" t="b">
        <v>1</v>
      </c>
    </row>
    <row r="693" spans="11:22" x14ac:dyDescent="0.35">
      <c r="K693" s="6" t="s">
        <v>8019</v>
      </c>
      <c r="L693" s="2" t="s">
        <v>2621</v>
      </c>
      <c r="M693" s="2" t="s">
        <v>13</v>
      </c>
      <c r="N693" s="2" t="s">
        <v>8019</v>
      </c>
      <c r="R693" s="2" t="b">
        <v>1</v>
      </c>
    </row>
    <row r="694" spans="11:22" x14ac:dyDescent="0.35">
      <c r="K694" s="6" t="s">
        <v>8027</v>
      </c>
      <c r="L694" s="2" t="s">
        <v>3481</v>
      </c>
      <c r="M694" s="2" t="s">
        <v>13</v>
      </c>
      <c r="N694" s="2" t="s">
        <v>8027</v>
      </c>
      <c r="R694" s="2" t="b">
        <v>1</v>
      </c>
    </row>
    <row r="695" spans="11:22" x14ac:dyDescent="0.35">
      <c r="K695" s="2" t="s">
        <v>8259</v>
      </c>
      <c r="M695" s="2" t="s">
        <v>13</v>
      </c>
      <c r="S695" s="3">
        <v>44321</v>
      </c>
      <c r="T695" s="3">
        <v>44321</v>
      </c>
      <c r="V695" s="3">
        <v>44321</v>
      </c>
    </row>
    <row r="696" spans="11:22" x14ac:dyDescent="0.35">
      <c r="K696" s="5" t="s">
        <v>8045</v>
      </c>
      <c r="L696" s="2" t="s">
        <v>3493</v>
      </c>
      <c r="M696" s="2" t="s">
        <v>13</v>
      </c>
      <c r="N696" s="2" t="s">
        <v>8045</v>
      </c>
      <c r="R696" s="2" t="b">
        <v>1</v>
      </c>
    </row>
    <row r="697" spans="11:22" x14ac:dyDescent="0.35">
      <c r="K697" s="6" t="s">
        <v>7981</v>
      </c>
      <c r="L697" s="2" t="s">
        <v>3152</v>
      </c>
      <c r="M697" s="2" t="s">
        <v>13</v>
      </c>
      <c r="N697" s="2" t="s">
        <v>7981</v>
      </c>
      <c r="R697" s="2" t="b">
        <v>1</v>
      </c>
    </row>
    <row r="698" spans="11:22" x14ac:dyDescent="0.35">
      <c r="K698" s="6" t="s">
        <v>7752</v>
      </c>
      <c r="L698" s="2" t="s">
        <v>3608</v>
      </c>
      <c r="M698" s="2" t="s">
        <v>13</v>
      </c>
      <c r="N698" s="2" t="s">
        <v>7752</v>
      </c>
      <c r="R698" s="2" t="b">
        <v>1</v>
      </c>
    </row>
    <row r="699" spans="11:22" x14ac:dyDescent="0.35">
      <c r="K699" s="6" t="s">
        <v>7766</v>
      </c>
      <c r="L699" s="2" t="s">
        <v>3242</v>
      </c>
      <c r="M699" s="2" t="s">
        <v>13</v>
      </c>
      <c r="N699" s="2" t="s">
        <v>7766</v>
      </c>
      <c r="R699" s="2" t="b">
        <v>1</v>
      </c>
    </row>
    <row r="700" spans="11:22" x14ac:dyDescent="0.35">
      <c r="K700" s="6" t="s">
        <v>7743</v>
      </c>
      <c r="L700" s="2" t="s">
        <v>3159</v>
      </c>
      <c r="M700" s="2" t="s">
        <v>13</v>
      </c>
      <c r="N700" s="2" t="s">
        <v>7743</v>
      </c>
      <c r="R700" s="2" t="b">
        <v>1</v>
      </c>
    </row>
    <row r="701" spans="11:22" x14ac:dyDescent="0.35">
      <c r="K701" s="6" t="s">
        <v>7774</v>
      </c>
      <c r="L701" s="2" t="s">
        <v>4587</v>
      </c>
      <c r="M701" s="2" t="s">
        <v>13</v>
      </c>
      <c r="N701" s="2" t="s">
        <v>7774</v>
      </c>
      <c r="R701" s="2" t="b">
        <v>1</v>
      </c>
    </row>
    <row r="702" spans="11:22" x14ac:dyDescent="0.35">
      <c r="K702" s="2" t="s">
        <v>8260</v>
      </c>
      <c r="M702" s="2" t="s">
        <v>13</v>
      </c>
      <c r="S702" s="3">
        <v>44314</v>
      </c>
      <c r="T702" s="3">
        <v>44314</v>
      </c>
      <c r="V702" s="3">
        <v>44314</v>
      </c>
    </row>
    <row r="703" spans="11:22" x14ac:dyDescent="0.35">
      <c r="K703" s="5" t="s">
        <v>8048</v>
      </c>
      <c r="L703" s="2" t="s">
        <v>3645</v>
      </c>
      <c r="M703" s="2" t="s">
        <v>13</v>
      </c>
      <c r="N703" s="2" t="s">
        <v>8048</v>
      </c>
      <c r="R703" s="2" t="b">
        <v>1</v>
      </c>
    </row>
    <row r="704" spans="11:22" x14ac:dyDescent="0.35">
      <c r="K704" s="6" t="s">
        <v>7990</v>
      </c>
      <c r="L704" s="2" t="s">
        <v>3154</v>
      </c>
      <c r="M704" s="2" t="s">
        <v>13</v>
      </c>
      <c r="N704" s="2" t="s">
        <v>7990</v>
      </c>
      <c r="R704" s="2" t="b">
        <v>1</v>
      </c>
    </row>
    <row r="705" spans="11:22" x14ac:dyDescent="0.35">
      <c r="K705" s="6" t="s">
        <v>7776</v>
      </c>
      <c r="L705" s="2" t="s">
        <v>4579</v>
      </c>
      <c r="M705" s="2" t="s">
        <v>13</v>
      </c>
      <c r="N705" s="2" t="s">
        <v>7776</v>
      </c>
      <c r="R705" s="2" t="b">
        <v>1</v>
      </c>
    </row>
    <row r="706" spans="11:22" x14ac:dyDescent="0.35">
      <c r="K706" s="6" t="s">
        <v>7745</v>
      </c>
      <c r="L706" s="2" t="s">
        <v>4229</v>
      </c>
      <c r="M706" s="2" t="s">
        <v>13</v>
      </c>
      <c r="N706" s="2" t="s">
        <v>7745</v>
      </c>
      <c r="R706" s="2" t="b">
        <v>1</v>
      </c>
    </row>
    <row r="707" spans="11:22" x14ac:dyDescent="0.35">
      <c r="K707" s="6" t="s">
        <v>7754</v>
      </c>
      <c r="L707" s="2" t="s">
        <v>3647</v>
      </c>
      <c r="M707" s="2" t="s">
        <v>13</v>
      </c>
      <c r="N707" s="2" t="s">
        <v>7754</v>
      </c>
      <c r="R707" s="2" t="b">
        <v>1</v>
      </c>
    </row>
    <row r="708" spans="11:22" x14ac:dyDescent="0.35">
      <c r="K708" s="6" t="s">
        <v>7764</v>
      </c>
      <c r="L708" s="2" t="s">
        <v>3540</v>
      </c>
      <c r="M708" s="2" t="s">
        <v>13</v>
      </c>
      <c r="N708" s="2" t="s">
        <v>7764</v>
      </c>
      <c r="R708" s="2" t="b">
        <v>1</v>
      </c>
    </row>
    <row r="709" spans="11:22" x14ac:dyDescent="0.35">
      <c r="K709" s="2" t="s">
        <v>8261</v>
      </c>
      <c r="M709" s="2" t="s">
        <v>13</v>
      </c>
      <c r="S709" s="3">
        <v>44313</v>
      </c>
      <c r="T709" s="3">
        <v>44313</v>
      </c>
      <c r="V709" s="3">
        <v>44313</v>
      </c>
    </row>
    <row r="710" spans="11:22" x14ac:dyDescent="0.35">
      <c r="K710" s="5" t="s">
        <v>7858</v>
      </c>
      <c r="L710" s="2" t="s">
        <v>3641</v>
      </c>
      <c r="M710" s="2" t="s">
        <v>13</v>
      </c>
      <c r="N710" s="2" t="s">
        <v>7858</v>
      </c>
      <c r="R710" s="2" t="b">
        <v>1</v>
      </c>
    </row>
    <row r="711" spans="11:22" x14ac:dyDescent="0.35">
      <c r="K711" s="6" t="s">
        <v>7996</v>
      </c>
      <c r="L711" s="2" t="s">
        <v>4584</v>
      </c>
      <c r="M711" s="2" t="s">
        <v>13</v>
      </c>
      <c r="N711" s="2" t="s">
        <v>7996</v>
      </c>
      <c r="R711" s="2" t="b">
        <v>1</v>
      </c>
    </row>
    <row r="712" spans="11:22" x14ac:dyDescent="0.35">
      <c r="K712" s="6" t="s">
        <v>7770</v>
      </c>
      <c r="L712" s="2" t="s">
        <v>2636</v>
      </c>
      <c r="M712" s="2" t="s">
        <v>13</v>
      </c>
      <c r="N712" s="2" t="s">
        <v>7770</v>
      </c>
      <c r="R712" s="2" t="b">
        <v>1</v>
      </c>
    </row>
    <row r="713" spans="11:22" x14ac:dyDescent="0.35">
      <c r="K713" s="6" t="s">
        <v>7739</v>
      </c>
      <c r="L713" s="2" t="s">
        <v>3674</v>
      </c>
      <c r="M713" s="2" t="s">
        <v>13</v>
      </c>
      <c r="N713" s="2" t="s">
        <v>7739</v>
      </c>
      <c r="R713" s="2" t="b">
        <v>1</v>
      </c>
    </row>
    <row r="714" spans="11:22" x14ac:dyDescent="0.35">
      <c r="K714" s="6" t="s">
        <v>7758</v>
      </c>
      <c r="L714" s="2" t="s">
        <v>2610</v>
      </c>
      <c r="M714" s="2" t="s">
        <v>13</v>
      </c>
      <c r="N714" s="2" t="s">
        <v>7758</v>
      </c>
      <c r="R714" s="2" t="b">
        <v>1</v>
      </c>
    </row>
    <row r="715" spans="11:22" x14ac:dyDescent="0.35">
      <c r="K715" s="6" t="s">
        <v>7748</v>
      </c>
      <c r="L715" s="2" t="s">
        <v>3613</v>
      </c>
      <c r="M715" s="2" t="s">
        <v>13</v>
      </c>
      <c r="N715" s="2" t="s">
        <v>7748</v>
      </c>
      <c r="R715" s="2" t="b">
        <v>1</v>
      </c>
    </row>
    <row r="716" spans="11:22" x14ac:dyDescent="0.35">
      <c r="K716" s="2" t="s">
        <v>8262</v>
      </c>
      <c r="M716" s="2" t="s">
        <v>13</v>
      </c>
      <c r="S716" s="3">
        <v>44311</v>
      </c>
      <c r="T716" s="3">
        <v>44311</v>
      </c>
      <c r="V716" s="3">
        <v>44311</v>
      </c>
    </row>
    <row r="717" spans="11:22" x14ac:dyDescent="0.35">
      <c r="K717" s="5" t="s">
        <v>8002</v>
      </c>
      <c r="L717" s="2" t="s">
        <v>3164</v>
      </c>
      <c r="M717" s="2" t="s">
        <v>13</v>
      </c>
      <c r="N717" s="2" t="s">
        <v>8002</v>
      </c>
      <c r="R717" s="2" t="b">
        <v>1</v>
      </c>
    </row>
    <row r="718" spans="11:22" x14ac:dyDescent="0.35">
      <c r="K718" s="5" t="s">
        <v>7575</v>
      </c>
      <c r="L718" s="2" t="s">
        <v>3666</v>
      </c>
      <c r="M718" s="2" t="s">
        <v>13</v>
      </c>
      <c r="N718" s="2" t="s">
        <v>7575</v>
      </c>
      <c r="R718" s="2" t="b">
        <v>1</v>
      </c>
    </row>
    <row r="719" spans="11:22" x14ac:dyDescent="0.35">
      <c r="K719" s="5" t="s">
        <v>7536</v>
      </c>
      <c r="L719" s="2" t="s">
        <v>3681</v>
      </c>
      <c r="M719" s="2" t="s">
        <v>13</v>
      </c>
      <c r="N719" s="2" t="s">
        <v>7536</v>
      </c>
      <c r="R719" s="2" t="b">
        <v>1</v>
      </c>
    </row>
    <row r="720" spans="11:22" x14ac:dyDescent="0.35">
      <c r="K720" s="5" t="s">
        <v>7628</v>
      </c>
      <c r="L720" s="2" t="s">
        <v>1551</v>
      </c>
      <c r="M720" s="2" t="s">
        <v>13</v>
      </c>
      <c r="N720" s="2" t="s">
        <v>7628</v>
      </c>
      <c r="R720" s="2" t="b">
        <v>1</v>
      </c>
    </row>
    <row r="721" spans="11:22" x14ac:dyDescent="0.35">
      <c r="K721" s="2" t="s">
        <v>8263</v>
      </c>
      <c r="M721" s="2" t="s">
        <v>13</v>
      </c>
      <c r="S721" s="3">
        <v>44311</v>
      </c>
      <c r="T721" s="3">
        <v>44311</v>
      </c>
      <c r="V721" s="3">
        <v>44311</v>
      </c>
    </row>
    <row r="722" spans="11:22" x14ac:dyDescent="0.35">
      <c r="K722" s="5" t="s">
        <v>7897</v>
      </c>
      <c r="L722" s="2" t="s">
        <v>3057</v>
      </c>
      <c r="M722" s="2" t="s">
        <v>13</v>
      </c>
      <c r="N722" s="2" t="s">
        <v>7897</v>
      </c>
      <c r="P722" s="2" t="s">
        <v>2650</v>
      </c>
      <c r="R722" s="2" t="b">
        <v>1</v>
      </c>
    </row>
    <row r="723" spans="11:22" x14ac:dyDescent="0.35">
      <c r="K723" s="6" t="s">
        <v>7628</v>
      </c>
      <c r="L723" s="2" t="s">
        <v>1551</v>
      </c>
      <c r="M723" s="2" t="s">
        <v>13</v>
      </c>
      <c r="N723" s="2" t="s">
        <v>7628</v>
      </c>
      <c r="Q723" s="2" t="s">
        <v>2653</v>
      </c>
      <c r="R723" s="2" t="b">
        <v>1</v>
      </c>
    </row>
    <row r="724" spans="11:22" x14ac:dyDescent="0.35">
      <c r="K724" s="6" t="s">
        <v>8105</v>
      </c>
      <c r="L724" s="2" t="s">
        <v>3332</v>
      </c>
      <c r="M724" s="2" t="s">
        <v>13</v>
      </c>
      <c r="N724" s="2" t="s">
        <v>8105</v>
      </c>
      <c r="P724" s="2" t="s">
        <v>2650</v>
      </c>
      <c r="Q724" s="2" t="s">
        <v>2653</v>
      </c>
      <c r="R724" s="2" t="b">
        <v>1</v>
      </c>
    </row>
    <row r="725" spans="11:22" x14ac:dyDescent="0.35">
      <c r="K725" s="7" t="s">
        <v>7675</v>
      </c>
      <c r="L725" s="2" t="s">
        <v>3578</v>
      </c>
      <c r="M725" s="2" t="s">
        <v>13</v>
      </c>
      <c r="N725" s="2" t="s">
        <v>7675</v>
      </c>
      <c r="Q725" s="2" t="s">
        <v>2653</v>
      </c>
      <c r="R725" s="2" t="b">
        <v>1</v>
      </c>
    </row>
    <row r="726" spans="11:22" x14ac:dyDescent="0.35">
      <c r="K726" s="7" t="s">
        <v>7474</v>
      </c>
      <c r="L726" s="2" t="s">
        <v>3685</v>
      </c>
      <c r="M726" s="2" t="s">
        <v>13</v>
      </c>
      <c r="N726" s="2" t="s">
        <v>7474</v>
      </c>
      <c r="P726" s="2" t="s">
        <v>2650</v>
      </c>
      <c r="Q726" s="2" t="s">
        <v>2653</v>
      </c>
      <c r="R726" s="2" t="b">
        <v>1</v>
      </c>
    </row>
    <row r="727" spans="11:22" x14ac:dyDescent="0.35">
      <c r="K727" s="8" t="s">
        <v>8104</v>
      </c>
      <c r="L727" s="2" t="s">
        <v>3331</v>
      </c>
      <c r="M727" s="2" t="s">
        <v>13</v>
      </c>
      <c r="N727" s="2" t="s">
        <v>8104</v>
      </c>
      <c r="Q727" s="2" t="s">
        <v>2653</v>
      </c>
      <c r="R727" s="2" t="b">
        <v>1</v>
      </c>
    </row>
    <row r="728" spans="11:22" x14ac:dyDescent="0.35">
      <c r="K728" s="8" t="s">
        <v>8005</v>
      </c>
      <c r="L728" s="2" t="s">
        <v>3168</v>
      </c>
      <c r="M728" s="2" t="s">
        <v>13</v>
      </c>
      <c r="N728" s="2" t="s">
        <v>8005</v>
      </c>
      <c r="P728" s="2" t="s">
        <v>2650</v>
      </c>
      <c r="Q728" s="2" t="s">
        <v>2653</v>
      </c>
      <c r="R728" s="2" t="b">
        <v>1</v>
      </c>
    </row>
    <row r="729" spans="11:22" x14ac:dyDescent="0.35">
      <c r="K729" s="9" t="s">
        <v>8247</v>
      </c>
      <c r="L729" s="2" t="s">
        <v>2685</v>
      </c>
      <c r="M729" s="2" t="s">
        <v>13</v>
      </c>
      <c r="N729" s="2" t="s">
        <v>8247</v>
      </c>
      <c r="Q729" s="2" t="s">
        <v>2653</v>
      </c>
      <c r="R729" s="2" t="b">
        <v>1</v>
      </c>
    </row>
    <row r="730" spans="11:22" x14ac:dyDescent="0.35">
      <c r="K730" s="9" t="s">
        <v>7614</v>
      </c>
      <c r="L730" s="2" t="s">
        <v>3660</v>
      </c>
      <c r="M730" s="2" t="s">
        <v>13</v>
      </c>
      <c r="N730" s="2" t="s">
        <v>7614</v>
      </c>
      <c r="P730" s="2" t="s">
        <v>2650</v>
      </c>
      <c r="Q730" s="2" t="s">
        <v>2653</v>
      </c>
      <c r="R730" s="2" t="b">
        <v>1</v>
      </c>
    </row>
    <row r="731" spans="11:22" x14ac:dyDescent="0.35">
      <c r="K731" s="10" t="s">
        <v>8209</v>
      </c>
      <c r="L731" s="2" t="s">
        <v>3571</v>
      </c>
      <c r="M731" s="2" t="s">
        <v>13</v>
      </c>
      <c r="N731" s="2" t="s">
        <v>8209</v>
      </c>
      <c r="Q731" s="2" t="s">
        <v>2653</v>
      </c>
      <c r="R731" s="2" t="b">
        <v>1</v>
      </c>
    </row>
    <row r="732" spans="11:22" x14ac:dyDescent="0.35">
      <c r="K732" s="10" t="s">
        <v>8224</v>
      </c>
      <c r="L732" s="2" t="s">
        <v>3658</v>
      </c>
      <c r="M732" s="2" t="s">
        <v>13</v>
      </c>
      <c r="N732" s="2" t="s">
        <v>8224</v>
      </c>
      <c r="Q732" s="2" t="s">
        <v>2653</v>
      </c>
      <c r="R732" s="2" t="b">
        <v>1</v>
      </c>
    </row>
    <row r="733" spans="11:22" x14ac:dyDescent="0.35">
      <c r="K733" s="8" t="s">
        <v>8235</v>
      </c>
      <c r="L733" s="2" t="s">
        <v>2604</v>
      </c>
      <c r="M733" s="2" t="s">
        <v>13</v>
      </c>
      <c r="N733" s="2" t="s">
        <v>8235</v>
      </c>
      <c r="Q733" s="2" t="s">
        <v>2653</v>
      </c>
      <c r="R733" s="2" t="b">
        <v>1</v>
      </c>
    </row>
    <row r="734" spans="11:22" x14ac:dyDescent="0.35">
      <c r="K734" s="6" t="s">
        <v>8067</v>
      </c>
      <c r="L734" s="2" t="s">
        <v>3248</v>
      </c>
      <c r="M734" s="2" t="s">
        <v>13</v>
      </c>
      <c r="N734" s="2" t="s">
        <v>8067</v>
      </c>
      <c r="Q734" s="2" t="s">
        <v>2653</v>
      </c>
      <c r="R734" s="2" t="b">
        <v>1</v>
      </c>
    </row>
    <row r="735" spans="11:22" x14ac:dyDescent="0.35">
      <c r="K735" s="2" t="s">
        <v>8264</v>
      </c>
      <c r="M735" s="2" t="s">
        <v>13</v>
      </c>
      <c r="S735" s="3">
        <v>44309</v>
      </c>
      <c r="T735" s="3">
        <v>44309</v>
      </c>
      <c r="V735" s="3">
        <v>44309</v>
      </c>
    </row>
    <row r="736" spans="11:22" x14ac:dyDescent="0.35">
      <c r="K736" s="5" t="s">
        <v>8024</v>
      </c>
      <c r="L736" s="2" t="s">
        <v>3182</v>
      </c>
      <c r="M736" s="2" t="s">
        <v>13</v>
      </c>
      <c r="N736" s="2" t="s">
        <v>8024</v>
      </c>
      <c r="R736" s="2" t="b">
        <v>1</v>
      </c>
    </row>
    <row r="737" spans="11:22" x14ac:dyDescent="0.35">
      <c r="K737" s="5" t="s">
        <v>7768</v>
      </c>
      <c r="L737" s="2" t="s">
        <v>3178</v>
      </c>
      <c r="M737" s="2" t="s">
        <v>13</v>
      </c>
      <c r="N737" s="2" t="s">
        <v>7768</v>
      </c>
      <c r="R737" s="2" t="b">
        <v>1</v>
      </c>
    </row>
    <row r="738" spans="11:22" x14ac:dyDescent="0.35">
      <c r="K738" s="6" t="s">
        <v>7772</v>
      </c>
      <c r="L738" s="2" t="s">
        <v>2634</v>
      </c>
      <c r="M738" s="2" t="s">
        <v>13</v>
      </c>
      <c r="N738" s="2" t="s">
        <v>7772</v>
      </c>
      <c r="R738" s="2" t="b">
        <v>1</v>
      </c>
    </row>
    <row r="739" spans="11:22" x14ac:dyDescent="0.35">
      <c r="K739" s="6" t="s">
        <v>8017</v>
      </c>
      <c r="L739" s="2" t="s">
        <v>4222</v>
      </c>
      <c r="M739" s="2" t="s">
        <v>13</v>
      </c>
      <c r="N739" s="2" t="s">
        <v>8017</v>
      </c>
      <c r="R739" s="2" t="b">
        <v>1</v>
      </c>
    </row>
    <row r="740" spans="11:22" x14ac:dyDescent="0.35">
      <c r="K740" s="2" t="s">
        <v>8265</v>
      </c>
      <c r="M740" s="2" t="s">
        <v>13</v>
      </c>
      <c r="S740" s="3">
        <v>44309</v>
      </c>
      <c r="T740" s="3">
        <v>44309</v>
      </c>
      <c r="V740" s="3">
        <v>44309</v>
      </c>
    </row>
    <row r="741" spans="11:22" x14ac:dyDescent="0.35">
      <c r="K741" s="5" t="s">
        <v>8021</v>
      </c>
      <c r="L741" s="2" t="s">
        <v>3180</v>
      </c>
      <c r="M741" s="2" t="s">
        <v>13</v>
      </c>
      <c r="N741" s="2" t="s">
        <v>8021</v>
      </c>
      <c r="R741" s="2" t="b">
        <v>1</v>
      </c>
    </row>
    <row r="742" spans="11:22" x14ac:dyDescent="0.35">
      <c r="K742" s="6" t="s">
        <v>7741</v>
      </c>
      <c r="L742" s="2" t="s">
        <v>3672</v>
      </c>
      <c r="M742" s="2" t="s">
        <v>13</v>
      </c>
      <c r="N742" s="2" t="s">
        <v>7741</v>
      </c>
      <c r="R742" s="2" t="b">
        <v>1</v>
      </c>
    </row>
    <row r="743" spans="11:22" x14ac:dyDescent="0.35">
      <c r="K743" s="6" t="s">
        <v>8024</v>
      </c>
      <c r="L743" s="2" t="s">
        <v>3182</v>
      </c>
      <c r="M743" s="2" t="s">
        <v>13</v>
      </c>
      <c r="N743" s="2" t="s">
        <v>8024</v>
      </c>
      <c r="R743" s="2" t="b">
        <v>1</v>
      </c>
    </row>
    <row r="744" spans="11:22" x14ac:dyDescent="0.35">
      <c r="K744" s="7" t="s">
        <v>7997</v>
      </c>
      <c r="L744" s="2" t="s">
        <v>3507</v>
      </c>
      <c r="M744" s="2" t="s">
        <v>13</v>
      </c>
      <c r="N744" s="2" t="s">
        <v>7997</v>
      </c>
      <c r="R744" s="2" t="b">
        <v>1</v>
      </c>
    </row>
    <row r="745" spans="11:22" x14ac:dyDescent="0.35">
      <c r="K745" s="7" t="s">
        <v>7745</v>
      </c>
      <c r="L745" s="2" t="s">
        <v>4229</v>
      </c>
      <c r="M745" s="2" t="s">
        <v>13</v>
      </c>
      <c r="N745" s="2" t="s">
        <v>7745</v>
      </c>
      <c r="R745" s="2" t="b">
        <v>1</v>
      </c>
    </row>
    <row r="746" spans="11:22" x14ac:dyDescent="0.35">
      <c r="K746" s="2" t="s">
        <v>8266</v>
      </c>
      <c r="M746" s="2" t="s">
        <v>13</v>
      </c>
      <c r="S746" s="3">
        <v>44308</v>
      </c>
      <c r="T746" s="3">
        <v>44308</v>
      </c>
      <c r="V746" s="3">
        <v>44308</v>
      </c>
    </row>
    <row r="747" spans="11:22" x14ac:dyDescent="0.35">
      <c r="K747" s="5" t="s">
        <v>8034</v>
      </c>
      <c r="L747" s="2" t="s">
        <v>3194</v>
      </c>
      <c r="M747" s="2" t="s">
        <v>13</v>
      </c>
      <c r="N747" s="2" t="s">
        <v>8034</v>
      </c>
      <c r="R747" s="2" t="b">
        <v>1</v>
      </c>
    </row>
    <row r="748" spans="11:22" x14ac:dyDescent="0.35">
      <c r="K748" s="5" t="s">
        <v>8040</v>
      </c>
      <c r="L748" s="2" t="s">
        <v>2683</v>
      </c>
      <c r="M748" s="2" t="s">
        <v>13</v>
      </c>
      <c r="N748" s="2" t="s">
        <v>8040</v>
      </c>
      <c r="R748" s="2" t="b">
        <v>1</v>
      </c>
    </row>
    <row r="749" spans="11:22" x14ac:dyDescent="0.35">
      <c r="K749" s="6" t="s">
        <v>7474</v>
      </c>
      <c r="L749" s="2" t="s">
        <v>3685</v>
      </c>
      <c r="M749" s="2" t="s">
        <v>13</v>
      </c>
      <c r="N749" s="2" t="s">
        <v>7474</v>
      </c>
      <c r="R749" s="2" t="b">
        <v>1</v>
      </c>
    </row>
    <row r="750" spans="11:22" x14ac:dyDescent="0.35">
      <c r="K750" s="7" t="s">
        <v>7932</v>
      </c>
      <c r="L750" s="2" t="s">
        <v>3479</v>
      </c>
      <c r="M750" s="2" t="s">
        <v>13</v>
      </c>
      <c r="N750" s="2" t="s">
        <v>7932</v>
      </c>
      <c r="R750" s="2" t="b">
        <v>1</v>
      </c>
    </row>
    <row r="751" spans="11:22" x14ac:dyDescent="0.35">
      <c r="K751" s="7" t="s">
        <v>8036</v>
      </c>
      <c r="L751" s="2" t="s">
        <v>3196</v>
      </c>
      <c r="M751" s="2" t="s">
        <v>13</v>
      </c>
      <c r="N751" s="2" t="s">
        <v>8036</v>
      </c>
      <c r="R751" s="2" t="b">
        <v>1</v>
      </c>
    </row>
    <row r="752" spans="11:22" x14ac:dyDescent="0.35">
      <c r="K752" s="6" t="s">
        <v>7485</v>
      </c>
      <c r="L752" s="2" t="s">
        <v>2679</v>
      </c>
      <c r="M752" s="2" t="s">
        <v>13</v>
      </c>
      <c r="N752" s="2" t="s">
        <v>7485</v>
      </c>
      <c r="R752" s="2" t="b">
        <v>1</v>
      </c>
    </row>
    <row r="753" spans="11:18" x14ac:dyDescent="0.35">
      <c r="K753" s="5" t="s">
        <v>7477</v>
      </c>
      <c r="L753" s="2" t="s">
        <v>3601</v>
      </c>
      <c r="M753" s="2" t="s">
        <v>13</v>
      </c>
      <c r="N753" s="2" t="s">
        <v>7477</v>
      </c>
      <c r="R753" s="2" t="b">
        <v>1</v>
      </c>
    </row>
    <row r="754" spans="11:18" x14ac:dyDescent="0.35">
      <c r="K754" s="5" t="s">
        <v>8043</v>
      </c>
      <c r="L754" s="2" t="s">
        <v>3217</v>
      </c>
      <c r="M754" s="2" t="s">
        <v>13</v>
      </c>
      <c r="N754" s="2" t="s">
        <v>8043</v>
      </c>
      <c r="R754" s="2" t="b">
        <v>1</v>
      </c>
    </row>
    <row r="755" spans="11:18" x14ac:dyDescent="0.35">
      <c r="K755" s="5" t="s">
        <v>7856</v>
      </c>
      <c r="L755" s="2" t="s">
        <v>3566</v>
      </c>
      <c r="M755" s="2" t="s">
        <v>13</v>
      </c>
      <c r="N755" s="2" t="s">
        <v>7856</v>
      </c>
      <c r="R755" s="2" t="b">
        <v>1</v>
      </c>
    </row>
    <row r="756" spans="11:18" x14ac:dyDescent="0.35">
      <c r="K756" s="5" t="s">
        <v>7628</v>
      </c>
      <c r="L756" s="2" t="s">
        <v>1551</v>
      </c>
      <c r="M756" s="2" t="s">
        <v>13</v>
      </c>
      <c r="N756" s="2" t="s">
        <v>7628</v>
      </c>
      <c r="R756" s="2" t="b">
        <v>1</v>
      </c>
    </row>
    <row r="757" spans="11:18" x14ac:dyDescent="0.35">
      <c r="K757" s="6" t="s">
        <v>8037</v>
      </c>
      <c r="L757" s="2" t="s">
        <v>3199</v>
      </c>
      <c r="M757" s="2" t="s">
        <v>13</v>
      </c>
      <c r="N757" s="2" t="s">
        <v>8037</v>
      </c>
      <c r="R757" s="2" t="b">
        <v>1</v>
      </c>
    </row>
    <row r="758" spans="11:18" x14ac:dyDescent="0.35">
      <c r="K758" s="7" t="s">
        <v>7521</v>
      </c>
      <c r="L758" s="2" t="s">
        <v>2601</v>
      </c>
      <c r="M758" s="2" t="s">
        <v>13</v>
      </c>
      <c r="N758" s="2" t="s">
        <v>7521</v>
      </c>
      <c r="R758" s="2" t="b">
        <v>1</v>
      </c>
    </row>
    <row r="759" spans="11:18" x14ac:dyDescent="0.35">
      <c r="K759" s="7" t="s">
        <v>7879</v>
      </c>
      <c r="L759" s="2" t="s">
        <v>3410</v>
      </c>
      <c r="M759" s="2" t="s">
        <v>13</v>
      </c>
      <c r="N759" s="2" t="s">
        <v>7879</v>
      </c>
      <c r="R759" s="2" t="b">
        <v>1</v>
      </c>
    </row>
    <row r="760" spans="11:18" x14ac:dyDescent="0.35">
      <c r="K760" s="6" t="s">
        <v>8038</v>
      </c>
      <c r="L760" s="2" t="s">
        <v>3203</v>
      </c>
      <c r="M760" s="2" t="s">
        <v>13</v>
      </c>
      <c r="N760" s="2" t="s">
        <v>8038</v>
      </c>
      <c r="R760" s="2" t="b">
        <v>1</v>
      </c>
    </row>
    <row r="761" spans="11:18" x14ac:dyDescent="0.35">
      <c r="K761" s="7" t="s">
        <v>7677</v>
      </c>
      <c r="L761" s="2" t="s">
        <v>3526</v>
      </c>
      <c r="M761" s="2" t="s">
        <v>13</v>
      </c>
      <c r="N761" s="2" t="s">
        <v>7677</v>
      </c>
      <c r="R761" s="2" t="b">
        <v>1</v>
      </c>
    </row>
    <row r="762" spans="11:18" x14ac:dyDescent="0.35">
      <c r="K762" s="7" t="s">
        <v>8163</v>
      </c>
      <c r="L762" s="2" t="s">
        <v>3435</v>
      </c>
      <c r="M762" s="2" t="s">
        <v>13</v>
      </c>
      <c r="N762" s="2" t="s">
        <v>8163</v>
      </c>
      <c r="R762" s="2" t="b">
        <v>1</v>
      </c>
    </row>
    <row r="763" spans="11:18" x14ac:dyDescent="0.35">
      <c r="K763" s="7" t="s">
        <v>8087</v>
      </c>
      <c r="L763" s="2" t="s">
        <v>3437</v>
      </c>
      <c r="M763" s="2" t="s">
        <v>13</v>
      </c>
      <c r="N763" s="2" t="s">
        <v>8087</v>
      </c>
      <c r="R763" s="2" t="b">
        <v>1</v>
      </c>
    </row>
    <row r="764" spans="11:18" x14ac:dyDescent="0.35">
      <c r="K764" s="7" t="s">
        <v>7675</v>
      </c>
      <c r="L764" s="2" t="s">
        <v>3578</v>
      </c>
      <c r="M764" s="2" t="s">
        <v>13</v>
      </c>
      <c r="N764" s="2" t="s">
        <v>7675</v>
      </c>
      <c r="R764" s="2" t="b">
        <v>1</v>
      </c>
    </row>
    <row r="765" spans="11:18" x14ac:dyDescent="0.35">
      <c r="K765" s="5" t="s">
        <v>8103</v>
      </c>
      <c r="L765" s="2" t="s">
        <v>3576</v>
      </c>
      <c r="M765" s="2" t="s">
        <v>13</v>
      </c>
      <c r="N765" s="2" t="s">
        <v>8103</v>
      </c>
      <c r="R765" s="2" t="b">
        <v>1</v>
      </c>
    </row>
    <row r="766" spans="11:18" x14ac:dyDescent="0.35">
      <c r="K766" s="5" t="s">
        <v>7912</v>
      </c>
      <c r="L766" s="2" t="s">
        <v>3592</v>
      </c>
      <c r="M766" s="2" t="s">
        <v>13</v>
      </c>
      <c r="N766" s="2" t="s">
        <v>7912</v>
      </c>
      <c r="R766" s="2" t="b">
        <v>1</v>
      </c>
    </row>
    <row r="767" spans="11:18" x14ac:dyDescent="0.35">
      <c r="K767" s="5" t="s">
        <v>8211</v>
      </c>
      <c r="L767" s="2" t="s">
        <v>3573</v>
      </c>
      <c r="M767" s="2" t="s">
        <v>13</v>
      </c>
      <c r="N767" s="2" t="s">
        <v>8211</v>
      </c>
      <c r="R767" s="2" t="b">
        <v>1</v>
      </c>
    </row>
    <row r="768" spans="11:18" x14ac:dyDescent="0.35">
      <c r="K768" s="5" t="s">
        <v>8205</v>
      </c>
      <c r="L768" s="2" t="s">
        <v>3557</v>
      </c>
      <c r="M768" s="2" t="s">
        <v>13</v>
      </c>
      <c r="N768" s="2" t="s">
        <v>8205</v>
      </c>
      <c r="R768" s="2" t="b">
        <v>1</v>
      </c>
    </row>
    <row r="769" spans="11:22" x14ac:dyDescent="0.35">
      <c r="K769" s="5" t="s">
        <v>8041</v>
      </c>
      <c r="L769" s="2" t="s">
        <v>3211</v>
      </c>
      <c r="M769" s="2" t="s">
        <v>13</v>
      </c>
      <c r="N769" s="2" t="s">
        <v>8041</v>
      </c>
      <c r="R769" s="2" t="b">
        <v>1</v>
      </c>
    </row>
    <row r="770" spans="11:22" x14ac:dyDescent="0.35">
      <c r="K770" s="6" t="s">
        <v>8200</v>
      </c>
      <c r="L770" s="2" t="s">
        <v>3548</v>
      </c>
      <c r="M770" s="2" t="s">
        <v>13</v>
      </c>
      <c r="N770" s="2" t="s">
        <v>8200</v>
      </c>
      <c r="R770" s="2" t="b">
        <v>1</v>
      </c>
    </row>
    <row r="771" spans="11:22" x14ac:dyDescent="0.35">
      <c r="K771" s="6" t="s">
        <v>7895</v>
      </c>
      <c r="L771" s="2" t="s">
        <v>3562</v>
      </c>
      <c r="M771" s="2" t="s">
        <v>13</v>
      </c>
      <c r="N771" s="2" t="s">
        <v>7895</v>
      </c>
      <c r="R771" s="2" t="b">
        <v>1</v>
      </c>
    </row>
    <row r="772" spans="11:22" x14ac:dyDescent="0.35">
      <c r="K772" s="2" t="s">
        <v>8267</v>
      </c>
      <c r="M772" s="2" t="s">
        <v>13</v>
      </c>
      <c r="S772" s="3">
        <v>44308</v>
      </c>
      <c r="T772" s="3">
        <v>44308</v>
      </c>
      <c r="V772" s="3">
        <v>44308</v>
      </c>
    </row>
    <row r="773" spans="11:22" x14ac:dyDescent="0.35">
      <c r="K773" s="5" t="s">
        <v>2632</v>
      </c>
      <c r="L773" s="2" t="s">
        <v>1433</v>
      </c>
      <c r="M773" s="2" t="s">
        <v>13</v>
      </c>
      <c r="N773" s="2" t="s">
        <v>2632</v>
      </c>
      <c r="R773" s="2" t="b">
        <v>1</v>
      </c>
    </row>
    <row r="774" spans="11:22" x14ac:dyDescent="0.35">
      <c r="K774" s="6" t="s">
        <v>7628</v>
      </c>
      <c r="L774" s="2" t="s">
        <v>1551</v>
      </c>
      <c r="M774" s="2" t="s">
        <v>13</v>
      </c>
      <c r="N774" s="2" t="s">
        <v>7628</v>
      </c>
      <c r="R774" s="2" t="b">
        <v>1</v>
      </c>
    </row>
    <row r="775" spans="11:22" x14ac:dyDescent="0.35">
      <c r="K775" s="6" t="s">
        <v>7477</v>
      </c>
      <c r="L775" s="2" t="s">
        <v>3601</v>
      </c>
      <c r="M775" s="2" t="s">
        <v>13</v>
      </c>
      <c r="N775" s="2" t="s">
        <v>7477</v>
      </c>
      <c r="R775" s="2" t="b">
        <v>1</v>
      </c>
    </row>
    <row r="776" spans="11:22" x14ac:dyDescent="0.35">
      <c r="K776" s="6" t="s">
        <v>7856</v>
      </c>
      <c r="L776" s="2" t="s">
        <v>3566</v>
      </c>
      <c r="M776" s="2" t="s">
        <v>13</v>
      </c>
      <c r="N776" s="2" t="s">
        <v>7856</v>
      </c>
      <c r="R776" s="2" t="b">
        <v>1</v>
      </c>
    </row>
    <row r="777" spans="11:22" x14ac:dyDescent="0.35">
      <c r="K777" s="6" t="s">
        <v>8043</v>
      </c>
      <c r="L777" s="2" t="s">
        <v>3217</v>
      </c>
      <c r="M777" s="2" t="s">
        <v>13</v>
      </c>
      <c r="N777" s="2" t="s">
        <v>8043</v>
      </c>
      <c r="R777" s="2" t="b">
        <v>1</v>
      </c>
    </row>
    <row r="778" spans="11:22" x14ac:dyDescent="0.35">
      <c r="K778" s="7" t="s">
        <v>8054</v>
      </c>
      <c r="L778" s="2" t="s">
        <v>3213</v>
      </c>
      <c r="M778" s="2" t="s">
        <v>13</v>
      </c>
      <c r="N778" s="2" t="s">
        <v>8054</v>
      </c>
      <c r="R778" s="2" t="b">
        <v>1</v>
      </c>
    </row>
    <row r="779" spans="11:22" x14ac:dyDescent="0.35">
      <c r="K779" s="8" t="s">
        <v>8045</v>
      </c>
      <c r="L779" s="2" t="s">
        <v>3493</v>
      </c>
      <c r="M779" s="2" t="s">
        <v>13</v>
      </c>
      <c r="N779" s="2" t="s">
        <v>8045</v>
      </c>
      <c r="R779" s="2" t="b">
        <v>1</v>
      </c>
    </row>
    <row r="780" spans="11:22" x14ac:dyDescent="0.35">
      <c r="K780" s="8" t="s">
        <v>8048</v>
      </c>
      <c r="L780" s="2" t="s">
        <v>3645</v>
      </c>
      <c r="M780" s="2" t="s">
        <v>13</v>
      </c>
      <c r="N780" s="2" t="s">
        <v>8048</v>
      </c>
      <c r="R780" s="2" t="b">
        <v>1</v>
      </c>
    </row>
    <row r="781" spans="11:22" x14ac:dyDescent="0.35">
      <c r="K781" s="7" t="s">
        <v>7858</v>
      </c>
      <c r="L781" s="2" t="s">
        <v>3641</v>
      </c>
      <c r="M781" s="2" t="s">
        <v>13</v>
      </c>
      <c r="N781" s="2" t="s">
        <v>7858</v>
      </c>
      <c r="R781" s="2" t="b">
        <v>1</v>
      </c>
    </row>
    <row r="782" spans="11:22" x14ac:dyDescent="0.35">
      <c r="K782" s="6" t="s">
        <v>7939</v>
      </c>
      <c r="L782" s="2" t="s">
        <v>3521</v>
      </c>
      <c r="M782" s="2" t="s">
        <v>13</v>
      </c>
      <c r="N782" s="2" t="s">
        <v>7939</v>
      </c>
      <c r="R782" s="2" t="b">
        <v>1</v>
      </c>
    </row>
    <row r="783" spans="11:22" x14ac:dyDescent="0.35">
      <c r="K783" s="6" t="s">
        <v>8042</v>
      </c>
      <c r="L783" s="2" t="s">
        <v>3215</v>
      </c>
      <c r="M783" s="2" t="s">
        <v>13</v>
      </c>
      <c r="N783" s="2" t="s">
        <v>8042</v>
      </c>
      <c r="R783" s="2" t="b">
        <v>1</v>
      </c>
    </row>
    <row r="784" spans="11:22" x14ac:dyDescent="0.35">
      <c r="K784" s="2" t="s">
        <v>8268</v>
      </c>
      <c r="M784" s="2" t="s">
        <v>13</v>
      </c>
      <c r="S784" s="3">
        <v>44307</v>
      </c>
      <c r="T784" s="3">
        <v>44307</v>
      </c>
      <c r="V784" s="3">
        <v>44307</v>
      </c>
    </row>
    <row r="785" spans="11:22" x14ac:dyDescent="0.35">
      <c r="K785" s="5" t="s">
        <v>2632</v>
      </c>
      <c r="L785" s="2" t="s">
        <v>1433</v>
      </c>
      <c r="M785" s="2" t="s">
        <v>13</v>
      </c>
      <c r="N785" s="2" t="s">
        <v>2632</v>
      </c>
      <c r="P785" s="2" t="s">
        <v>2650</v>
      </c>
      <c r="R785" s="2" t="b">
        <v>1</v>
      </c>
    </row>
    <row r="786" spans="11:22" x14ac:dyDescent="0.35">
      <c r="K786" s="6" t="s">
        <v>7722</v>
      </c>
      <c r="L786" s="2" t="s">
        <v>3225</v>
      </c>
      <c r="M786" s="2" t="s">
        <v>13</v>
      </c>
      <c r="N786" s="2" t="s">
        <v>7722</v>
      </c>
      <c r="Q786" s="2" t="s">
        <v>2653</v>
      </c>
      <c r="R786" s="2" t="b">
        <v>1</v>
      </c>
    </row>
    <row r="787" spans="11:22" x14ac:dyDescent="0.35">
      <c r="K787" s="6" t="s">
        <v>7575</v>
      </c>
      <c r="L787" s="2" t="s">
        <v>3666</v>
      </c>
      <c r="M787" s="2" t="s">
        <v>13</v>
      </c>
      <c r="N787" s="2" t="s">
        <v>7575</v>
      </c>
      <c r="Q787" s="2" t="s">
        <v>2653</v>
      </c>
      <c r="R787" s="2" t="b">
        <v>1</v>
      </c>
    </row>
    <row r="788" spans="11:22" x14ac:dyDescent="0.35">
      <c r="K788" s="2" t="s">
        <v>8269</v>
      </c>
      <c r="M788" s="2" t="s">
        <v>13</v>
      </c>
      <c r="S788" s="3">
        <v>44306</v>
      </c>
      <c r="T788" s="3">
        <v>44306</v>
      </c>
      <c r="V788" s="3">
        <v>44306</v>
      </c>
    </row>
    <row r="789" spans="11:22" x14ac:dyDescent="0.35">
      <c r="K789" s="5" t="s">
        <v>7839</v>
      </c>
      <c r="L789" s="2" t="s">
        <v>3185</v>
      </c>
      <c r="M789" s="2" t="s">
        <v>13</v>
      </c>
      <c r="N789" s="2" t="s">
        <v>7839</v>
      </c>
      <c r="P789" s="2" t="s">
        <v>2650</v>
      </c>
      <c r="R789" s="2" t="b">
        <v>1</v>
      </c>
    </row>
    <row r="790" spans="11:22" x14ac:dyDescent="0.35">
      <c r="K790" s="6" t="s">
        <v>8011</v>
      </c>
      <c r="L790" s="2" t="s">
        <v>3175</v>
      </c>
      <c r="M790" s="2" t="s">
        <v>13</v>
      </c>
      <c r="N790" s="2" t="s">
        <v>8011</v>
      </c>
      <c r="P790" s="2" t="s">
        <v>2650</v>
      </c>
      <c r="Q790" s="2" t="s">
        <v>2653</v>
      </c>
      <c r="R790" s="2" t="b">
        <v>1</v>
      </c>
    </row>
    <row r="791" spans="11:22" x14ac:dyDescent="0.35">
      <c r="K791" s="7" t="s">
        <v>7752</v>
      </c>
      <c r="L791" s="2" t="s">
        <v>3608</v>
      </c>
      <c r="M791" s="2" t="s">
        <v>13</v>
      </c>
      <c r="N791" s="2" t="s">
        <v>7752</v>
      </c>
      <c r="Q791" s="2" t="s">
        <v>2653</v>
      </c>
      <c r="R791" s="2" t="b">
        <v>1</v>
      </c>
    </row>
    <row r="792" spans="11:22" x14ac:dyDescent="0.35">
      <c r="K792" s="7" t="s">
        <v>7754</v>
      </c>
      <c r="L792" s="2" t="s">
        <v>3647</v>
      </c>
      <c r="M792" s="2" t="s">
        <v>13</v>
      </c>
      <c r="N792" s="2" t="s">
        <v>7754</v>
      </c>
      <c r="Q792" s="2" t="s">
        <v>2653</v>
      </c>
      <c r="R792" s="2" t="b">
        <v>1</v>
      </c>
    </row>
    <row r="793" spans="11:22" x14ac:dyDescent="0.35">
      <c r="K793" s="6" t="s">
        <v>7750</v>
      </c>
      <c r="L793" s="2" t="s">
        <v>3611</v>
      </c>
      <c r="M793" s="2" t="s">
        <v>13</v>
      </c>
      <c r="N793" s="2" t="s">
        <v>7750</v>
      </c>
      <c r="Q793" s="2" t="s">
        <v>2653</v>
      </c>
      <c r="R793" s="2" t="b">
        <v>1</v>
      </c>
    </row>
    <row r="794" spans="11:22" x14ac:dyDescent="0.35">
      <c r="K794" s="6" t="s">
        <v>8056</v>
      </c>
      <c r="L794" s="2" t="s">
        <v>3232</v>
      </c>
      <c r="M794" s="2" t="s">
        <v>13</v>
      </c>
      <c r="N794" s="2" t="s">
        <v>8056</v>
      </c>
      <c r="Q794" s="2" t="s">
        <v>2653</v>
      </c>
      <c r="R794" s="2" t="b">
        <v>1</v>
      </c>
    </row>
    <row r="795" spans="11:22" x14ac:dyDescent="0.35">
      <c r="K795" s="2" t="s">
        <v>8270</v>
      </c>
      <c r="M795" s="2" t="s">
        <v>13</v>
      </c>
      <c r="S795" s="3">
        <v>44306</v>
      </c>
      <c r="T795" s="3">
        <v>44306</v>
      </c>
      <c r="V795" s="3">
        <v>44306</v>
      </c>
    </row>
    <row r="796" spans="11:22" x14ac:dyDescent="0.35">
      <c r="K796" s="5" t="s">
        <v>8014</v>
      </c>
      <c r="L796" s="2" t="s">
        <v>4224</v>
      </c>
      <c r="M796" s="2" t="s">
        <v>13</v>
      </c>
      <c r="N796" s="2" t="s">
        <v>8014</v>
      </c>
      <c r="P796" s="2" t="s">
        <v>2650</v>
      </c>
      <c r="R796" s="2" t="b">
        <v>1</v>
      </c>
    </row>
    <row r="797" spans="11:22" x14ac:dyDescent="0.35">
      <c r="K797" s="6" t="s">
        <v>8030</v>
      </c>
      <c r="L797" s="2" t="s">
        <v>3187</v>
      </c>
      <c r="M797" s="2" t="s">
        <v>13</v>
      </c>
      <c r="N797" s="2" t="s">
        <v>8030</v>
      </c>
      <c r="Q797" s="2" t="s">
        <v>2653</v>
      </c>
      <c r="R797" s="2" t="b">
        <v>1</v>
      </c>
    </row>
    <row r="798" spans="11:22" x14ac:dyDescent="0.35">
      <c r="K798" s="7" t="s">
        <v>7993</v>
      </c>
      <c r="L798" s="2" t="s">
        <v>3157</v>
      </c>
      <c r="M798" s="2" t="s">
        <v>13</v>
      </c>
      <c r="N798" s="2" t="s">
        <v>7993</v>
      </c>
      <c r="R798" s="2" t="b">
        <v>1</v>
      </c>
    </row>
    <row r="799" spans="11:22" x14ac:dyDescent="0.35">
      <c r="K799" s="8" t="s">
        <v>7999</v>
      </c>
      <c r="L799" s="2" t="s">
        <v>3161</v>
      </c>
      <c r="M799" s="2" t="s">
        <v>13</v>
      </c>
      <c r="N799" s="2" t="s">
        <v>7999</v>
      </c>
      <c r="R799" s="2" t="b">
        <v>1</v>
      </c>
    </row>
    <row r="800" spans="11:22" x14ac:dyDescent="0.35">
      <c r="K800" s="8" t="s">
        <v>8032</v>
      </c>
      <c r="L800" s="2" t="s">
        <v>3189</v>
      </c>
      <c r="M800" s="2" t="s">
        <v>13</v>
      </c>
      <c r="N800" s="2" t="s">
        <v>8032</v>
      </c>
      <c r="R800" s="2" t="b">
        <v>1</v>
      </c>
    </row>
    <row r="801" spans="11:22" x14ac:dyDescent="0.35">
      <c r="K801" s="9" t="s">
        <v>8039</v>
      </c>
      <c r="L801" s="2" t="s">
        <v>3205</v>
      </c>
      <c r="M801" s="2" t="s">
        <v>13</v>
      </c>
      <c r="N801" s="2" t="s">
        <v>8039</v>
      </c>
      <c r="R801" s="2" t="b">
        <v>1</v>
      </c>
    </row>
    <row r="802" spans="11:22" x14ac:dyDescent="0.35">
      <c r="K802" s="10" t="s">
        <v>7762</v>
      </c>
      <c r="L802" s="2" t="s">
        <v>2605</v>
      </c>
      <c r="M802" s="2" t="s">
        <v>13</v>
      </c>
      <c r="N802" s="2" t="s">
        <v>7762</v>
      </c>
      <c r="R802" s="2" t="b">
        <v>1</v>
      </c>
    </row>
    <row r="803" spans="11:22" x14ac:dyDescent="0.35">
      <c r="K803" s="10" t="s">
        <v>8059</v>
      </c>
      <c r="L803" s="2" t="s">
        <v>3207</v>
      </c>
      <c r="M803" s="2" t="s">
        <v>13</v>
      </c>
      <c r="N803" s="2" t="s">
        <v>8059</v>
      </c>
      <c r="R803" s="2" t="b">
        <v>1</v>
      </c>
    </row>
    <row r="804" spans="11:22" x14ac:dyDescent="0.35">
      <c r="K804" s="9" t="s">
        <v>7760</v>
      </c>
      <c r="L804" s="2" t="s">
        <v>2607</v>
      </c>
      <c r="M804" s="2" t="s">
        <v>13</v>
      </c>
      <c r="N804" s="2" t="s">
        <v>7760</v>
      </c>
      <c r="R804" s="2" t="b">
        <v>1</v>
      </c>
    </row>
    <row r="805" spans="11:22" x14ac:dyDescent="0.35">
      <c r="K805" s="7" t="s">
        <v>7772</v>
      </c>
      <c r="L805" s="2" t="s">
        <v>2634</v>
      </c>
      <c r="M805" s="2" t="s">
        <v>13</v>
      </c>
      <c r="N805" s="2" t="s">
        <v>7772</v>
      </c>
      <c r="R805" s="2" t="b">
        <v>1</v>
      </c>
    </row>
    <row r="806" spans="11:22" x14ac:dyDescent="0.35">
      <c r="K806" s="6" t="s">
        <v>8057</v>
      </c>
      <c r="L806" s="2" t="s">
        <v>3237</v>
      </c>
      <c r="M806" s="2" t="s">
        <v>13</v>
      </c>
      <c r="N806" s="2" t="s">
        <v>8057</v>
      </c>
      <c r="Q806" s="2" t="s">
        <v>2653</v>
      </c>
      <c r="R806" s="2" t="b">
        <v>1</v>
      </c>
    </row>
    <row r="807" spans="11:22" x14ac:dyDescent="0.35">
      <c r="K807" s="2" t="s">
        <v>8271</v>
      </c>
      <c r="M807" s="2" t="s">
        <v>13</v>
      </c>
      <c r="S807" s="3">
        <v>44286</v>
      </c>
      <c r="T807" s="3">
        <v>44286</v>
      </c>
      <c r="V807" s="3">
        <v>44286</v>
      </c>
    </row>
    <row r="808" spans="11:22" x14ac:dyDescent="0.35">
      <c r="K808" s="5" t="s">
        <v>2632</v>
      </c>
      <c r="L808" s="2" t="s">
        <v>1433</v>
      </c>
      <c r="M808" s="2" t="s">
        <v>13</v>
      </c>
      <c r="N808" s="2" t="s">
        <v>2632</v>
      </c>
      <c r="R808" s="2" t="b">
        <v>1</v>
      </c>
    </row>
    <row r="809" spans="11:22" x14ac:dyDescent="0.35">
      <c r="K809" s="6" t="s">
        <v>8067</v>
      </c>
      <c r="L809" s="2" t="s">
        <v>3248</v>
      </c>
      <c r="M809" s="2" t="s">
        <v>13</v>
      </c>
      <c r="N809" s="2" t="s">
        <v>8067</v>
      </c>
      <c r="R809" s="2" t="b">
        <v>1</v>
      </c>
    </row>
    <row r="810" spans="11:22" x14ac:dyDescent="0.35">
      <c r="K810" s="6" t="s">
        <v>7628</v>
      </c>
      <c r="L810" s="2" t="s">
        <v>1551</v>
      </c>
      <c r="M810" s="2" t="s">
        <v>13</v>
      </c>
      <c r="N810" s="2" t="s">
        <v>7628</v>
      </c>
      <c r="R810" s="2" t="b">
        <v>1</v>
      </c>
    </row>
    <row r="811" spans="11:22" x14ac:dyDescent="0.35">
      <c r="K811" s="6" t="s">
        <v>7474</v>
      </c>
      <c r="L811" s="2" t="s">
        <v>3685</v>
      </c>
      <c r="M811" s="2" t="s">
        <v>13</v>
      </c>
      <c r="N811" s="2" t="s">
        <v>7474</v>
      </c>
      <c r="R811" s="2" t="b">
        <v>1</v>
      </c>
    </row>
    <row r="812" spans="11:22" x14ac:dyDescent="0.35">
      <c r="K812" s="2" t="s">
        <v>8272</v>
      </c>
      <c r="M812" s="2" t="s">
        <v>13</v>
      </c>
      <c r="S812" s="3">
        <v>44285</v>
      </c>
      <c r="T812" s="3">
        <v>44285</v>
      </c>
      <c r="V812" s="3">
        <v>44285</v>
      </c>
    </row>
    <row r="813" spans="11:22" x14ac:dyDescent="0.35">
      <c r="K813" s="5" t="s">
        <v>8064</v>
      </c>
      <c r="L813" s="2" t="s">
        <v>3234</v>
      </c>
      <c r="M813" s="2" t="s">
        <v>13</v>
      </c>
      <c r="N813" s="2" t="s">
        <v>8064</v>
      </c>
      <c r="R813" s="2" t="b">
        <v>1</v>
      </c>
    </row>
    <row r="814" spans="11:22" x14ac:dyDescent="0.35">
      <c r="K814" s="5" t="s">
        <v>7717</v>
      </c>
      <c r="L814" s="2" t="s">
        <v>3662</v>
      </c>
      <c r="M814" s="2" t="s">
        <v>13</v>
      </c>
      <c r="N814" s="2" t="s">
        <v>7717</v>
      </c>
      <c r="R814" s="2" t="b">
        <v>1</v>
      </c>
    </row>
    <row r="815" spans="11:22" x14ac:dyDescent="0.35">
      <c r="K815" s="5" t="s">
        <v>8174</v>
      </c>
      <c r="L815" s="2" t="s">
        <v>3451</v>
      </c>
      <c r="M815" s="2" t="s">
        <v>13</v>
      </c>
      <c r="N815" s="2" t="s">
        <v>8174</v>
      </c>
      <c r="R815" s="2" t="b">
        <v>1</v>
      </c>
    </row>
    <row r="816" spans="11:22" x14ac:dyDescent="0.35">
      <c r="K816" s="5" t="s">
        <v>8050</v>
      </c>
      <c r="L816" s="2" t="s">
        <v>2619</v>
      </c>
      <c r="M816" s="2" t="s">
        <v>13</v>
      </c>
      <c r="N816" s="2" t="s">
        <v>8050</v>
      </c>
      <c r="R816" s="2" t="b">
        <v>1</v>
      </c>
    </row>
    <row r="817" spans="11:22" x14ac:dyDescent="0.35">
      <c r="K817" s="5" t="s">
        <v>8115</v>
      </c>
      <c r="L817" s="2" t="s">
        <v>3343</v>
      </c>
      <c r="M817" s="2" t="s">
        <v>13</v>
      </c>
      <c r="N817" s="2" t="s">
        <v>8115</v>
      </c>
      <c r="R817" s="2" t="b">
        <v>1</v>
      </c>
    </row>
    <row r="818" spans="11:22" x14ac:dyDescent="0.35">
      <c r="K818" s="5" t="s">
        <v>8116</v>
      </c>
      <c r="L818" s="2" t="s">
        <v>3344</v>
      </c>
      <c r="M818" s="2" t="s">
        <v>13</v>
      </c>
      <c r="N818" s="2" t="s">
        <v>8116</v>
      </c>
      <c r="R818" s="2" t="b">
        <v>1</v>
      </c>
    </row>
    <row r="819" spans="11:22" x14ac:dyDescent="0.35">
      <c r="K819" s="5" t="s">
        <v>8244</v>
      </c>
      <c r="L819" s="2" t="s">
        <v>2697</v>
      </c>
      <c r="M819" s="2" t="s">
        <v>13</v>
      </c>
      <c r="N819" s="2" t="s">
        <v>8244</v>
      </c>
      <c r="R819" s="2" t="b">
        <v>1</v>
      </c>
    </row>
    <row r="820" spans="11:22" x14ac:dyDescent="0.35">
      <c r="K820" s="5" t="s">
        <v>8119</v>
      </c>
      <c r="L820" s="2" t="s">
        <v>3350</v>
      </c>
      <c r="M820" s="2" t="s">
        <v>13</v>
      </c>
      <c r="N820" s="2" t="s">
        <v>8119</v>
      </c>
      <c r="R820" s="2" t="b">
        <v>1</v>
      </c>
    </row>
    <row r="821" spans="11:22" x14ac:dyDescent="0.35">
      <c r="K821" s="5" t="s">
        <v>8181</v>
      </c>
      <c r="L821" s="2" t="s">
        <v>3463</v>
      </c>
      <c r="M821" s="2" t="s">
        <v>13</v>
      </c>
      <c r="N821" s="2" t="s">
        <v>8181</v>
      </c>
      <c r="R821" s="2" t="b">
        <v>1</v>
      </c>
    </row>
    <row r="822" spans="11:22" x14ac:dyDescent="0.35">
      <c r="K822" s="2" t="s">
        <v>8273</v>
      </c>
      <c r="M822" s="2" t="s">
        <v>13</v>
      </c>
      <c r="S822" s="3">
        <v>44284</v>
      </c>
      <c r="T822" s="3">
        <v>44284</v>
      </c>
      <c r="V822" s="3">
        <v>44284</v>
      </c>
    </row>
    <row r="823" spans="11:22" x14ac:dyDescent="0.35">
      <c r="K823" s="5" t="s">
        <v>2632</v>
      </c>
      <c r="L823" s="2" t="s">
        <v>1433</v>
      </c>
      <c r="M823" s="2" t="s">
        <v>13</v>
      </c>
      <c r="N823" s="2" t="s">
        <v>2632</v>
      </c>
      <c r="P823" s="2" t="s">
        <v>2650</v>
      </c>
      <c r="R823" s="2" t="b">
        <v>1</v>
      </c>
    </row>
    <row r="824" spans="11:22" x14ac:dyDescent="0.35">
      <c r="K824" s="6" t="s">
        <v>7550</v>
      </c>
      <c r="L824" s="2" t="s">
        <v>3253</v>
      </c>
      <c r="M824" s="2" t="s">
        <v>13</v>
      </c>
      <c r="N824" s="2" t="s">
        <v>7550</v>
      </c>
      <c r="Q824" s="2" t="s">
        <v>2653</v>
      </c>
      <c r="R824" s="2" t="b">
        <v>1</v>
      </c>
    </row>
    <row r="825" spans="11:22" x14ac:dyDescent="0.35">
      <c r="K825" s="6" t="s">
        <v>7477</v>
      </c>
      <c r="L825" s="2" t="s">
        <v>3601</v>
      </c>
      <c r="M825" s="2" t="s">
        <v>13</v>
      </c>
      <c r="N825" s="2" t="s">
        <v>7477</v>
      </c>
      <c r="Q825" s="2" t="s">
        <v>2653</v>
      </c>
      <c r="R825" s="2" t="b">
        <v>1</v>
      </c>
    </row>
    <row r="826" spans="11:22" x14ac:dyDescent="0.35">
      <c r="K826" s="2" t="s">
        <v>8274</v>
      </c>
      <c r="M826" s="2" t="s">
        <v>13</v>
      </c>
      <c r="S826" s="3">
        <v>44284</v>
      </c>
      <c r="T826" s="3">
        <v>44284</v>
      </c>
      <c r="V826" s="3">
        <v>44284</v>
      </c>
    </row>
    <row r="827" spans="11:22" x14ac:dyDescent="0.35">
      <c r="K827" s="5" t="s">
        <v>2632</v>
      </c>
      <c r="L827" s="2" t="s">
        <v>1433</v>
      </c>
      <c r="M827" s="2" t="s">
        <v>13</v>
      </c>
      <c r="N827" s="2" t="s">
        <v>2632</v>
      </c>
      <c r="P827" s="2" t="s">
        <v>2650</v>
      </c>
      <c r="R827" s="2" t="b">
        <v>1</v>
      </c>
    </row>
    <row r="828" spans="11:22" x14ac:dyDescent="0.35">
      <c r="K828" s="6" t="s">
        <v>7631</v>
      </c>
      <c r="L828" s="2" t="s">
        <v>3256</v>
      </c>
      <c r="M828" s="2" t="s">
        <v>13</v>
      </c>
      <c r="N828" s="2" t="s">
        <v>7631</v>
      </c>
      <c r="Q828" s="2" t="s">
        <v>2653</v>
      </c>
      <c r="R828" s="2" t="b">
        <v>1</v>
      </c>
    </row>
    <row r="829" spans="11:22" x14ac:dyDescent="0.35">
      <c r="K829" s="6" t="s">
        <v>7628</v>
      </c>
      <c r="L829" s="2" t="s">
        <v>1551</v>
      </c>
      <c r="M829" s="2" t="s">
        <v>13</v>
      </c>
      <c r="N829" s="2" t="s">
        <v>7628</v>
      </c>
      <c r="Q829" s="2" t="s">
        <v>2653</v>
      </c>
      <c r="R829" s="2" t="b">
        <v>1</v>
      </c>
    </row>
    <row r="830" spans="11:22" x14ac:dyDescent="0.35">
      <c r="K830" s="6" t="s">
        <v>7477</v>
      </c>
      <c r="L830" s="2" t="s">
        <v>3601</v>
      </c>
      <c r="M830" s="2" t="s">
        <v>13</v>
      </c>
      <c r="N830" s="2" t="s">
        <v>7477</v>
      </c>
      <c r="Q830" s="2" t="s">
        <v>2653</v>
      </c>
      <c r="R830" s="2" t="b">
        <v>1</v>
      </c>
    </row>
    <row r="831" spans="11:22" x14ac:dyDescent="0.35">
      <c r="K831" s="7" t="s">
        <v>7627</v>
      </c>
      <c r="L831" s="2" t="s">
        <v>3259</v>
      </c>
      <c r="M831" s="2" t="s">
        <v>13</v>
      </c>
      <c r="N831" s="2" t="s">
        <v>7627</v>
      </c>
      <c r="R831" s="2" t="b">
        <v>1</v>
      </c>
    </row>
    <row r="832" spans="11:22" x14ac:dyDescent="0.35">
      <c r="K832" s="7" t="s">
        <v>7626</v>
      </c>
      <c r="L832" s="2" t="s">
        <v>3262</v>
      </c>
      <c r="M832" s="2" t="s">
        <v>13</v>
      </c>
      <c r="N832" s="2" t="s">
        <v>7626</v>
      </c>
      <c r="R832" s="2" t="b">
        <v>1</v>
      </c>
    </row>
    <row r="833" spans="11:22" x14ac:dyDescent="0.35">
      <c r="K833" s="7" t="s">
        <v>7625</v>
      </c>
      <c r="L833" s="2" t="s">
        <v>3618</v>
      </c>
      <c r="M833" s="2" t="s">
        <v>13</v>
      </c>
      <c r="N833" s="2" t="s">
        <v>7625</v>
      </c>
      <c r="R833" s="2" t="b">
        <v>1</v>
      </c>
    </row>
    <row r="834" spans="11:22" x14ac:dyDescent="0.35">
      <c r="K834" s="7" t="s">
        <v>7624</v>
      </c>
      <c r="L834" s="2" t="s">
        <v>3580</v>
      </c>
      <c r="M834" s="2" t="s">
        <v>13</v>
      </c>
      <c r="N834" s="2" t="s">
        <v>7624</v>
      </c>
      <c r="R834" s="2" t="b">
        <v>1</v>
      </c>
    </row>
    <row r="835" spans="11:22" x14ac:dyDescent="0.35">
      <c r="K835" s="2" t="s">
        <v>8275</v>
      </c>
      <c r="M835" s="2" t="s">
        <v>13</v>
      </c>
      <c r="S835" s="3">
        <v>44281</v>
      </c>
      <c r="T835" s="3">
        <v>44281</v>
      </c>
      <c r="V835" s="3">
        <v>44281</v>
      </c>
    </row>
    <row r="836" spans="11:22" x14ac:dyDescent="0.35">
      <c r="K836" s="5" t="s">
        <v>2632</v>
      </c>
      <c r="L836" s="2" t="s">
        <v>1433</v>
      </c>
      <c r="M836" s="2" t="s">
        <v>13</v>
      </c>
      <c r="N836" s="2" t="s">
        <v>2632</v>
      </c>
      <c r="R836" s="2" t="b">
        <v>1</v>
      </c>
    </row>
    <row r="837" spans="11:22" x14ac:dyDescent="0.35">
      <c r="K837" s="6" t="s">
        <v>7518</v>
      </c>
      <c r="L837" s="2" t="s">
        <v>2689</v>
      </c>
      <c r="M837" s="2" t="s">
        <v>13</v>
      </c>
      <c r="N837" s="2" t="s">
        <v>7518</v>
      </c>
      <c r="R837" s="2" t="b">
        <v>1</v>
      </c>
    </row>
    <row r="838" spans="11:22" x14ac:dyDescent="0.35">
      <c r="K838" s="6" t="s">
        <v>7434</v>
      </c>
      <c r="L838" s="2" t="s">
        <v>3509</v>
      </c>
      <c r="M838" s="2" t="s">
        <v>13</v>
      </c>
      <c r="N838" s="2" t="s">
        <v>7434</v>
      </c>
      <c r="R838" s="2" t="b">
        <v>1</v>
      </c>
    </row>
    <row r="839" spans="11:22" x14ac:dyDescent="0.35">
      <c r="K839" s="6" t="s">
        <v>8211</v>
      </c>
      <c r="L839" s="2" t="s">
        <v>3573</v>
      </c>
      <c r="M839" s="2" t="s">
        <v>13</v>
      </c>
      <c r="N839" s="2" t="s">
        <v>8211</v>
      </c>
      <c r="R839" s="2" t="b">
        <v>1</v>
      </c>
    </row>
    <row r="840" spans="11:22" x14ac:dyDescent="0.35">
      <c r="K840" s="6" t="s">
        <v>8089</v>
      </c>
      <c r="L840" s="2" t="s">
        <v>3283</v>
      </c>
      <c r="M840" s="2" t="s">
        <v>13</v>
      </c>
      <c r="N840" s="2" t="s">
        <v>8089</v>
      </c>
      <c r="R840" s="2" t="b">
        <v>1</v>
      </c>
    </row>
    <row r="841" spans="11:22" x14ac:dyDescent="0.35">
      <c r="K841" s="6" t="s">
        <v>7525</v>
      </c>
      <c r="L841" s="2" t="s">
        <v>3498</v>
      </c>
      <c r="M841" s="2" t="s">
        <v>13</v>
      </c>
      <c r="N841" s="2" t="s">
        <v>7525</v>
      </c>
      <c r="R841" s="2" t="b">
        <v>1</v>
      </c>
    </row>
    <row r="842" spans="11:22" x14ac:dyDescent="0.35">
      <c r="K842" s="6" t="s">
        <v>7879</v>
      </c>
      <c r="L842" s="2" t="s">
        <v>3410</v>
      </c>
      <c r="M842" s="2" t="s">
        <v>13</v>
      </c>
      <c r="N842" s="2" t="s">
        <v>7879</v>
      </c>
      <c r="R842" s="2" t="b">
        <v>1</v>
      </c>
    </row>
    <row r="843" spans="11:22" x14ac:dyDescent="0.35">
      <c r="K843" s="6" t="s">
        <v>7521</v>
      </c>
      <c r="L843" s="2" t="s">
        <v>2601</v>
      </c>
      <c r="M843" s="2" t="s">
        <v>13</v>
      </c>
      <c r="N843" s="2" t="s">
        <v>7521</v>
      </c>
      <c r="R843" s="2" t="b">
        <v>1</v>
      </c>
    </row>
    <row r="844" spans="11:22" x14ac:dyDescent="0.35">
      <c r="K844" s="6" t="s">
        <v>7524</v>
      </c>
      <c r="L844" s="2" t="s">
        <v>3655</v>
      </c>
      <c r="M844" s="2" t="s">
        <v>13</v>
      </c>
      <c r="N844" s="2" t="s">
        <v>7524</v>
      </c>
      <c r="R844" s="2" t="b">
        <v>1</v>
      </c>
    </row>
    <row r="845" spans="11:22" x14ac:dyDescent="0.35">
      <c r="K845" s="6" t="s">
        <v>8248</v>
      </c>
      <c r="L845" s="2" t="s">
        <v>2695</v>
      </c>
      <c r="M845" s="2" t="s">
        <v>13</v>
      </c>
      <c r="N845" s="2" t="s">
        <v>8248</v>
      </c>
      <c r="R845" s="2" t="b">
        <v>1</v>
      </c>
    </row>
    <row r="846" spans="11:22" x14ac:dyDescent="0.35">
      <c r="K846" s="6" t="s">
        <v>7677</v>
      </c>
      <c r="L846" s="2" t="s">
        <v>3526</v>
      </c>
      <c r="M846" s="2" t="s">
        <v>13</v>
      </c>
      <c r="N846" s="2" t="s">
        <v>7677</v>
      </c>
      <c r="R846" s="2" t="b">
        <v>1</v>
      </c>
    </row>
    <row r="847" spans="11:22" x14ac:dyDescent="0.35">
      <c r="K847" s="6" t="s">
        <v>7675</v>
      </c>
      <c r="L847" s="2" t="s">
        <v>3578</v>
      </c>
      <c r="M847" s="2" t="s">
        <v>13</v>
      </c>
      <c r="N847" s="2" t="s">
        <v>7675</v>
      </c>
      <c r="R847" s="2" t="b">
        <v>1</v>
      </c>
    </row>
    <row r="848" spans="11:22" x14ac:dyDescent="0.35">
      <c r="K848" s="2" t="s">
        <v>8276</v>
      </c>
      <c r="M848" s="2" t="s">
        <v>13</v>
      </c>
      <c r="S848" s="3">
        <v>44281</v>
      </c>
      <c r="T848" s="3">
        <v>44281</v>
      </c>
      <c r="V848" s="3">
        <v>44281</v>
      </c>
    </row>
    <row r="849" spans="11:22" x14ac:dyDescent="0.35">
      <c r="K849" s="5" t="s">
        <v>2632</v>
      </c>
      <c r="L849" s="2" t="s">
        <v>1433</v>
      </c>
      <c r="M849" s="2" t="s">
        <v>13</v>
      </c>
      <c r="N849" s="2" t="s">
        <v>2632</v>
      </c>
      <c r="R849" s="2" t="b">
        <v>1</v>
      </c>
    </row>
    <row r="850" spans="11:22" x14ac:dyDescent="0.35">
      <c r="K850" s="6" t="s">
        <v>8090</v>
      </c>
      <c r="L850" s="2" t="s">
        <v>3285</v>
      </c>
      <c r="M850" s="2" t="s">
        <v>13</v>
      </c>
      <c r="N850" s="2" t="s">
        <v>8090</v>
      </c>
      <c r="R850" s="2" t="b">
        <v>1</v>
      </c>
    </row>
    <row r="851" spans="11:22" x14ac:dyDescent="0.35">
      <c r="K851" s="6" t="s">
        <v>7525</v>
      </c>
      <c r="L851" s="2" t="s">
        <v>3498</v>
      </c>
      <c r="M851" s="2" t="s">
        <v>13</v>
      </c>
      <c r="N851" s="2" t="s">
        <v>7525</v>
      </c>
      <c r="R851" s="2" t="b">
        <v>1</v>
      </c>
    </row>
    <row r="852" spans="11:22" x14ac:dyDescent="0.35">
      <c r="K852" s="6" t="s">
        <v>7879</v>
      </c>
      <c r="L852" s="2" t="s">
        <v>3410</v>
      </c>
      <c r="M852" s="2" t="s">
        <v>13</v>
      </c>
      <c r="N852" s="2" t="s">
        <v>7879</v>
      </c>
      <c r="R852" s="2" t="b">
        <v>1</v>
      </c>
    </row>
    <row r="853" spans="11:22" x14ac:dyDescent="0.35">
      <c r="K853" s="6" t="s">
        <v>7521</v>
      </c>
      <c r="L853" s="2" t="s">
        <v>2601</v>
      </c>
      <c r="M853" s="2" t="s">
        <v>13</v>
      </c>
      <c r="N853" s="2" t="s">
        <v>7521</v>
      </c>
      <c r="R853" s="2" t="b">
        <v>1</v>
      </c>
    </row>
    <row r="854" spans="11:22" x14ac:dyDescent="0.35">
      <c r="K854" s="6" t="s">
        <v>7524</v>
      </c>
      <c r="L854" s="2" t="s">
        <v>3655</v>
      </c>
      <c r="M854" s="2" t="s">
        <v>13</v>
      </c>
      <c r="N854" s="2" t="s">
        <v>7524</v>
      </c>
      <c r="R854" s="2" t="b">
        <v>1</v>
      </c>
    </row>
    <row r="855" spans="11:22" x14ac:dyDescent="0.35">
      <c r="K855" s="6" t="s">
        <v>8248</v>
      </c>
      <c r="L855" s="2" t="s">
        <v>2695</v>
      </c>
      <c r="M855" s="2" t="s">
        <v>13</v>
      </c>
      <c r="N855" s="2" t="s">
        <v>8248</v>
      </c>
      <c r="R855" s="2" t="b">
        <v>1</v>
      </c>
    </row>
    <row r="856" spans="11:22" x14ac:dyDescent="0.35">
      <c r="K856" s="6" t="s">
        <v>7675</v>
      </c>
      <c r="L856" s="2" t="s">
        <v>3578</v>
      </c>
      <c r="M856" s="2" t="s">
        <v>13</v>
      </c>
      <c r="N856" s="2" t="s">
        <v>7675</v>
      </c>
      <c r="R856" s="2" t="b">
        <v>1</v>
      </c>
    </row>
    <row r="857" spans="11:22" x14ac:dyDescent="0.35">
      <c r="K857" s="6" t="s">
        <v>7677</v>
      </c>
      <c r="L857" s="2" t="s">
        <v>3526</v>
      </c>
      <c r="M857" s="2" t="s">
        <v>13</v>
      </c>
      <c r="N857" s="2" t="s">
        <v>7677</v>
      </c>
      <c r="R857" s="2" t="b">
        <v>1</v>
      </c>
    </row>
    <row r="858" spans="11:22" x14ac:dyDescent="0.35">
      <c r="K858" s="2" t="s">
        <v>8277</v>
      </c>
      <c r="M858" s="2" t="s">
        <v>13</v>
      </c>
      <c r="S858" s="3">
        <v>44281</v>
      </c>
      <c r="T858" s="3">
        <v>44281</v>
      </c>
      <c r="V858" s="3">
        <v>44281</v>
      </c>
    </row>
    <row r="859" spans="11:22" x14ac:dyDescent="0.35">
      <c r="K859" s="5" t="s">
        <v>2632</v>
      </c>
      <c r="L859" s="2" t="s">
        <v>1433</v>
      </c>
      <c r="M859" s="2" t="s">
        <v>13</v>
      </c>
      <c r="N859" s="2" t="s">
        <v>2632</v>
      </c>
      <c r="R859" s="2" t="b">
        <v>1</v>
      </c>
    </row>
    <row r="860" spans="11:22" x14ac:dyDescent="0.35">
      <c r="K860" s="6" t="s">
        <v>8209</v>
      </c>
      <c r="L860" s="2" t="s">
        <v>3571</v>
      </c>
      <c r="M860" s="2" t="s">
        <v>13</v>
      </c>
      <c r="N860" s="2" t="s">
        <v>8209</v>
      </c>
      <c r="R860" s="2" t="b">
        <v>1</v>
      </c>
    </row>
    <row r="861" spans="11:22" x14ac:dyDescent="0.35">
      <c r="K861" s="6" t="s">
        <v>8224</v>
      </c>
      <c r="L861" s="2" t="s">
        <v>3658</v>
      </c>
      <c r="M861" s="2" t="s">
        <v>13</v>
      </c>
      <c r="N861" s="2" t="s">
        <v>8224</v>
      </c>
      <c r="R861" s="2" t="b">
        <v>1</v>
      </c>
    </row>
    <row r="862" spans="11:22" x14ac:dyDescent="0.35">
      <c r="K862" s="6" t="s">
        <v>7694</v>
      </c>
      <c r="L862" s="2" t="s">
        <v>3689</v>
      </c>
      <c r="M862" s="2" t="s">
        <v>13</v>
      </c>
      <c r="N862" s="2" t="s">
        <v>7694</v>
      </c>
      <c r="R862" s="2" t="b">
        <v>1</v>
      </c>
    </row>
    <row r="863" spans="11:22" x14ac:dyDescent="0.35">
      <c r="K863" s="6" t="s">
        <v>8213</v>
      </c>
      <c r="L863" s="2" t="s">
        <v>3599</v>
      </c>
      <c r="M863" s="2" t="s">
        <v>13</v>
      </c>
      <c r="N863" s="2" t="s">
        <v>8213</v>
      </c>
      <c r="R863" s="2" t="b">
        <v>1</v>
      </c>
    </row>
    <row r="864" spans="11:22" x14ac:dyDescent="0.35">
      <c r="K864" s="6" t="s">
        <v>8091</v>
      </c>
      <c r="L864" s="2" t="s">
        <v>3290</v>
      </c>
      <c r="M864" s="2" t="s">
        <v>13</v>
      </c>
      <c r="N864" s="2" t="s">
        <v>8091</v>
      </c>
      <c r="R864" s="2" t="b">
        <v>1</v>
      </c>
    </row>
    <row r="865" spans="11:22" x14ac:dyDescent="0.35">
      <c r="K865" s="2" t="s">
        <v>8278</v>
      </c>
      <c r="M865" s="2" t="s">
        <v>13</v>
      </c>
      <c r="S865" s="3">
        <v>44279</v>
      </c>
      <c r="T865" s="3">
        <v>44279</v>
      </c>
      <c r="V865" s="3">
        <v>44279</v>
      </c>
    </row>
    <row r="866" spans="11:22" x14ac:dyDescent="0.35">
      <c r="K866" s="5" t="s">
        <v>2632</v>
      </c>
      <c r="L866" s="2" t="s">
        <v>1433</v>
      </c>
      <c r="M866" s="2" t="s">
        <v>13</v>
      </c>
      <c r="N866" s="2" t="s">
        <v>2632</v>
      </c>
      <c r="P866" s="2" t="s">
        <v>2650</v>
      </c>
      <c r="Q866" s="2" t="s">
        <v>2653</v>
      </c>
      <c r="R866" s="2" t="b">
        <v>1</v>
      </c>
    </row>
    <row r="867" spans="11:22" x14ac:dyDescent="0.35">
      <c r="K867" s="6" t="s">
        <v>7628</v>
      </c>
      <c r="L867" s="2" t="s">
        <v>1551</v>
      </c>
      <c r="M867" s="2" t="s">
        <v>13</v>
      </c>
      <c r="N867" s="2" t="s">
        <v>7628</v>
      </c>
      <c r="P867" s="2" t="s">
        <v>2650</v>
      </c>
      <c r="Q867" s="2" t="s">
        <v>2653</v>
      </c>
      <c r="R867" s="2" t="b">
        <v>1</v>
      </c>
    </row>
    <row r="868" spans="11:22" x14ac:dyDescent="0.35">
      <c r="K868" s="7" t="s">
        <v>7528</v>
      </c>
      <c r="L868" s="2" t="s">
        <v>3327</v>
      </c>
      <c r="M868" s="2" t="s">
        <v>13</v>
      </c>
      <c r="N868" s="2" t="s">
        <v>7528</v>
      </c>
      <c r="Q868" s="2" t="s">
        <v>2653</v>
      </c>
      <c r="R868" s="2" t="b">
        <v>1</v>
      </c>
    </row>
    <row r="869" spans="11:22" x14ac:dyDescent="0.35">
      <c r="K869" s="7" t="s">
        <v>7434</v>
      </c>
      <c r="L869" s="2" t="s">
        <v>3509</v>
      </c>
      <c r="M869" s="2" t="s">
        <v>13</v>
      </c>
      <c r="N869" s="2" t="s">
        <v>7434</v>
      </c>
      <c r="Q869" s="2" t="s">
        <v>2653</v>
      </c>
      <c r="R869" s="2" t="b">
        <v>1</v>
      </c>
    </row>
    <row r="870" spans="11:22" x14ac:dyDescent="0.35">
      <c r="K870" s="7" t="s">
        <v>7518</v>
      </c>
      <c r="L870" s="2" t="s">
        <v>2689</v>
      </c>
      <c r="M870" s="2" t="s">
        <v>13</v>
      </c>
      <c r="N870" s="2" t="s">
        <v>7518</v>
      </c>
      <c r="Q870" s="2" t="s">
        <v>2653</v>
      </c>
      <c r="R870" s="2" t="b">
        <v>1</v>
      </c>
    </row>
    <row r="871" spans="11:22" x14ac:dyDescent="0.35">
      <c r="K871" s="7" t="s">
        <v>7525</v>
      </c>
      <c r="L871" s="2" t="s">
        <v>3498</v>
      </c>
      <c r="M871" s="2" t="s">
        <v>13</v>
      </c>
      <c r="N871" s="2" t="s">
        <v>7525</v>
      </c>
      <c r="Q871" s="2" t="s">
        <v>2653</v>
      </c>
      <c r="R871" s="2" t="b">
        <v>1</v>
      </c>
    </row>
    <row r="872" spans="11:22" x14ac:dyDescent="0.35">
      <c r="K872" s="7" t="s">
        <v>7879</v>
      </c>
      <c r="L872" s="2" t="s">
        <v>3410</v>
      </c>
      <c r="M872" s="2" t="s">
        <v>13</v>
      </c>
      <c r="N872" s="2" t="s">
        <v>7879</v>
      </c>
      <c r="Q872" s="2" t="s">
        <v>2653</v>
      </c>
      <c r="R872" s="2" t="b">
        <v>1</v>
      </c>
    </row>
    <row r="873" spans="11:22" x14ac:dyDescent="0.35">
      <c r="K873" s="7" t="s">
        <v>7521</v>
      </c>
      <c r="L873" s="2" t="s">
        <v>2601</v>
      </c>
      <c r="M873" s="2" t="s">
        <v>13</v>
      </c>
      <c r="N873" s="2" t="s">
        <v>7521</v>
      </c>
      <c r="Q873" s="2" t="s">
        <v>2653</v>
      </c>
      <c r="R873" s="2" t="b">
        <v>1</v>
      </c>
    </row>
    <row r="874" spans="11:22" x14ac:dyDescent="0.35">
      <c r="K874" s="7" t="s">
        <v>7524</v>
      </c>
      <c r="L874" s="2" t="s">
        <v>3655</v>
      </c>
      <c r="M874" s="2" t="s">
        <v>13</v>
      </c>
      <c r="N874" s="2" t="s">
        <v>7524</v>
      </c>
      <c r="Q874" s="2" t="s">
        <v>2653</v>
      </c>
      <c r="R874" s="2" t="b">
        <v>1</v>
      </c>
    </row>
    <row r="875" spans="11:22" x14ac:dyDescent="0.35">
      <c r="K875" s="7" t="s">
        <v>8248</v>
      </c>
      <c r="L875" s="2" t="s">
        <v>2695</v>
      </c>
      <c r="M875" s="2" t="s">
        <v>13</v>
      </c>
      <c r="N875" s="2" t="s">
        <v>8248</v>
      </c>
      <c r="Q875" s="2" t="s">
        <v>2653</v>
      </c>
      <c r="R875" s="2" t="b">
        <v>1</v>
      </c>
    </row>
    <row r="876" spans="11:22" x14ac:dyDescent="0.35">
      <c r="K876" s="7" t="s">
        <v>7675</v>
      </c>
      <c r="L876" s="2" t="s">
        <v>3578</v>
      </c>
      <c r="M876" s="2" t="s">
        <v>13</v>
      </c>
      <c r="N876" s="2" t="s">
        <v>7675</v>
      </c>
      <c r="Q876" s="2" t="s">
        <v>2653</v>
      </c>
      <c r="R876" s="2" t="b">
        <v>1</v>
      </c>
    </row>
    <row r="877" spans="11:22" x14ac:dyDescent="0.35">
      <c r="K877" s="6" t="s">
        <v>7477</v>
      </c>
      <c r="L877" s="2" t="s">
        <v>3601</v>
      </c>
      <c r="M877" s="2" t="s">
        <v>13</v>
      </c>
      <c r="N877" s="2" t="s">
        <v>7477</v>
      </c>
      <c r="R877" s="2" t="b">
        <v>1</v>
      </c>
    </row>
    <row r="878" spans="11:22" x14ac:dyDescent="0.35">
      <c r="K878" s="6" t="s">
        <v>7631</v>
      </c>
      <c r="L878" s="2" t="s">
        <v>3256</v>
      </c>
      <c r="M878" s="2" t="s">
        <v>13</v>
      </c>
      <c r="N878" s="2" t="s">
        <v>7631</v>
      </c>
      <c r="Q878" s="2" t="s">
        <v>2653</v>
      </c>
      <c r="R878" s="2" t="b">
        <v>1</v>
      </c>
    </row>
    <row r="879" spans="11:22" x14ac:dyDescent="0.35">
      <c r="K879" s="2" t="s">
        <v>8279</v>
      </c>
      <c r="M879" s="2" t="s">
        <v>13</v>
      </c>
      <c r="S879" s="3">
        <v>44278</v>
      </c>
      <c r="T879" s="3">
        <v>44278</v>
      </c>
      <c r="V879" s="3">
        <v>44278</v>
      </c>
    </row>
    <row r="880" spans="11:22" x14ac:dyDescent="0.35">
      <c r="K880" s="5" t="s">
        <v>8102</v>
      </c>
      <c r="L880" s="2" t="s">
        <v>3329</v>
      </c>
      <c r="M880" s="2" t="s">
        <v>13</v>
      </c>
      <c r="N880" s="2" t="s">
        <v>8102</v>
      </c>
      <c r="P880" s="2" t="s">
        <v>2650</v>
      </c>
      <c r="R880" s="2" t="b">
        <v>1</v>
      </c>
    </row>
    <row r="881" spans="11:22" x14ac:dyDescent="0.35">
      <c r="K881" s="6" t="s">
        <v>7675</v>
      </c>
      <c r="L881" s="2" t="s">
        <v>3578</v>
      </c>
      <c r="M881" s="2" t="s">
        <v>13</v>
      </c>
      <c r="N881" s="2" t="s">
        <v>7675</v>
      </c>
      <c r="Q881" s="2" t="s">
        <v>2653</v>
      </c>
      <c r="R881" s="2" t="b">
        <v>1</v>
      </c>
    </row>
    <row r="882" spans="11:22" x14ac:dyDescent="0.35">
      <c r="K882" s="6" t="s">
        <v>8087</v>
      </c>
      <c r="L882" s="2" t="s">
        <v>3437</v>
      </c>
      <c r="M882" s="2" t="s">
        <v>13</v>
      </c>
      <c r="N882" s="2" t="s">
        <v>8087</v>
      </c>
      <c r="Q882" s="2" t="s">
        <v>2653</v>
      </c>
      <c r="R882" s="2" t="b">
        <v>1</v>
      </c>
    </row>
    <row r="883" spans="11:22" x14ac:dyDescent="0.35">
      <c r="K883" s="6" t="s">
        <v>8128</v>
      </c>
      <c r="L883" s="2" t="s">
        <v>3365</v>
      </c>
      <c r="M883" s="2" t="s">
        <v>13</v>
      </c>
      <c r="N883" s="2" t="s">
        <v>8128</v>
      </c>
      <c r="Q883" s="2" t="s">
        <v>2653</v>
      </c>
      <c r="R883" s="2" t="b">
        <v>1</v>
      </c>
    </row>
    <row r="884" spans="11:22" x14ac:dyDescent="0.35">
      <c r="K884" s="2" t="s">
        <v>8280</v>
      </c>
      <c r="M884" s="2" t="s">
        <v>13</v>
      </c>
      <c r="S884" s="3">
        <v>44278</v>
      </c>
      <c r="T884" s="3">
        <v>44278</v>
      </c>
      <c r="V884" s="3">
        <v>44278</v>
      </c>
    </row>
    <row r="885" spans="11:22" x14ac:dyDescent="0.35">
      <c r="K885" s="5" t="s">
        <v>8105</v>
      </c>
      <c r="L885" s="2" t="s">
        <v>3332</v>
      </c>
      <c r="M885" s="2" t="s">
        <v>13</v>
      </c>
      <c r="N885" s="2" t="s">
        <v>8105</v>
      </c>
      <c r="P885" s="2" t="s">
        <v>2650</v>
      </c>
      <c r="R885" s="2" t="b">
        <v>1</v>
      </c>
    </row>
    <row r="886" spans="11:22" x14ac:dyDescent="0.35">
      <c r="K886" s="6" t="s">
        <v>7647</v>
      </c>
      <c r="L886" s="2" t="s">
        <v>3519</v>
      </c>
      <c r="M886" s="2" t="s">
        <v>13</v>
      </c>
      <c r="N886" s="2" t="s">
        <v>7647</v>
      </c>
      <c r="Q886" s="2" t="s">
        <v>2653</v>
      </c>
      <c r="R886" s="2" t="b">
        <v>1</v>
      </c>
    </row>
    <row r="887" spans="11:22" x14ac:dyDescent="0.35">
      <c r="K887" s="6" t="s">
        <v>7675</v>
      </c>
      <c r="L887" s="2" t="s">
        <v>3578</v>
      </c>
      <c r="M887" s="2" t="s">
        <v>13</v>
      </c>
      <c r="N887" s="2" t="s">
        <v>7675</v>
      </c>
      <c r="Q887" s="2" t="s">
        <v>2653</v>
      </c>
      <c r="R887" s="2" t="b">
        <v>1</v>
      </c>
    </row>
    <row r="888" spans="11:22" x14ac:dyDescent="0.35">
      <c r="K888" s="6" t="s">
        <v>7614</v>
      </c>
      <c r="L888" s="2" t="s">
        <v>3660</v>
      </c>
      <c r="M888" s="2" t="s">
        <v>13</v>
      </c>
      <c r="N888" s="2" t="s">
        <v>7614</v>
      </c>
      <c r="Q888" s="2" t="s">
        <v>2653</v>
      </c>
      <c r="R888" s="2" t="b">
        <v>1</v>
      </c>
    </row>
    <row r="889" spans="11:22" x14ac:dyDescent="0.35">
      <c r="K889" s="6" t="s">
        <v>8235</v>
      </c>
      <c r="L889" s="2" t="s">
        <v>2604</v>
      </c>
      <c r="M889" s="2" t="s">
        <v>13</v>
      </c>
      <c r="N889" s="2" t="s">
        <v>8235</v>
      </c>
      <c r="Q889" s="2" t="s">
        <v>2653</v>
      </c>
      <c r="R889" s="2" t="b">
        <v>1</v>
      </c>
    </row>
    <row r="890" spans="11:22" x14ac:dyDescent="0.35">
      <c r="K890" s="6" t="s">
        <v>8247</v>
      </c>
      <c r="L890" s="2" t="s">
        <v>2685</v>
      </c>
      <c r="M890" s="2" t="s">
        <v>13</v>
      </c>
      <c r="N890" s="2" t="s">
        <v>8247</v>
      </c>
      <c r="Q890" s="2" t="s">
        <v>2653</v>
      </c>
      <c r="R890" s="2" t="b">
        <v>1</v>
      </c>
    </row>
    <row r="891" spans="11:22" x14ac:dyDescent="0.35">
      <c r="K891" s="6" t="s">
        <v>8104</v>
      </c>
      <c r="L891" s="2" t="s">
        <v>3331</v>
      </c>
      <c r="M891" s="2" t="s">
        <v>13</v>
      </c>
      <c r="N891" s="2" t="s">
        <v>8104</v>
      </c>
      <c r="Q891" s="2" t="s">
        <v>2653</v>
      </c>
      <c r="R891" s="2" t="b">
        <v>1</v>
      </c>
    </row>
    <row r="892" spans="11:22" x14ac:dyDescent="0.35">
      <c r="K892" s="2" t="s">
        <v>8281</v>
      </c>
      <c r="M892" s="2" t="s">
        <v>13</v>
      </c>
      <c r="S892" s="3">
        <v>44278</v>
      </c>
      <c r="T892" s="3">
        <v>44278</v>
      </c>
      <c r="V892" s="3">
        <v>44278</v>
      </c>
    </row>
    <row r="893" spans="11:22" x14ac:dyDescent="0.35">
      <c r="K893" s="5" t="s">
        <v>8108</v>
      </c>
      <c r="L893" s="2" t="s">
        <v>3335</v>
      </c>
      <c r="M893" s="2" t="s">
        <v>13</v>
      </c>
      <c r="N893" s="2" t="s">
        <v>8108</v>
      </c>
      <c r="P893" s="2" t="s">
        <v>2650</v>
      </c>
      <c r="R893" s="2" t="b">
        <v>1</v>
      </c>
    </row>
    <row r="894" spans="11:22" x14ac:dyDescent="0.35">
      <c r="K894" s="6" t="s">
        <v>7628</v>
      </c>
      <c r="L894" s="2" t="s">
        <v>1551</v>
      </c>
      <c r="M894" s="2" t="s">
        <v>13</v>
      </c>
      <c r="N894" s="2" t="s">
        <v>7628</v>
      </c>
      <c r="Q894" s="2" t="s">
        <v>2653</v>
      </c>
      <c r="R894" s="2" t="b">
        <v>1</v>
      </c>
    </row>
    <row r="895" spans="11:22" x14ac:dyDescent="0.35">
      <c r="K895" s="6" t="s">
        <v>7575</v>
      </c>
      <c r="L895" s="2" t="s">
        <v>3666</v>
      </c>
      <c r="M895" s="2" t="s">
        <v>13</v>
      </c>
      <c r="N895" s="2" t="s">
        <v>7575</v>
      </c>
      <c r="Q895" s="2" t="s">
        <v>2653</v>
      </c>
      <c r="R895" s="2" t="b">
        <v>1</v>
      </c>
    </row>
    <row r="896" spans="11:22" x14ac:dyDescent="0.35">
      <c r="K896" s="2" t="s">
        <v>8282</v>
      </c>
      <c r="M896" s="2" t="s">
        <v>13</v>
      </c>
      <c r="S896" s="3">
        <v>44278</v>
      </c>
      <c r="T896" s="3">
        <v>44278</v>
      </c>
      <c r="V896" s="3">
        <v>44278</v>
      </c>
    </row>
    <row r="897" spans="11:18" x14ac:dyDescent="0.35">
      <c r="K897" s="5" t="s">
        <v>8113</v>
      </c>
      <c r="L897" s="2" t="s">
        <v>3341</v>
      </c>
      <c r="M897" s="2" t="s">
        <v>13</v>
      </c>
      <c r="N897" s="2" t="s">
        <v>8113</v>
      </c>
      <c r="P897" s="2" t="s">
        <v>2650</v>
      </c>
      <c r="Q897" s="2" t="s">
        <v>2653</v>
      </c>
      <c r="R897" s="2" t="b">
        <v>1</v>
      </c>
    </row>
    <row r="898" spans="11:18" x14ac:dyDescent="0.35">
      <c r="K898" s="6" t="s">
        <v>8112</v>
      </c>
      <c r="L898" s="2" t="s">
        <v>3340</v>
      </c>
      <c r="M898" s="2" t="s">
        <v>13</v>
      </c>
      <c r="N898" s="2" t="s">
        <v>8112</v>
      </c>
      <c r="Q898" s="2" t="s">
        <v>2653</v>
      </c>
      <c r="R898" s="2" t="b">
        <v>1</v>
      </c>
    </row>
    <row r="899" spans="11:18" x14ac:dyDescent="0.35">
      <c r="K899" s="5" t="s">
        <v>8177</v>
      </c>
      <c r="L899" s="2" t="s">
        <v>3456</v>
      </c>
      <c r="M899" s="2" t="s">
        <v>13</v>
      </c>
      <c r="N899" s="2" t="s">
        <v>8177</v>
      </c>
      <c r="P899" s="2" t="s">
        <v>2650</v>
      </c>
      <c r="Q899" s="2" t="s">
        <v>2653</v>
      </c>
      <c r="R899" s="2" t="b">
        <v>1</v>
      </c>
    </row>
    <row r="900" spans="11:18" x14ac:dyDescent="0.35">
      <c r="K900" s="6" t="s">
        <v>8111</v>
      </c>
      <c r="L900" s="2" t="s">
        <v>3347</v>
      </c>
      <c r="M900" s="2" t="s">
        <v>13</v>
      </c>
      <c r="N900" s="2" t="s">
        <v>8111</v>
      </c>
      <c r="P900" s="2" t="s">
        <v>2650</v>
      </c>
      <c r="Q900" s="2" t="s">
        <v>2653</v>
      </c>
      <c r="R900" s="2" t="b">
        <v>1</v>
      </c>
    </row>
    <row r="901" spans="11:18" x14ac:dyDescent="0.35">
      <c r="K901" s="7" t="s">
        <v>8109</v>
      </c>
      <c r="L901" s="2" t="s">
        <v>3337</v>
      </c>
      <c r="M901" s="2" t="s">
        <v>13</v>
      </c>
      <c r="N901" s="2" t="s">
        <v>8109</v>
      </c>
      <c r="Q901" s="2" t="s">
        <v>2653</v>
      </c>
      <c r="R901" s="2" t="b">
        <v>1</v>
      </c>
    </row>
    <row r="902" spans="11:18" x14ac:dyDescent="0.35">
      <c r="K902" s="7" t="s">
        <v>8110</v>
      </c>
      <c r="L902" s="2" t="s">
        <v>3338</v>
      </c>
      <c r="M902" s="2" t="s">
        <v>13</v>
      </c>
      <c r="N902" s="2" t="s">
        <v>8110</v>
      </c>
      <c r="Q902" s="2" t="s">
        <v>2653</v>
      </c>
      <c r="R902" s="2" t="b">
        <v>1</v>
      </c>
    </row>
    <row r="903" spans="11:18" x14ac:dyDescent="0.35">
      <c r="K903" s="5" t="s">
        <v>7717</v>
      </c>
      <c r="L903" s="2" t="s">
        <v>3662</v>
      </c>
      <c r="M903" s="2" t="s">
        <v>13</v>
      </c>
      <c r="N903" s="2" t="s">
        <v>7717</v>
      </c>
      <c r="R903" s="2" t="b">
        <v>1</v>
      </c>
    </row>
    <row r="904" spans="11:18" x14ac:dyDescent="0.35">
      <c r="K904" s="5" t="s">
        <v>8174</v>
      </c>
      <c r="L904" s="2" t="s">
        <v>3451</v>
      </c>
      <c r="M904" s="2" t="s">
        <v>13</v>
      </c>
      <c r="N904" s="2" t="s">
        <v>8174</v>
      </c>
      <c r="R904" s="2" t="b">
        <v>1</v>
      </c>
    </row>
    <row r="905" spans="11:18" x14ac:dyDescent="0.35">
      <c r="K905" s="5" t="s">
        <v>8050</v>
      </c>
      <c r="L905" s="2" t="s">
        <v>2619</v>
      </c>
      <c r="M905" s="2" t="s">
        <v>13</v>
      </c>
      <c r="N905" s="2" t="s">
        <v>8050</v>
      </c>
      <c r="R905" s="2" t="b">
        <v>1</v>
      </c>
    </row>
    <row r="906" spans="11:18" x14ac:dyDescent="0.35">
      <c r="K906" s="5" t="s">
        <v>8115</v>
      </c>
      <c r="L906" s="2" t="s">
        <v>3343</v>
      </c>
      <c r="M906" s="2" t="s">
        <v>13</v>
      </c>
      <c r="N906" s="2" t="s">
        <v>8115</v>
      </c>
      <c r="P906" s="2" t="s">
        <v>2650</v>
      </c>
      <c r="Q906" s="2" t="s">
        <v>2653</v>
      </c>
      <c r="R906" s="2" t="b">
        <v>1</v>
      </c>
    </row>
    <row r="907" spans="11:18" x14ac:dyDescent="0.35">
      <c r="K907" s="6" t="s">
        <v>7653</v>
      </c>
      <c r="L907" s="2" t="s">
        <v>3514</v>
      </c>
      <c r="M907" s="2" t="s">
        <v>13</v>
      </c>
      <c r="N907" s="2" t="s">
        <v>7653</v>
      </c>
      <c r="Q907" s="2" t="s">
        <v>2653</v>
      </c>
      <c r="R907" s="2" t="b">
        <v>1</v>
      </c>
    </row>
    <row r="908" spans="11:18" x14ac:dyDescent="0.35">
      <c r="K908" s="6" t="s">
        <v>8179</v>
      </c>
      <c r="L908" s="2" t="s">
        <v>3458</v>
      </c>
      <c r="M908" s="2" t="s">
        <v>13</v>
      </c>
      <c r="N908" s="2" t="s">
        <v>8179</v>
      </c>
      <c r="Q908" s="2" t="s">
        <v>2653</v>
      </c>
      <c r="R908" s="2" t="b">
        <v>1</v>
      </c>
    </row>
    <row r="909" spans="11:18" x14ac:dyDescent="0.35">
      <c r="K909" s="5" t="s">
        <v>8116</v>
      </c>
      <c r="L909" s="2" t="s">
        <v>3344</v>
      </c>
      <c r="M909" s="2" t="s">
        <v>13</v>
      </c>
      <c r="N909" s="2" t="s">
        <v>8116</v>
      </c>
      <c r="R909" s="2" t="b">
        <v>1</v>
      </c>
    </row>
    <row r="910" spans="11:18" x14ac:dyDescent="0.35">
      <c r="K910" s="5" t="s">
        <v>8117</v>
      </c>
      <c r="L910" s="2" t="s">
        <v>3346</v>
      </c>
      <c r="M910" s="2" t="s">
        <v>13</v>
      </c>
      <c r="N910" s="2" t="s">
        <v>8117</v>
      </c>
      <c r="R910" s="2" t="b">
        <v>1</v>
      </c>
    </row>
    <row r="911" spans="11:18" x14ac:dyDescent="0.35">
      <c r="K911" s="5" t="s">
        <v>8119</v>
      </c>
      <c r="L911" s="2" t="s">
        <v>3350</v>
      </c>
      <c r="M911" s="2" t="s">
        <v>13</v>
      </c>
      <c r="N911" s="2" t="s">
        <v>8119</v>
      </c>
      <c r="R911" s="2" t="b">
        <v>1</v>
      </c>
    </row>
    <row r="912" spans="11:18" x14ac:dyDescent="0.35">
      <c r="K912" s="5" t="s">
        <v>8181</v>
      </c>
      <c r="L912" s="2" t="s">
        <v>3463</v>
      </c>
      <c r="M912" s="2" t="s">
        <v>13</v>
      </c>
      <c r="N912" s="2" t="s">
        <v>8181</v>
      </c>
      <c r="R912" s="2" t="b">
        <v>1</v>
      </c>
    </row>
    <row r="913" spans="11:22" x14ac:dyDescent="0.35">
      <c r="K913" s="2" t="s">
        <v>8283</v>
      </c>
      <c r="M913" s="2" t="s">
        <v>13</v>
      </c>
      <c r="S913" s="3">
        <v>44277</v>
      </c>
      <c r="T913" s="3">
        <v>44277</v>
      </c>
      <c r="V913" s="3">
        <v>44277</v>
      </c>
    </row>
    <row r="914" spans="11:22" x14ac:dyDescent="0.35">
      <c r="K914" s="5" t="s">
        <v>7477</v>
      </c>
      <c r="L914" s="2" t="s">
        <v>3601</v>
      </c>
      <c r="M914" s="2" t="s">
        <v>13</v>
      </c>
      <c r="N914" s="2" t="s">
        <v>7477</v>
      </c>
      <c r="R914" s="2" t="b">
        <v>1</v>
      </c>
    </row>
    <row r="915" spans="11:22" x14ac:dyDescent="0.35">
      <c r="K915" s="6" t="s">
        <v>8120</v>
      </c>
      <c r="L915" s="2" t="s">
        <v>3352</v>
      </c>
      <c r="M915" s="2" t="s">
        <v>13</v>
      </c>
      <c r="N915" s="2" t="s">
        <v>8120</v>
      </c>
      <c r="R915" s="2" t="b">
        <v>1</v>
      </c>
    </row>
    <row r="916" spans="11:22" x14ac:dyDescent="0.35">
      <c r="K916" s="6" t="s">
        <v>8122</v>
      </c>
      <c r="L916" s="2" t="s">
        <v>3354</v>
      </c>
      <c r="M916" s="2" t="s">
        <v>13</v>
      </c>
      <c r="N916" s="2" t="s">
        <v>8122</v>
      </c>
      <c r="R916" s="2" t="b">
        <v>1</v>
      </c>
    </row>
    <row r="917" spans="11:22" x14ac:dyDescent="0.35">
      <c r="K917" s="6" t="s">
        <v>8238</v>
      </c>
      <c r="L917" s="2" t="s">
        <v>2624</v>
      </c>
      <c r="M917" s="2" t="s">
        <v>13</v>
      </c>
      <c r="N917" s="2" t="s">
        <v>8238</v>
      </c>
      <c r="R917" s="2" t="b">
        <v>1</v>
      </c>
    </row>
    <row r="918" spans="11:22" x14ac:dyDescent="0.35">
      <c r="K918" s="6" t="s">
        <v>7624</v>
      </c>
      <c r="L918" s="2" t="s">
        <v>3580</v>
      </c>
      <c r="M918" s="2" t="s">
        <v>13</v>
      </c>
      <c r="N918" s="2" t="s">
        <v>7624</v>
      </c>
      <c r="R918" s="2" t="b">
        <v>1</v>
      </c>
    </row>
    <row r="919" spans="11:22" x14ac:dyDescent="0.35">
      <c r="K919" s="6" t="s">
        <v>7717</v>
      </c>
      <c r="L919" s="2" t="s">
        <v>3662</v>
      </c>
      <c r="M919" s="2" t="s">
        <v>13</v>
      </c>
      <c r="N919" s="2" t="s">
        <v>7717</v>
      </c>
      <c r="R919" s="2" t="b">
        <v>1</v>
      </c>
    </row>
    <row r="920" spans="11:22" x14ac:dyDescent="0.35">
      <c r="K920" s="6" t="s">
        <v>8215</v>
      </c>
      <c r="L920" s="2" t="s">
        <v>3620</v>
      </c>
      <c r="M920" s="2" t="s">
        <v>13</v>
      </c>
      <c r="N920" s="2" t="s">
        <v>8215</v>
      </c>
      <c r="R920" s="2" t="b">
        <v>1</v>
      </c>
    </row>
    <row r="921" spans="11:22" x14ac:dyDescent="0.35">
      <c r="K921" s="6" t="s">
        <v>7712</v>
      </c>
      <c r="L921" s="2" t="s">
        <v>3537</v>
      </c>
      <c r="M921" s="2" t="s">
        <v>13</v>
      </c>
      <c r="N921" s="2" t="s">
        <v>7712</v>
      </c>
      <c r="R921" s="2" t="b">
        <v>1</v>
      </c>
    </row>
    <row r="922" spans="11:22" x14ac:dyDescent="0.35">
      <c r="K922" s="2" t="s">
        <v>8284</v>
      </c>
      <c r="M922" s="2" t="s">
        <v>13</v>
      </c>
      <c r="S922" s="3">
        <v>44277</v>
      </c>
      <c r="T922" s="3">
        <v>44277</v>
      </c>
      <c r="V922" s="3">
        <v>44277</v>
      </c>
    </row>
    <row r="923" spans="11:22" x14ac:dyDescent="0.35">
      <c r="K923" s="5" t="s">
        <v>7474</v>
      </c>
      <c r="L923" s="2" t="s">
        <v>3685</v>
      </c>
      <c r="M923" s="2" t="s">
        <v>13</v>
      </c>
      <c r="N923" s="2" t="s">
        <v>7474</v>
      </c>
      <c r="R923" s="2" t="b">
        <v>1</v>
      </c>
    </row>
    <row r="924" spans="11:22" x14ac:dyDescent="0.35">
      <c r="K924" s="6" t="s">
        <v>8123</v>
      </c>
      <c r="L924" s="2" t="s">
        <v>3356</v>
      </c>
      <c r="M924" s="2" t="s">
        <v>13</v>
      </c>
      <c r="N924" s="2" t="s">
        <v>8123</v>
      </c>
      <c r="R924" s="2" t="b">
        <v>1</v>
      </c>
    </row>
    <row r="925" spans="11:22" x14ac:dyDescent="0.35">
      <c r="K925" s="6" t="s">
        <v>8224</v>
      </c>
      <c r="L925" s="2" t="s">
        <v>3658</v>
      </c>
      <c r="M925" s="2" t="s">
        <v>13</v>
      </c>
      <c r="N925" s="2" t="s">
        <v>8224</v>
      </c>
      <c r="R925" s="2" t="b">
        <v>1</v>
      </c>
    </row>
    <row r="926" spans="11:22" x14ac:dyDescent="0.35">
      <c r="K926" s="6" t="s">
        <v>8209</v>
      </c>
      <c r="L926" s="2" t="s">
        <v>3571</v>
      </c>
      <c r="M926" s="2" t="s">
        <v>13</v>
      </c>
      <c r="N926" s="2" t="s">
        <v>8209</v>
      </c>
      <c r="R926" s="2" t="b">
        <v>1</v>
      </c>
    </row>
    <row r="927" spans="11:22" x14ac:dyDescent="0.35">
      <c r="K927" s="6" t="s">
        <v>7694</v>
      </c>
      <c r="L927" s="2" t="s">
        <v>3689</v>
      </c>
      <c r="M927" s="2" t="s">
        <v>13</v>
      </c>
      <c r="N927" s="2" t="s">
        <v>7694</v>
      </c>
      <c r="R927" s="2" t="b">
        <v>1</v>
      </c>
    </row>
    <row r="928" spans="11:22" x14ac:dyDescent="0.35">
      <c r="K928" s="7" t="s">
        <v>7617</v>
      </c>
      <c r="L928" s="2" t="s">
        <v>3687</v>
      </c>
      <c r="M928" s="2" t="s">
        <v>13</v>
      </c>
      <c r="N928" s="2" t="s">
        <v>7617</v>
      </c>
      <c r="R928" s="2" t="b">
        <v>1</v>
      </c>
    </row>
    <row r="929" spans="11:22" x14ac:dyDescent="0.35">
      <c r="K929" s="7" t="s">
        <v>7932</v>
      </c>
      <c r="L929" s="2" t="s">
        <v>3479</v>
      </c>
      <c r="M929" s="2" t="s">
        <v>13</v>
      </c>
      <c r="N929" s="2" t="s">
        <v>7932</v>
      </c>
      <c r="R929" s="2" t="b">
        <v>1</v>
      </c>
    </row>
    <row r="930" spans="11:22" x14ac:dyDescent="0.35">
      <c r="K930" s="8" t="s">
        <v>8124</v>
      </c>
      <c r="L930" s="2" t="s">
        <v>3357</v>
      </c>
      <c r="M930" s="2" t="s">
        <v>13</v>
      </c>
      <c r="N930" s="2" t="s">
        <v>8124</v>
      </c>
      <c r="R930" s="2" t="b">
        <v>1</v>
      </c>
    </row>
    <row r="931" spans="11:22" x14ac:dyDescent="0.35">
      <c r="K931" s="8" t="s">
        <v>7605</v>
      </c>
      <c r="L931" s="2" t="s">
        <v>2659</v>
      </c>
      <c r="M931" s="2" t="s">
        <v>13</v>
      </c>
      <c r="N931" s="2" t="s">
        <v>7605</v>
      </c>
      <c r="R931" s="2" t="b">
        <v>1</v>
      </c>
    </row>
    <row r="932" spans="11:22" x14ac:dyDescent="0.35">
      <c r="K932" s="2" t="s">
        <v>8285</v>
      </c>
      <c r="M932" s="2" t="s">
        <v>13</v>
      </c>
      <c r="S932" s="3">
        <v>44276</v>
      </c>
      <c r="T932" s="3">
        <v>44276</v>
      </c>
      <c r="V932" s="3">
        <v>44276</v>
      </c>
    </row>
    <row r="933" spans="11:22" x14ac:dyDescent="0.35">
      <c r="K933" s="5" t="s">
        <v>8127</v>
      </c>
      <c r="L933" s="2" t="s">
        <v>3363</v>
      </c>
      <c r="M933" s="2" t="s">
        <v>13</v>
      </c>
      <c r="N933" s="2" t="s">
        <v>8127</v>
      </c>
      <c r="P933" s="2" t="s">
        <v>2650</v>
      </c>
      <c r="Q933" s="2" t="s">
        <v>2653</v>
      </c>
      <c r="R933" s="2" t="b">
        <v>1</v>
      </c>
    </row>
    <row r="934" spans="11:22" x14ac:dyDescent="0.35">
      <c r="K934" s="6" t="s">
        <v>7477</v>
      </c>
      <c r="L934" s="2" t="s">
        <v>3601</v>
      </c>
      <c r="M934" s="2" t="s">
        <v>13</v>
      </c>
      <c r="N934" s="2" t="s">
        <v>7477</v>
      </c>
      <c r="Q934" s="2" t="s">
        <v>2653</v>
      </c>
      <c r="R934" s="2" t="b">
        <v>1</v>
      </c>
    </row>
    <row r="935" spans="11:22" x14ac:dyDescent="0.35">
      <c r="K935" s="6" t="s">
        <v>7513</v>
      </c>
      <c r="L935" s="2" t="s">
        <v>3421</v>
      </c>
      <c r="M935" s="2" t="s">
        <v>13</v>
      </c>
      <c r="N935" s="2" t="s">
        <v>7513</v>
      </c>
      <c r="Q935" s="2" t="s">
        <v>2653</v>
      </c>
      <c r="R935" s="2" t="b">
        <v>1</v>
      </c>
    </row>
    <row r="936" spans="11:22" x14ac:dyDescent="0.35">
      <c r="K936" s="6" t="s">
        <v>8126</v>
      </c>
      <c r="L936" s="2" t="s">
        <v>3361</v>
      </c>
      <c r="M936" s="2" t="s">
        <v>13</v>
      </c>
      <c r="N936" s="2" t="s">
        <v>8126</v>
      </c>
      <c r="P936" s="2" t="s">
        <v>2650</v>
      </c>
      <c r="Q936" s="2" t="s">
        <v>2653</v>
      </c>
      <c r="R936" s="2" t="b">
        <v>1</v>
      </c>
    </row>
    <row r="937" spans="11:22" x14ac:dyDescent="0.35">
      <c r="K937" s="7" t="s">
        <v>8244</v>
      </c>
      <c r="L937" s="2" t="s">
        <v>2697</v>
      </c>
      <c r="M937" s="2" t="s">
        <v>13</v>
      </c>
      <c r="N937" s="2" t="s">
        <v>8244</v>
      </c>
      <c r="Q937" s="2" t="s">
        <v>2653</v>
      </c>
      <c r="R937" s="2" t="b">
        <v>1</v>
      </c>
    </row>
    <row r="938" spans="11:22" x14ac:dyDescent="0.35">
      <c r="K938" s="7" t="s">
        <v>8243</v>
      </c>
      <c r="L938" s="2" t="s">
        <v>2661</v>
      </c>
      <c r="M938" s="2" t="s">
        <v>13</v>
      </c>
      <c r="N938" s="2" t="s">
        <v>8243</v>
      </c>
      <c r="R938" s="2" t="b">
        <v>1</v>
      </c>
    </row>
    <row r="939" spans="11:22" x14ac:dyDescent="0.35">
      <c r="K939" s="2" t="s">
        <v>8286</v>
      </c>
      <c r="M939" s="2" t="s">
        <v>13</v>
      </c>
      <c r="S939" s="3">
        <v>44276</v>
      </c>
      <c r="T939" s="3">
        <v>44276</v>
      </c>
      <c r="V939" s="3">
        <v>44276</v>
      </c>
    </row>
    <row r="940" spans="11:22" x14ac:dyDescent="0.35">
      <c r="K940" s="5" t="s">
        <v>8128</v>
      </c>
      <c r="L940" s="2" t="s">
        <v>3365</v>
      </c>
      <c r="M940" s="2" t="s">
        <v>13</v>
      </c>
      <c r="N940" s="2" t="s">
        <v>8128</v>
      </c>
      <c r="P940" s="2" t="s">
        <v>2650</v>
      </c>
      <c r="Q940" s="2" t="s">
        <v>2653</v>
      </c>
      <c r="R940" s="2" t="b">
        <v>1</v>
      </c>
    </row>
    <row r="941" spans="11:22" x14ac:dyDescent="0.35">
      <c r="K941" s="6" t="s">
        <v>7879</v>
      </c>
      <c r="L941" s="2" t="s">
        <v>3410</v>
      </c>
      <c r="M941" s="2" t="s">
        <v>13</v>
      </c>
      <c r="N941" s="2" t="s">
        <v>7879</v>
      </c>
      <c r="Q941" s="2" t="s">
        <v>2653</v>
      </c>
      <c r="R941" s="2" t="b">
        <v>1</v>
      </c>
    </row>
    <row r="942" spans="11:22" x14ac:dyDescent="0.35">
      <c r="K942" s="6" t="s">
        <v>7677</v>
      </c>
      <c r="L942" s="2" t="s">
        <v>3526</v>
      </c>
      <c r="M942" s="2" t="s">
        <v>13</v>
      </c>
      <c r="N942" s="2" t="s">
        <v>7677</v>
      </c>
      <c r="Q942" s="2" t="s">
        <v>2653</v>
      </c>
      <c r="R942" s="2" t="b">
        <v>1</v>
      </c>
    </row>
    <row r="943" spans="11:22" x14ac:dyDescent="0.35">
      <c r="K943" s="6" t="s">
        <v>8145</v>
      </c>
      <c r="L943" s="2" t="s">
        <v>3400</v>
      </c>
      <c r="M943" s="2" t="s">
        <v>13</v>
      </c>
      <c r="N943" s="2" t="s">
        <v>8145</v>
      </c>
      <c r="Q943" s="2" t="s">
        <v>2653</v>
      </c>
      <c r="R943" s="2" t="b">
        <v>1</v>
      </c>
    </row>
    <row r="944" spans="11:22" x14ac:dyDescent="0.35">
      <c r="K944" s="2" t="s">
        <v>8287</v>
      </c>
      <c r="M944" s="2" t="s">
        <v>13</v>
      </c>
      <c r="S944" s="3">
        <v>44276</v>
      </c>
      <c r="T944" s="3">
        <v>44276</v>
      </c>
      <c r="V944" s="3">
        <v>44276</v>
      </c>
    </row>
    <row r="945" spans="11:22" x14ac:dyDescent="0.35">
      <c r="K945" s="5" t="s">
        <v>8132</v>
      </c>
      <c r="L945" s="2" t="s">
        <v>3370</v>
      </c>
      <c r="M945" s="2" t="s">
        <v>13</v>
      </c>
      <c r="N945" s="2" t="s">
        <v>8132</v>
      </c>
      <c r="P945" s="2" t="s">
        <v>2650</v>
      </c>
      <c r="Q945" s="2" t="s">
        <v>2653</v>
      </c>
      <c r="R945" s="2" t="b">
        <v>1</v>
      </c>
    </row>
    <row r="946" spans="11:22" x14ac:dyDescent="0.35">
      <c r="K946" s="6" t="s">
        <v>7677</v>
      </c>
      <c r="L946" s="2" t="s">
        <v>3526</v>
      </c>
      <c r="M946" s="2" t="s">
        <v>13</v>
      </c>
      <c r="N946" s="2" t="s">
        <v>7677</v>
      </c>
      <c r="Q946" s="2" t="s">
        <v>2653</v>
      </c>
      <c r="R946" s="2" t="b">
        <v>1</v>
      </c>
    </row>
    <row r="947" spans="11:22" x14ac:dyDescent="0.35">
      <c r="K947" s="6" t="s">
        <v>8159</v>
      </c>
      <c r="L947" s="2" t="s">
        <v>3430</v>
      </c>
      <c r="M947" s="2" t="s">
        <v>13</v>
      </c>
      <c r="N947" s="2" t="s">
        <v>8159</v>
      </c>
      <c r="Q947" s="2" t="s">
        <v>2653</v>
      </c>
      <c r="R947" s="2" t="b">
        <v>1</v>
      </c>
    </row>
    <row r="948" spans="11:22" x14ac:dyDescent="0.35">
      <c r="K948" s="2" t="s">
        <v>8288</v>
      </c>
      <c r="M948" s="2" t="s">
        <v>13</v>
      </c>
      <c r="S948" s="3">
        <v>44252</v>
      </c>
      <c r="T948" s="3">
        <v>44252</v>
      </c>
      <c r="V948" s="3">
        <v>44252</v>
      </c>
    </row>
    <row r="949" spans="11:22" x14ac:dyDescent="0.35">
      <c r="K949" s="5" t="s">
        <v>7661</v>
      </c>
      <c r="L949" s="2" t="s">
        <v>3381</v>
      </c>
      <c r="M949" s="2" t="s">
        <v>13</v>
      </c>
      <c r="N949" s="2" t="s">
        <v>7661</v>
      </c>
      <c r="P949" s="2" t="s">
        <v>2650</v>
      </c>
      <c r="R949" s="2" t="b">
        <v>1</v>
      </c>
    </row>
    <row r="950" spans="11:22" x14ac:dyDescent="0.35">
      <c r="K950" s="6" t="s">
        <v>7536</v>
      </c>
      <c r="L950" s="2" t="s">
        <v>3681</v>
      </c>
      <c r="M950" s="2" t="s">
        <v>13</v>
      </c>
      <c r="N950" s="2" t="s">
        <v>7536</v>
      </c>
      <c r="Q950" s="2" t="s">
        <v>2653</v>
      </c>
      <c r="R950" s="2" t="b">
        <v>1</v>
      </c>
    </row>
    <row r="951" spans="11:22" x14ac:dyDescent="0.35">
      <c r="K951" s="6" t="s">
        <v>7664</v>
      </c>
      <c r="L951" s="2" t="s">
        <v>3382</v>
      </c>
      <c r="M951" s="2" t="s">
        <v>13</v>
      </c>
      <c r="N951" s="2" t="s">
        <v>7664</v>
      </c>
      <c r="Q951" s="2" t="s">
        <v>2653</v>
      </c>
      <c r="R951" s="2" t="b">
        <v>1</v>
      </c>
    </row>
    <row r="952" spans="11:22" x14ac:dyDescent="0.35">
      <c r="K952" s="2" t="s">
        <v>8289</v>
      </c>
      <c r="M952" s="2" t="s">
        <v>13</v>
      </c>
      <c r="S952" s="3">
        <v>44252</v>
      </c>
      <c r="T952" s="3">
        <v>44252</v>
      </c>
      <c r="V952" s="3">
        <v>44252</v>
      </c>
    </row>
    <row r="953" spans="11:22" x14ac:dyDescent="0.35">
      <c r="K953" s="5" t="s">
        <v>7679</v>
      </c>
      <c r="L953" s="2" t="s">
        <v>3384</v>
      </c>
      <c r="M953" s="2" t="s">
        <v>13</v>
      </c>
      <c r="N953" s="2" t="s">
        <v>7679</v>
      </c>
      <c r="R953" s="2" t="b">
        <v>1</v>
      </c>
    </row>
    <row r="954" spans="11:22" x14ac:dyDescent="0.35">
      <c r="K954" s="6" t="s">
        <v>7614</v>
      </c>
      <c r="L954" s="2" t="s">
        <v>3660</v>
      </c>
      <c r="M954" s="2" t="s">
        <v>13</v>
      </c>
      <c r="N954" s="2" t="s">
        <v>7614</v>
      </c>
      <c r="R954" s="2" t="b">
        <v>1</v>
      </c>
    </row>
    <row r="955" spans="11:22" x14ac:dyDescent="0.35">
      <c r="K955" s="2" t="s">
        <v>8290</v>
      </c>
      <c r="M955" s="2" t="s">
        <v>13</v>
      </c>
      <c r="S955" s="3">
        <v>44251</v>
      </c>
      <c r="T955" s="3">
        <v>44251</v>
      </c>
      <c r="V955" s="3">
        <v>44251</v>
      </c>
    </row>
    <row r="956" spans="11:22" x14ac:dyDescent="0.35">
      <c r="K956" s="5" t="s">
        <v>8138</v>
      </c>
      <c r="L956" s="2" t="s">
        <v>3385</v>
      </c>
      <c r="M956" s="2" t="s">
        <v>13</v>
      </c>
      <c r="N956" s="2" t="s">
        <v>8138</v>
      </c>
      <c r="P956" s="2" t="s">
        <v>2650</v>
      </c>
      <c r="Q956" s="2" t="s">
        <v>2653</v>
      </c>
      <c r="R956" s="2" t="b">
        <v>1</v>
      </c>
    </row>
    <row r="957" spans="11:22" x14ac:dyDescent="0.35">
      <c r="K957" s="6" t="s">
        <v>7518</v>
      </c>
      <c r="L957" s="2" t="s">
        <v>2689</v>
      </c>
      <c r="M957" s="2" t="s">
        <v>13</v>
      </c>
      <c r="N957" s="2" t="s">
        <v>7518</v>
      </c>
      <c r="Q957" s="2" t="s">
        <v>2653</v>
      </c>
      <c r="R957" s="2" t="b">
        <v>1</v>
      </c>
    </row>
    <row r="958" spans="11:22" x14ac:dyDescent="0.35">
      <c r="K958" s="6" t="s">
        <v>7524</v>
      </c>
      <c r="L958" s="2" t="s">
        <v>3655</v>
      </c>
      <c r="M958" s="2" t="s">
        <v>13</v>
      </c>
      <c r="N958" s="2" t="s">
        <v>7524</v>
      </c>
      <c r="Q958" s="2" t="s">
        <v>2653</v>
      </c>
      <c r="R958" s="2" t="b">
        <v>1</v>
      </c>
    </row>
    <row r="959" spans="11:22" x14ac:dyDescent="0.35">
      <c r="K959" s="2" t="s">
        <v>8291</v>
      </c>
      <c r="M959" s="2" t="s">
        <v>13</v>
      </c>
      <c r="S959" s="3">
        <v>44251</v>
      </c>
      <c r="T959" s="3">
        <v>44251</v>
      </c>
      <c r="V959" s="3">
        <v>44251</v>
      </c>
    </row>
    <row r="960" spans="11:22" x14ac:dyDescent="0.35">
      <c r="K960" s="5" t="s">
        <v>8139</v>
      </c>
      <c r="L960" s="2" t="s">
        <v>3387</v>
      </c>
      <c r="M960" s="2" t="s">
        <v>13</v>
      </c>
      <c r="N960" s="2" t="s">
        <v>8139</v>
      </c>
      <c r="R960" s="2" t="b">
        <v>1</v>
      </c>
    </row>
    <row r="961" spans="11:22" x14ac:dyDescent="0.35">
      <c r="K961" s="6" t="s">
        <v>7895</v>
      </c>
      <c r="L961" s="2" t="s">
        <v>3562</v>
      </c>
      <c r="M961" s="2" t="s">
        <v>13</v>
      </c>
      <c r="N961" s="2" t="s">
        <v>7895</v>
      </c>
      <c r="R961" s="2" t="b">
        <v>1</v>
      </c>
    </row>
    <row r="962" spans="11:22" x14ac:dyDescent="0.35">
      <c r="K962" s="6" t="s">
        <v>8154</v>
      </c>
      <c r="L962" s="2" t="s">
        <v>3418</v>
      </c>
      <c r="M962" s="2" t="s">
        <v>13</v>
      </c>
      <c r="N962" s="2" t="s">
        <v>8154</v>
      </c>
      <c r="R962" s="2" t="b">
        <v>1</v>
      </c>
    </row>
    <row r="963" spans="11:22" x14ac:dyDescent="0.35">
      <c r="K963" s="2" t="s">
        <v>8292</v>
      </c>
      <c r="M963" s="2" t="s">
        <v>13</v>
      </c>
      <c r="S963" s="3">
        <v>44251</v>
      </c>
      <c r="T963" s="3">
        <v>44251</v>
      </c>
      <c r="V963" s="3">
        <v>44251</v>
      </c>
    </row>
    <row r="964" spans="11:22" x14ac:dyDescent="0.35">
      <c r="K964" s="5" t="s">
        <v>2632</v>
      </c>
      <c r="L964" s="2" t="s">
        <v>1433</v>
      </c>
      <c r="M964" s="2" t="s">
        <v>13</v>
      </c>
      <c r="N964" s="2" t="s">
        <v>2632</v>
      </c>
      <c r="R964" s="2" t="b">
        <v>1</v>
      </c>
    </row>
    <row r="965" spans="11:22" x14ac:dyDescent="0.35">
      <c r="K965" s="6" t="s">
        <v>8142</v>
      </c>
      <c r="L965" s="2" t="s">
        <v>3393</v>
      </c>
      <c r="M965" s="2" t="s">
        <v>13</v>
      </c>
      <c r="N965" s="2" t="s">
        <v>8142</v>
      </c>
      <c r="R965" s="2" t="b">
        <v>1</v>
      </c>
    </row>
    <row r="966" spans="11:22" x14ac:dyDescent="0.35">
      <c r="K966" s="7" t="s">
        <v>8143</v>
      </c>
      <c r="L966" s="2" t="s">
        <v>3396</v>
      </c>
      <c r="M966" s="2" t="s">
        <v>13</v>
      </c>
      <c r="N966" s="2" t="s">
        <v>8143</v>
      </c>
      <c r="R966" s="2" t="b">
        <v>1</v>
      </c>
    </row>
    <row r="967" spans="11:22" x14ac:dyDescent="0.35">
      <c r="K967" s="7" t="s">
        <v>8141</v>
      </c>
      <c r="L967" s="2" t="s">
        <v>3392</v>
      </c>
      <c r="M967" s="2" t="s">
        <v>13</v>
      </c>
      <c r="N967" s="2" t="s">
        <v>8141</v>
      </c>
      <c r="R967" s="2" t="b">
        <v>1</v>
      </c>
    </row>
    <row r="968" spans="11:22" x14ac:dyDescent="0.35">
      <c r="K968" s="2" t="s">
        <v>8293</v>
      </c>
      <c r="M968" s="2" t="s">
        <v>13</v>
      </c>
      <c r="S968" s="3">
        <v>44239</v>
      </c>
      <c r="T968" s="3">
        <v>44239</v>
      </c>
      <c r="V968" s="3">
        <v>44239</v>
      </c>
    </row>
    <row r="969" spans="11:22" x14ac:dyDescent="0.35">
      <c r="K969" s="5" t="s">
        <v>8147</v>
      </c>
      <c r="L969" s="2" t="s">
        <v>3402</v>
      </c>
      <c r="M969" s="2" t="s">
        <v>13</v>
      </c>
      <c r="N969" s="2" t="s">
        <v>8147</v>
      </c>
      <c r="P969" s="2" t="s">
        <v>2650</v>
      </c>
      <c r="R969" s="2" t="b">
        <v>1</v>
      </c>
      <c r="T969" s="3">
        <v>25569</v>
      </c>
    </row>
    <row r="970" spans="11:22" x14ac:dyDescent="0.35">
      <c r="K970" s="6" t="s">
        <v>7474</v>
      </c>
      <c r="L970" s="2" t="s">
        <v>3685</v>
      </c>
      <c r="M970" s="2" t="s">
        <v>13</v>
      </c>
      <c r="N970" s="2" t="s">
        <v>7474</v>
      </c>
      <c r="P970" s="2" t="s">
        <v>2650</v>
      </c>
      <c r="Q970" s="2" t="s">
        <v>2653</v>
      </c>
      <c r="R970" s="2" t="b">
        <v>1</v>
      </c>
      <c r="T970" s="3">
        <v>25569</v>
      </c>
    </row>
    <row r="971" spans="11:22" x14ac:dyDescent="0.35">
      <c r="K971" s="7" t="s">
        <v>8187</v>
      </c>
      <c r="L971" s="2" t="s">
        <v>3486</v>
      </c>
      <c r="M971" s="2" t="s">
        <v>13</v>
      </c>
      <c r="N971" s="2" t="s">
        <v>8187</v>
      </c>
      <c r="Q971" s="2" t="s">
        <v>2653</v>
      </c>
      <c r="R971" s="2" t="b">
        <v>1</v>
      </c>
      <c r="T971" s="3">
        <v>25569</v>
      </c>
    </row>
    <row r="972" spans="11:22" x14ac:dyDescent="0.35">
      <c r="K972" s="7" t="s">
        <v>7614</v>
      </c>
      <c r="L972" s="2" t="s">
        <v>3660</v>
      </c>
      <c r="M972" s="2" t="s">
        <v>13</v>
      </c>
      <c r="N972" s="2" t="s">
        <v>7614</v>
      </c>
      <c r="P972" s="2" t="s">
        <v>2650</v>
      </c>
      <c r="Q972" s="2" t="s">
        <v>2653</v>
      </c>
      <c r="R972" s="2" t="b">
        <v>1</v>
      </c>
      <c r="T972" s="3">
        <v>25569</v>
      </c>
    </row>
    <row r="973" spans="11:22" x14ac:dyDescent="0.35">
      <c r="K973" s="8" t="s">
        <v>8224</v>
      </c>
      <c r="L973" s="2" t="s">
        <v>3658</v>
      </c>
      <c r="M973" s="2" t="s">
        <v>13</v>
      </c>
      <c r="N973" s="2" t="s">
        <v>8224</v>
      </c>
      <c r="Q973" s="2" t="s">
        <v>2653</v>
      </c>
      <c r="R973" s="2" t="b">
        <v>1</v>
      </c>
      <c r="T973" s="3">
        <v>25569</v>
      </c>
    </row>
    <row r="974" spans="11:22" x14ac:dyDescent="0.35">
      <c r="K974" s="8" t="s">
        <v>8208</v>
      </c>
      <c r="L974" s="2" t="s">
        <v>3569</v>
      </c>
      <c r="M974" s="2" t="s">
        <v>13</v>
      </c>
      <c r="N974" s="2" t="s">
        <v>8208</v>
      </c>
      <c r="P974" s="2" t="s">
        <v>2650</v>
      </c>
      <c r="Q974" s="2" t="s">
        <v>2653</v>
      </c>
      <c r="R974" s="2" t="b">
        <v>1</v>
      </c>
      <c r="T974" s="3">
        <v>25569</v>
      </c>
    </row>
    <row r="975" spans="11:22" x14ac:dyDescent="0.35">
      <c r="K975" s="9" t="s">
        <v>8209</v>
      </c>
      <c r="L975" s="2" t="s">
        <v>3571</v>
      </c>
      <c r="M975" s="2" t="s">
        <v>13</v>
      </c>
      <c r="N975" s="2" t="s">
        <v>8209</v>
      </c>
      <c r="Q975" s="2" t="s">
        <v>2653</v>
      </c>
      <c r="R975" s="2" t="b">
        <v>1</v>
      </c>
      <c r="T975" s="3">
        <v>25569</v>
      </c>
    </row>
    <row r="976" spans="11:22" x14ac:dyDescent="0.35">
      <c r="K976" s="9" t="s">
        <v>8222</v>
      </c>
      <c r="L976" s="2" t="s">
        <v>3653</v>
      </c>
      <c r="M976" s="2" t="s">
        <v>13</v>
      </c>
      <c r="N976" s="2" t="s">
        <v>8222</v>
      </c>
      <c r="Q976" s="2" t="s">
        <v>2653</v>
      </c>
      <c r="R976" s="2" t="b">
        <v>1</v>
      </c>
      <c r="T976" s="3">
        <v>25569</v>
      </c>
    </row>
    <row r="977" spans="11:22" x14ac:dyDescent="0.35">
      <c r="K977" s="7" t="s">
        <v>7694</v>
      </c>
      <c r="L977" s="2" t="s">
        <v>3689</v>
      </c>
      <c r="M977" s="2" t="s">
        <v>13</v>
      </c>
      <c r="N977" s="2" t="s">
        <v>7694</v>
      </c>
      <c r="P977" s="2" t="s">
        <v>2650</v>
      </c>
      <c r="Q977" s="2" t="s">
        <v>2653</v>
      </c>
      <c r="R977" s="2" t="b">
        <v>1</v>
      </c>
      <c r="T977" s="3">
        <v>25569</v>
      </c>
    </row>
    <row r="978" spans="11:22" x14ac:dyDescent="0.35">
      <c r="K978" s="8" t="s">
        <v>7932</v>
      </c>
      <c r="L978" s="2" t="s">
        <v>3479</v>
      </c>
      <c r="M978" s="2" t="s">
        <v>13</v>
      </c>
      <c r="N978" s="2" t="s">
        <v>7932</v>
      </c>
      <c r="P978" s="2" t="s">
        <v>2650</v>
      </c>
      <c r="Q978" s="2" t="s">
        <v>2653</v>
      </c>
      <c r="R978" s="2" t="b">
        <v>1</v>
      </c>
      <c r="T978" s="3">
        <v>25569</v>
      </c>
    </row>
    <row r="979" spans="11:22" x14ac:dyDescent="0.35">
      <c r="K979" s="9" t="s">
        <v>8230</v>
      </c>
      <c r="L979" s="2" t="s">
        <v>3679</v>
      </c>
      <c r="M979" s="2" t="s">
        <v>13</v>
      </c>
      <c r="N979" s="2" t="s">
        <v>8230</v>
      </c>
      <c r="Q979" s="2" t="s">
        <v>2653</v>
      </c>
      <c r="R979" s="2" t="b">
        <v>1</v>
      </c>
      <c r="T979" s="3">
        <v>25569</v>
      </c>
    </row>
    <row r="980" spans="11:22" x14ac:dyDescent="0.35">
      <c r="K980" s="9" t="s">
        <v>7605</v>
      </c>
      <c r="L980" s="2" t="s">
        <v>2659</v>
      </c>
      <c r="M980" s="2" t="s">
        <v>13</v>
      </c>
      <c r="N980" s="2" t="s">
        <v>8294</v>
      </c>
      <c r="P980" s="2" t="s">
        <v>2650</v>
      </c>
      <c r="Q980" s="2" t="s">
        <v>2653</v>
      </c>
      <c r="R980" s="2" t="b">
        <v>1</v>
      </c>
      <c r="T980" s="3">
        <v>25569</v>
      </c>
    </row>
    <row r="981" spans="11:22" x14ac:dyDescent="0.35">
      <c r="K981" s="10" t="s">
        <v>7561</v>
      </c>
      <c r="L981" s="2" t="s">
        <v>2687</v>
      </c>
      <c r="M981" s="2" t="s">
        <v>13</v>
      </c>
      <c r="N981" s="2" t="s">
        <v>8295</v>
      </c>
      <c r="P981" s="2" t="s">
        <v>2650</v>
      </c>
      <c r="Q981" s="2" t="s">
        <v>2653</v>
      </c>
      <c r="R981" s="2" t="b">
        <v>1</v>
      </c>
      <c r="T981" s="3">
        <v>25569</v>
      </c>
    </row>
    <row r="982" spans="11:22" x14ac:dyDescent="0.35">
      <c r="K982" s="11" t="s">
        <v>8234</v>
      </c>
      <c r="L982" s="2" t="s">
        <v>2598</v>
      </c>
      <c r="M982" s="2" t="s">
        <v>13</v>
      </c>
      <c r="N982" s="2" t="s">
        <v>8296</v>
      </c>
      <c r="Q982" s="2" t="s">
        <v>2653</v>
      </c>
      <c r="R982" s="2" t="b">
        <v>1</v>
      </c>
      <c r="T982" s="3">
        <v>25569</v>
      </c>
    </row>
    <row r="983" spans="11:22" x14ac:dyDescent="0.35">
      <c r="K983" s="11" t="s">
        <v>8184</v>
      </c>
      <c r="L983" s="2" t="s">
        <v>3474</v>
      </c>
      <c r="M983" s="2" t="s">
        <v>13</v>
      </c>
      <c r="N983" s="2" t="s">
        <v>8184</v>
      </c>
      <c r="Q983" s="2" t="s">
        <v>2653</v>
      </c>
      <c r="R983" s="2" t="b">
        <v>1</v>
      </c>
      <c r="T983" s="3">
        <v>25569</v>
      </c>
    </row>
    <row r="984" spans="11:22" x14ac:dyDescent="0.35">
      <c r="K984" s="10" t="s">
        <v>8185</v>
      </c>
      <c r="L984" s="2" t="s">
        <v>3477</v>
      </c>
      <c r="M984" s="2" t="s">
        <v>13</v>
      </c>
      <c r="N984" s="2" t="s">
        <v>8185</v>
      </c>
      <c r="Q984" s="2" t="s">
        <v>2653</v>
      </c>
      <c r="R984" s="2" t="b">
        <v>1</v>
      </c>
      <c r="T984" s="3">
        <v>25569</v>
      </c>
    </row>
    <row r="985" spans="11:22" x14ac:dyDescent="0.35">
      <c r="K985" s="8" t="s">
        <v>8247</v>
      </c>
      <c r="L985" s="2" t="s">
        <v>2685</v>
      </c>
      <c r="M985" s="2" t="s">
        <v>13</v>
      </c>
      <c r="N985" s="2" t="s">
        <v>8247</v>
      </c>
      <c r="Q985" s="2" t="s">
        <v>2653</v>
      </c>
      <c r="R985" s="2" t="b">
        <v>1</v>
      </c>
      <c r="T985" s="3">
        <v>25569</v>
      </c>
    </row>
    <row r="986" spans="11:22" x14ac:dyDescent="0.35">
      <c r="K986" s="8" t="s">
        <v>7617</v>
      </c>
      <c r="L986" s="2" t="s">
        <v>3687</v>
      </c>
      <c r="M986" s="2" t="s">
        <v>13</v>
      </c>
      <c r="N986" s="2" t="s">
        <v>8297</v>
      </c>
      <c r="Q986" s="2" t="s">
        <v>2653</v>
      </c>
      <c r="R986" s="2" t="b">
        <v>1</v>
      </c>
      <c r="T986" s="3">
        <v>25569</v>
      </c>
    </row>
    <row r="987" spans="11:22" x14ac:dyDescent="0.35">
      <c r="K987" s="7" t="s">
        <v>8097</v>
      </c>
      <c r="L987" s="2" t="s">
        <v>2681</v>
      </c>
      <c r="M987" s="2" t="s">
        <v>13</v>
      </c>
      <c r="N987" s="2" t="s">
        <v>8097</v>
      </c>
      <c r="P987" s="2" t="s">
        <v>2650</v>
      </c>
      <c r="Q987" s="2" t="s">
        <v>2653</v>
      </c>
      <c r="R987" s="2" t="b">
        <v>1</v>
      </c>
      <c r="T987" s="3">
        <v>25569</v>
      </c>
    </row>
    <row r="988" spans="11:22" x14ac:dyDescent="0.35">
      <c r="K988" s="8" t="s">
        <v>8213</v>
      </c>
      <c r="L988" s="2" t="s">
        <v>3599</v>
      </c>
      <c r="M988" s="2" t="s">
        <v>13</v>
      </c>
      <c r="N988" s="2" t="s">
        <v>8213</v>
      </c>
      <c r="Q988" s="2" t="s">
        <v>2653</v>
      </c>
      <c r="R988" s="2" t="b">
        <v>1</v>
      </c>
      <c r="T988" s="3">
        <v>25569</v>
      </c>
    </row>
    <row r="989" spans="11:22" x14ac:dyDescent="0.35">
      <c r="K989" s="8" t="s">
        <v>8206</v>
      </c>
      <c r="L989" s="2" t="s">
        <v>3559</v>
      </c>
      <c r="M989" s="2" t="s">
        <v>13</v>
      </c>
      <c r="N989" s="2" t="s">
        <v>8206</v>
      </c>
      <c r="Q989" s="2" t="s">
        <v>2653</v>
      </c>
      <c r="R989" s="2" t="b">
        <v>1</v>
      </c>
      <c r="T989" s="3">
        <v>25569</v>
      </c>
    </row>
    <row r="990" spans="11:22" x14ac:dyDescent="0.35">
      <c r="K990" s="7" t="s">
        <v>7939</v>
      </c>
      <c r="L990" s="2" t="s">
        <v>3521</v>
      </c>
      <c r="M990" s="2" t="s">
        <v>13</v>
      </c>
      <c r="N990" s="2" t="s">
        <v>7939</v>
      </c>
      <c r="Q990" s="2" t="s">
        <v>2653</v>
      </c>
      <c r="R990" s="2" t="b">
        <v>1</v>
      </c>
      <c r="T990" s="3">
        <v>25569</v>
      </c>
    </row>
    <row r="991" spans="11:22" x14ac:dyDescent="0.35">
      <c r="K991" s="2" t="s">
        <v>8298</v>
      </c>
      <c r="M991" s="2" t="s">
        <v>13</v>
      </c>
      <c r="S991" s="3">
        <v>44239</v>
      </c>
      <c r="T991" s="3">
        <v>44239</v>
      </c>
      <c r="V991" s="3">
        <v>44239</v>
      </c>
    </row>
    <row r="992" spans="11:22" x14ac:dyDescent="0.35">
      <c r="K992" s="5" t="s">
        <v>8172</v>
      </c>
      <c r="L992" s="2" t="s">
        <v>3449</v>
      </c>
      <c r="M992" s="2" t="s">
        <v>13</v>
      </c>
      <c r="N992" s="2" t="s">
        <v>8172</v>
      </c>
      <c r="P992" s="2" t="s">
        <v>2650</v>
      </c>
      <c r="R992" s="2" t="b">
        <v>1</v>
      </c>
      <c r="T992" s="3">
        <v>25569</v>
      </c>
    </row>
    <row r="993" spans="11:22" x14ac:dyDescent="0.35">
      <c r="K993" s="6" t="s">
        <v>7653</v>
      </c>
      <c r="L993" s="2" t="s">
        <v>3514</v>
      </c>
      <c r="M993" s="2" t="s">
        <v>13</v>
      </c>
      <c r="N993" s="2" t="s">
        <v>7653</v>
      </c>
      <c r="Q993" s="2" t="s">
        <v>2653</v>
      </c>
      <c r="R993" s="2" t="b">
        <v>1</v>
      </c>
      <c r="T993" s="3">
        <v>25569</v>
      </c>
    </row>
    <row r="994" spans="11:22" x14ac:dyDescent="0.35">
      <c r="K994" s="6" t="s">
        <v>7655</v>
      </c>
      <c r="L994" s="2" t="s">
        <v>3484</v>
      </c>
      <c r="M994" s="2" t="s">
        <v>13</v>
      </c>
      <c r="N994" s="2" t="s">
        <v>7655</v>
      </c>
      <c r="Q994" s="2" t="s">
        <v>2653</v>
      </c>
      <c r="R994" s="2" t="b">
        <v>1</v>
      </c>
      <c r="T994" s="3">
        <v>25569</v>
      </c>
    </row>
    <row r="995" spans="11:22" x14ac:dyDescent="0.35">
      <c r="K995" s="6" t="s">
        <v>7801</v>
      </c>
      <c r="L995" s="2" t="s">
        <v>2642</v>
      </c>
      <c r="M995" s="2" t="s">
        <v>13</v>
      </c>
      <c r="N995" s="2" t="s">
        <v>8299</v>
      </c>
      <c r="Q995" s="2" t="s">
        <v>2653</v>
      </c>
      <c r="R995" s="2" t="b">
        <v>1</v>
      </c>
      <c r="T995" s="3">
        <v>25569</v>
      </c>
    </row>
    <row r="996" spans="11:22" x14ac:dyDescent="0.35">
      <c r="K996" s="6" t="s">
        <v>8226</v>
      </c>
      <c r="L996" s="2" t="s">
        <v>3664</v>
      </c>
      <c r="M996" s="2" t="s">
        <v>13</v>
      </c>
      <c r="N996" s="2" t="s">
        <v>8226</v>
      </c>
      <c r="Q996" s="2" t="s">
        <v>2653</v>
      </c>
      <c r="R996" s="2" t="b">
        <v>1</v>
      </c>
      <c r="T996" s="3">
        <v>25569</v>
      </c>
    </row>
    <row r="997" spans="11:22" x14ac:dyDescent="0.35">
      <c r="K997" s="2" t="s">
        <v>8300</v>
      </c>
      <c r="M997" s="2" t="s">
        <v>13</v>
      </c>
      <c r="S997" s="3">
        <v>44239</v>
      </c>
      <c r="T997" s="3">
        <v>44239</v>
      </c>
      <c r="V997" s="3">
        <v>44239</v>
      </c>
    </row>
    <row r="998" spans="11:22" x14ac:dyDescent="0.35">
      <c r="K998" s="5" t="s">
        <v>8133</v>
      </c>
      <c r="L998" s="2" t="s">
        <v>3372</v>
      </c>
      <c r="M998" s="2" t="s">
        <v>13</v>
      </c>
      <c r="N998" s="2" t="s">
        <v>8133</v>
      </c>
      <c r="P998" s="2" t="s">
        <v>2650</v>
      </c>
      <c r="Q998" s="2" t="s">
        <v>2653</v>
      </c>
      <c r="R998" s="2" t="b">
        <v>1</v>
      </c>
    </row>
    <row r="999" spans="11:22" x14ac:dyDescent="0.35">
      <c r="K999" s="6" t="s">
        <v>7536</v>
      </c>
      <c r="L999" s="2" t="s">
        <v>3681</v>
      </c>
      <c r="M999" s="2" t="s">
        <v>13</v>
      </c>
      <c r="N999" s="2" t="s">
        <v>7536</v>
      </c>
      <c r="Q999" s="2" t="s">
        <v>2653</v>
      </c>
      <c r="R999" s="2" t="b">
        <v>1</v>
      </c>
    </row>
    <row r="1000" spans="11:22" x14ac:dyDescent="0.35">
      <c r="K1000" s="6" t="s">
        <v>7628</v>
      </c>
      <c r="L1000" s="2" t="s">
        <v>1551</v>
      </c>
      <c r="M1000" s="2" t="s">
        <v>13</v>
      </c>
      <c r="N1000" s="2" t="s">
        <v>7628</v>
      </c>
      <c r="Q1000" s="2" t="s">
        <v>2653</v>
      </c>
      <c r="R1000" s="2" t="b">
        <v>1</v>
      </c>
    </row>
    <row r="1001" spans="11:22" x14ac:dyDescent="0.35">
      <c r="K1001" s="6" t="s">
        <v>7531</v>
      </c>
      <c r="L1001" s="2" t="s">
        <v>3668</v>
      </c>
      <c r="M1001" s="2" t="s">
        <v>13</v>
      </c>
      <c r="N1001" s="2" t="s">
        <v>7531</v>
      </c>
      <c r="Q1001" s="2" t="s">
        <v>2653</v>
      </c>
      <c r="R1001" s="2" t="b">
        <v>1</v>
      </c>
    </row>
    <row r="1002" spans="11:22" x14ac:dyDescent="0.35">
      <c r="K1002" s="6" t="s">
        <v>7539</v>
      </c>
      <c r="L1002" s="2" t="s">
        <v>3465</v>
      </c>
      <c r="M1002" s="2" t="s">
        <v>13</v>
      </c>
      <c r="N1002" s="2" t="s">
        <v>7539</v>
      </c>
      <c r="P1002" s="2" t="s">
        <v>2650</v>
      </c>
      <c r="Q1002" s="2" t="s">
        <v>2653</v>
      </c>
      <c r="R1002" s="2" t="b">
        <v>1</v>
      </c>
    </row>
    <row r="1003" spans="11:22" x14ac:dyDescent="0.35">
      <c r="K1003" s="7" t="s">
        <v>7542</v>
      </c>
      <c r="L1003" s="2" t="s">
        <v>3606</v>
      </c>
      <c r="M1003" s="2" t="s">
        <v>13</v>
      </c>
      <c r="N1003" s="2" t="s">
        <v>7542</v>
      </c>
      <c r="Q1003" s="2" t="s">
        <v>2653</v>
      </c>
      <c r="R1003" s="2" t="b">
        <v>1</v>
      </c>
    </row>
    <row r="1004" spans="11:22" x14ac:dyDescent="0.35">
      <c r="K1004" s="2" t="s">
        <v>8301</v>
      </c>
      <c r="M1004" s="2" t="s">
        <v>13</v>
      </c>
      <c r="S1004" s="3">
        <v>44239</v>
      </c>
      <c r="T1004" s="3">
        <v>44239</v>
      </c>
      <c r="V1004" s="3">
        <v>44239</v>
      </c>
    </row>
    <row r="1005" spans="11:22" x14ac:dyDescent="0.35">
      <c r="K1005" s="5" t="s">
        <v>7628</v>
      </c>
      <c r="L1005" s="2" t="s">
        <v>1551</v>
      </c>
      <c r="M1005" s="2" t="s">
        <v>13</v>
      </c>
      <c r="N1005" s="2" t="s">
        <v>7628</v>
      </c>
      <c r="P1005" s="2" t="s">
        <v>2650</v>
      </c>
      <c r="R1005" s="2" t="b">
        <v>1</v>
      </c>
      <c r="T1005" s="3">
        <v>25569</v>
      </c>
    </row>
    <row r="1006" spans="11:22" x14ac:dyDescent="0.35">
      <c r="K1006" s="6" t="s">
        <v>8248</v>
      </c>
      <c r="L1006" s="2" t="s">
        <v>2695</v>
      </c>
      <c r="M1006" s="2" t="s">
        <v>13</v>
      </c>
      <c r="N1006" s="2" t="s">
        <v>8248</v>
      </c>
      <c r="Q1006" s="2" t="s">
        <v>2653</v>
      </c>
      <c r="R1006" s="2" t="b">
        <v>1</v>
      </c>
      <c r="T1006" s="3">
        <v>25569</v>
      </c>
    </row>
    <row r="1007" spans="11:22" x14ac:dyDescent="0.35">
      <c r="K1007" s="6" t="s">
        <v>8150</v>
      </c>
      <c r="L1007" s="2" t="s">
        <v>3412</v>
      </c>
      <c r="M1007" s="2" t="s">
        <v>13</v>
      </c>
      <c r="N1007" s="2" t="s">
        <v>8150</v>
      </c>
      <c r="P1007" s="2" t="s">
        <v>2650</v>
      </c>
      <c r="Q1007" s="2" t="s">
        <v>2653</v>
      </c>
      <c r="R1007" s="2" t="b">
        <v>1</v>
      </c>
      <c r="T1007" s="3">
        <v>25569</v>
      </c>
    </row>
    <row r="1008" spans="11:22" x14ac:dyDescent="0.35">
      <c r="K1008" s="7" t="s">
        <v>7524</v>
      </c>
      <c r="L1008" s="2" t="s">
        <v>3655</v>
      </c>
      <c r="M1008" s="2" t="s">
        <v>13</v>
      </c>
      <c r="N1008" s="2" t="s">
        <v>7524</v>
      </c>
      <c r="Q1008" s="2" t="s">
        <v>2653</v>
      </c>
      <c r="R1008" s="2" t="b">
        <v>1</v>
      </c>
      <c r="T1008" s="3">
        <v>25569</v>
      </c>
    </row>
    <row r="1009" spans="11:22" x14ac:dyDescent="0.35">
      <c r="K1009" s="7" t="s">
        <v>7518</v>
      </c>
      <c r="L1009" s="2" t="s">
        <v>2689</v>
      </c>
      <c r="M1009" s="2" t="s">
        <v>13</v>
      </c>
      <c r="N1009" s="2" t="s">
        <v>7518</v>
      </c>
      <c r="Q1009" s="2" t="s">
        <v>2653</v>
      </c>
      <c r="R1009" s="2" t="b">
        <v>1</v>
      </c>
      <c r="T1009" s="3">
        <v>25569</v>
      </c>
    </row>
    <row r="1010" spans="11:22" x14ac:dyDescent="0.35">
      <c r="K1010" s="7" t="s">
        <v>7521</v>
      </c>
      <c r="L1010" s="2" t="s">
        <v>2601</v>
      </c>
      <c r="M1010" s="2" t="s">
        <v>13</v>
      </c>
      <c r="N1010" s="2" t="s">
        <v>7521</v>
      </c>
      <c r="Q1010" s="2" t="s">
        <v>2653</v>
      </c>
      <c r="R1010" s="2" t="b">
        <v>1</v>
      </c>
      <c r="T1010" s="3">
        <v>25569</v>
      </c>
    </row>
    <row r="1011" spans="11:22" x14ac:dyDescent="0.35">
      <c r="K1011" s="7" t="s">
        <v>7434</v>
      </c>
      <c r="L1011" s="2" t="s">
        <v>3509</v>
      </c>
      <c r="M1011" s="2" t="s">
        <v>13</v>
      </c>
      <c r="N1011" s="2" t="s">
        <v>7434</v>
      </c>
      <c r="Q1011" s="2" t="s">
        <v>2653</v>
      </c>
      <c r="R1011" s="2" t="b">
        <v>1</v>
      </c>
      <c r="T1011" s="3">
        <v>25569</v>
      </c>
    </row>
    <row r="1012" spans="11:22" x14ac:dyDescent="0.35">
      <c r="K1012" s="7" t="s">
        <v>7525</v>
      </c>
      <c r="L1012" s="2" t="s">
        <v>3498</v>
      </c>
      <c r="M1012" s="2" t="s">
        <v>13</v>
      </c>
      <c r="N1012" s="2" t="s">
        <v>7525</v>
      </c>
      <c r="Q1012" s="2" t="s">
        <v>2653</v>
      </c>
      <c r="R1012" s="2" t="b">
        <v>1</v>
      </c>
      <c r="T1012" s="3">
        <v>25569</v>
      </c>
    </row>
    <row r="1013" spans="11:22" x14ac:dyDescent="0.35">
      <c r="K1013" s="7" t="s">
        <v>7677</v>
      </c>
      <c r="L1013" s="2" t="s">
        <v>3526</v>
      </c>
      <c r="M1013" s="2" t="s">
        <v>13</v>
      </c>
      <c r="N1013" s="2" t="s">
        <v>7677</v>
      </c>
      <c r="Q1013" s="2" t="s">
        <v>2653</v>
      </c>
      <c r="R1013" s="2" t="b">
        <v>1</v>
      </c>
      <c r="T1013" s="3">
        <v>25569</v>
      </c>
    </row>
    <row r="1014" spans="11:22" x14ac:dyDescent="0.35">
      <c r="K1014" s="7" t="s">
        <v>8244</v>
      </c>
      <c r="L1014" s="2" t="s">
        <v>2697</v>
      </c>
      <c r="M1014" s="2" t="s">
        <v>13</v>
      </c>
      <c r="N1014" s="2" t="s">
        <v>8244</v>
      </c>
      <c r="Q1014" s="2" t="s">
        <v>2653</v>
      </c>
      <c r="R1014" s="2" t="b">
        <v>1</v>
      </c>
      <c r="T1014" s="3">
        <v>25569</v>
      </c>
    </row>
    <row r="1015" spans="11:22" x14ac:dyDescent="0.35">
      <c r="K1015" s="7" t="s">
        <v>7675</v>
      </c>
      <c r="L1015" s="2" t="s">
        <v>3578</v>
      </c>
      <c r="M1015" s="2" t="s">
        <v>13</v>
      </c>
      <c r="N1015" s="2" t="s">
        <v>8302</v>
      </c>
      <c r="Q1015" s="2" t="s">
        <v>2653</v>
      </c>
      <c r="R1015" s="2" t="b">
        <v>1</v>
      </c>
      <c r="T1015" s="3">
        <v>25569</v>
      </c>
    </row>
    <row r="1016" spans="11:22" x14ac:dyDescent="0.35">
      <c r="K1016" s="7" t="s">
        <v>7879</v>
      </c>
      <c r="L1016" s="2" t="s">
        <v>3410</v>
      </c>
      <c r="M1016" s="2" t="s">
        <v>13</v>
      </c>
      <c r="N1016" s="2" t="s">
        <v>7879</v>
      </c>
      <c r="Q1016" s="2" t="s">
        <v>2653</v>
      </c>
      <c r="R1016" s="2" t="b">
        <v>1</v>
      </c>
      <c r="T1016" s="3">
        <v>25569</v>
      </c>
    </row>
    <row r="1017" spans="11:22" x14ac:dyDescent="0.35">
      <c r="K1017" s="2" t="s">
        <v>8303</v>
      </c>
      <c r="M1017" s="2" t="s">
        <v>13</v>
      </c>
      <c r="S1017" s="3">
        <v>44239</v>
      </c>
      <c r="T1017" s="3">
        <v>44239</v>
      </c>
      <c r="V1017" s="3">
        <v>44239</v>
      </c>
    </row>
    <row r="1018" spans="11:22" x14ac:dyDescent="0.35">
      <c r="K1018" s="5" t="s">
        <v>2632</v>
      </c>
      <c r="L1018" s="2" t="s">
        <v>1433</v>
      </c>
      <c r="M1018" s="2" t="s">
        <v>13</v>
      </c>
      <c r="N1018" s="2" t="s">
        <v>2632</v>
      </c>
      <c r="P1018" s="2" t="s">
        <v>2650</v>
      </c>
      <c r="R1018" s="2" t="b">
        <v>1</v>
      </c>
      <c r="T1018" s="3">
        <v>25569</v>
      </c>
    </row>
    <row r="1019" spans="11:22" x14ac:dyDescent="0.35">
      <c r="K1019" s="6" t="s">
        <v>7628</v>
      </c>
      <c r="L1019" s="2" t="s">
        <v>1551</v>
      </c>
      <c r="M1019" s="2" t="s">
        <v>13</v>
      </c>
      <c r="N1019" s="2" t="s">
        <v>7628</v>
      </c>
      <c r="Q1019" s="2" t="s">
        <v>2653</v>
      </c>
      <c r="R1019" s="2" t="b">
        <v>1</v>
      </c>
      <c r="T1019" s="3">
        <v>25569</v>
      </c>
    </row>
    <row r="1020" spans="11:22" x14ac:dyDescent="0.35">
      <c r="K1020" s="6" t="s">
        <v>7575</v>
      </c>
      <c r="L1020" s="2" t="s">
        <v>3666</v>
      </c>
      <c r="M1020" s="2" t="s">
        <v>13</v>
      </c>
      <c r="N1020" s="2" t="s">
        <v>7575</v>
      </c>
      <c r="Q1020" s="2" t="s">
        <v>2653</v>
      </c>
      <c r="R1020" s="2" t="b">
        <v>1</v>
      </c>
      <c r="T1020" s="3">
        <v>25569</v>
      </c>
    </row>
    <row r="1021" spans="11:22" x14ac:dyDescent="0.35">
      <c r="K1021" s="6" t="s">
        <v>8152</v>
      </c>
      <c r="L1021" s="2" t="s">
        <v>3415</v>
      </c>
      <c r="M1021" s="2" t="s">
        <v>13</v>
      </c>
      <c r="N1021" s="2" t="s">
        <v>8152</v>
      </c>
      <c r="Q1021" s="2" t="s">
        <v>2653</v>
      </c>
      <c r="R1021" s="2" t="b">
        <v>1</v>
      </c>
      <c r="T1021" s="3">
        <v>25569</v>
      </c>
    </row>
    <row r="1022" spans="11:22" x14ac:dyDescent="0.35">
      <c r="K1022" s="2" t="s">
        <v>8304</v>
      </c>
      <c r="M1022" s="2" t="s">
        <v>13</v>
      </c>
      <c r="S1022" s="3">
        <v>44239</v>
      </c>
      <c r="T1022" s="3">
        <v>44239</v>
      </c>
      <c r="V1022" s="3">
        <v>44239</v>
      </c>
    </row>
    <row r="1023" spans="11:22" x14ac:dyDescent="0.35">
      <c r="K1023" s="5" t="s">
        <v>8155</v>
      </c>
      <c r="L1023" s="2" t="s">
        <v>3423</v>
      </c>
      <c r="M1023" s="2" t="s">
        <v>13</v>
      </c>
      <c r="N1023" s="2" t="s">
        <v>8305</v>
      </c>
      <c r="P1023" s="2" t="s">
        <v>2650</v>
      </c>
      <c r="R1023" s="2" t="b">
        <v>1</v>
      </c>
      <c r="T1023" s="3">
        <v>25569</v>
      </c>
    </row>
    <row r="1024" spans="11:22" x14ac:dyDescent="0.35">
      <c r="K1024" s="6" t="s">
        <v>8148</v>
      </c>
      <c r="L1024" s="2" t="s">
        <v>3404</v>
      </c>
      <c r="M1024" s="2" t="s">
        <v>13</v>
      </c>
      <c r="N1024" s="2" t="s">
        <v>8148</v>
      </c>
      <c r="Q1024" s="2" t="s">
        <v>2653</v>
      </c>
      <c r="R1024" s="2" t="b">
        <v>1</v>
      </c>
    </row>
    <row r="1025" spans="11:22" x14ac:dyDescent="0.35">
      <c r="K1025" s="6" t="s">
        <v>7677</v>
      </c>
      <c r="L1025" s="2" t="s">
        <v>3526</v>
      </c>
      <c r="M1025" s="2" t="s">
        <v>13</v>
      </c>
      <c r="N1025" s="2" t="s">
        <v>7677</v>
      </c>
      <c r="Q1025" s="2" t="s">
        <v>2653</v>
      </c>
      <c r="R1025" s="2" t="b">
        <v>1</v>
      </c>
      <c r="T1025" s="3">
        <v>25569</v>
      </c>
    </row>
    <row r="1026" spans="11:22" x14ac:dyDescent="0.35">
      <c r="K1026" s="6" t="s">
        <v>7879</v>
      </c>
      <c r="L1026" s="2" t="s">
        <v>3410</v>
      </c>
      <c r="M1026" s="2" t="s">
        <v>13</v>
      </c>
      <c r="N1026" s="2" t="s">
        <v>7879</v>
      </c>
      <c r="Q1026" s="2" t="s">
        <v>2653</v>
      </c>
      <c r="R1026" s="2" t="b">
        <v>1</v>
      </c>
      <c r="T1026" s="3">
        <v>25569</v>
      </c>
    </row>
    <row r="1027" spans="11:22" x14ac:dyDescent="0.35">
      <c r="K1027" s="6" t="s">
        <v>8159</v>
      </c>
      <c r="L1027" s="2" t="s">
        <v>3430</v>
      </c>
      <c r="M1027" s="2" t="s">
        <v>13</v>
      </c>
      <c r="N1027" s="2" t="s">
        <v>8159</v>
      </c>
      <c r="Q1027" s="2" t="s">
        <v>2653</v>
      </c>
      <c r="R1027" s="2" t="b">
        <v>1</v>
      </c>
      <c r="T1027" s="3">
        <v>25569</v>
      </c>
    </row>
    <row r="1028" spans="11:22" x14ac:dyDescent="0.35">
      <c r="K1028" s="2" t="s">
        <v>8306</v>
      </c>
      <c r="M1028" s="2" t="s">
        <v>13</v>
      </c>
      <c r="S1028" s="3">
        <v>44239</v>
      </c>
      <c r="T1028" s="3">
        <v>44239</v>
      </c>
      <c r="V1028" s="3">
        <v>44239</v>
      </c>
    </row>
    <row r="1029" spans="11:22" x14ac:dyDescent="0.35">
      <c r="K1029" s="5" t="s">
        <v>8156</v>
      </c>
      <c r="L1029" s="2" t="s">
        <v>3425</v>
      </c>
      <c r="M1029" s="2" t="s">
        <v>13</v>
      </c>
      <c r="N1029" s="2" t="s">
        <v>8156</v>
      </c>
      <c r="P1029" s="2" t="s">
        <v>2650</v>
      </c>
      <c r="R1029" s="2" t="b">
        <v>1</v>
      </c>
      <c r="T1029" s="3">
        <v>25569</v>
      </c>
    </row>
    <row r="1030" spans="11:22" x14ac:dyDescent="0.35">
      <c r="K1030" s="6" t="s">
        <v>8148</v>
      </c>
      <c r="L1030" s="2" t="s">
        <v>3404</v>
      </c>
      <c r="M1030" s="2" t="s">
        <v>13</v>
      </c>
      <c r="N1030" s="2" t="s">
        <v>8148</v>
      </c>
      <c r="Q1030" s="2" t="s">
        <v>2653</v>
      </c>
      <c r="R1030" s="2" t="b">
        <v>1</v>
      </c>
      <c r="T1030" s="3">
        <v>25569</v>
      </c>
    </row>
    <row r="1031" spans="11:22" x14ac:dyDescent="0.35">
      <c r="K1031" s="6" t="s">
        <v>7677</v>
      </c>
      <c r="L1031" s="2" t="s">
        <v>3526</v>
      </c>
      <c r="M1031" s="2" t="s">
        <v>13</v>
      </c>
      <c r="N1031" s="2" t="s">
        <v>7677</v>
      </c>
      <c r="Q1031" s="2" t="s">
        <v>2653</v>
      </c>
      <c r="R1031" s="2" t="b">
        <v>1</v>
      </c>
      <c r="T1031" s="3">
        <v>25569</v>
      </c>
    </row>
    <row r="1032" spans="11:22" x14ac:dyDescent="0.35">
      <c r="K1032" s="6" t="s">
        <v>8244</v>
      </c>
      <c r="L1032" s="2" t="s">
        <v>2697</v>
      </c>
      <c r="M1032" s="2" t="s">
        <v>13</v>
      </c>
      <c r="N1032" s="2" t="s">
        <v>8244</v>
      </c>
      <c r="Q1032" s="2" t="s">
        <v>2653</v>
      </c>
      <c r="R1032" s="2" t="b">
        <v>1</v>
      </c>
      <c r="T1032" s="3">
        <v>25569</v>
      </c>
    </row>
    <row r="1033" spans="11:22" x14ac:dyDescent="0.35">
      <c r="K1033" s="2" t="s">
        <v>8307</v>
      </c>
      <c r="M1033" s="2" t="s">
        <v>13</v>
      </c>
      <c r="S1033" s="3">
        <v>44239</v>
      </c>
      <c r="T1033" s="3">
        <v>44239</v>
      </c>
      <c r="V1033" s="3">
        <v>44239</v>
      </c>
    </row>
    <row r="1034" spans="11:22" x14ac:dyDescent="0.35">
      <c r="K1034" s="5" t="s">
        <v>8161</v>
      </c>
      <c r="L1034" s="2" t="s">
        <v>3432</v>
      </c>
      <c r="M1034" s="2" t="s">
        <v>13</v>
      </c>
      <c r="N1034" s="2" t="s">
        <v>8308</v>
      </c>
      <c r="P1034" s="2" t="s">
        <v>2650</v>
      </c>
      <c r="R1034" s="2" t="b">
        <v>1</v>
      </c>
      <c r="T1034" s="3">
        <v>25569</v>
      </c>
    </row>
    <row r="1035" spans="11:22" x14ac:dyDescent="0.35">
      <c r="K1035" s="6" t="s">
        <v>8157</v>
      </c>
      <c r="L1035" s="2" t="s">
        <v>3428</v>
      </c>
      <c r="M1035" s="2" t="s">
        <v>13</v>
      </c>
      <c r="N1035" s="2" t="s">
        <v>8157</v>
      </c>
      <c r="P1035" s="2" t="s">
        <v>2650</v>
      </c>
      <c r="Q1035" s="2" t="s">
        <v>2653</v>
      </c>
      <c r="R1035" s="2" t="b">
        <v>1</v>
      </c>
      <c r="T1035" s="3">
        <v>25569</v>
      </c>
    </row>
    <row r="1036" spans="11:22" x14ac:dyDescent="0.35">
      <c r="K1036" s="7" t="s">
        <v>8248</v>
      </c>
      <c r="L1036" s="2" t="s">
        <v>2695</v>
      </c>
      <c r="M1036" s="2" t="s">
        <v>13</v>
      </c>
      <c r="N1036" s="2" t="s">
        <v>8248</v>
      </c>
      <c r="P1036" s="2" t="s">
        <v>2650</v>
      </c>
      <c r="Q1036" s="2" t="s">
        <v>2653</v>
      </c>
      <c r="R1036" s="2" t="b">
        <v>1</v>
      </c>
      <c r="T1036" s="3">
        <v>25569</v>
      </c>
    </row>
    <row r="1037" spans="11:22" x14ac:dyDescent="0.35">
      <c r="K1037" s="8" t="s">
        <v>8087</v>
      </c>
      <c r="L1037" s="2" t="s">
        <v>3437</v>
      </c>
      <c r="M1037" s="2" t="s">
        <v>13</v>
      </c>
      <c r="N1037" s="2" t="s">
        <v>8087</v>
      </c>
      <c r="Q1037" s="2" t="s">
        <v>2653</v>
      </c>
      <c r="R1037" s="2" t="b">
        <v>1</v>
      </c>
      <c r="T1037" s="3">
        <v>25569</v>
      </c>
    </row>
    <row r="1038" spans="11:22" x14ac:dyDescent="0.35">
      <c r="K1038" s="8" t="s">
        <v>8163</v>
      </c>
      <c r="L1038" s="2" t="s">
        <v>3435</v>
      </c>
      <c r="M1038" s="2" t="s">
        <v>13</v>
      </c>
      <c r="N1038" s="2" t="s">
        <v>8163</v>
      </c>
      <c r="Q1038" s="2" t="s">
        <v>2653</v>
      </c>
      <c r="R1038" s="2" t="b">
        <v>1</v>
      </c>
      <c r="T1038" s="3">
        <v>25569</v>
      </c>
    </row>
    <row r="1039" spans="11:22" x14ac:dyDescent="0.35">
      <c r="K1039" s="8" t="s">
        <v>8148</v>
      </c>
      <c r="L1039" s="2" t="s">
        <v>3404</v>
      </c>
      <c r="M1039" s="2" t="s">
        <v>13</v>
      </c>
      <c r="N1039" s="2" t="s">
        <v>8148</v>
      </c>
      <c r="P1039" s="2" t="s">
        <v>2650</v>
      </c>
      <c r="Q1039" s="2" t="s">
        <v>2653</v>
      </c>
      <c r="R1039" s="2" t="b">
        <v>1</v>
      </c>
    </row>
    <row r="1040" spans="11:22" x14ac:dyDescent="0.35">
      <c r="K1040" s="9" t="s">
        <v>7442</v>
      </c>
      <c r="L1040" s="2" t="s">
        <v>7443</v>
      </c>
      <c r="M1040" s="2" t="s">
        <v>13</v>
      </c>
      <c r="N1040" s="2" t="s">
        <v>7442</v>
      </c>
      <c r="R1040" s="2" t="b">
        <v>1</v>
      </c>
    </row>
    <row r="1041" spans="11:22" x14ac:dyDescent="0.35">
      <c r="K1041" s="7" t="s">
        <v>7677</v>
      </c>
      <c r="L1041" s="2" t="s">
        <v>3526</v>
      </c>
      <c r="M1041" s="2" t="s">
        <v>13</v>
      </c>
      <c r="N1041" s="2" t="s">
        <v>7677</v>
      </c>
      <c r="Q1041" s="2" t="s">
        <v>2653</v>
      </c>
      <c r="R1041" s="2" t="b">
        <v>1</v>
      </c>
      <c r="T1041" s="3">
        <v>25569</v>
      </c>
    </row>
    <row r="1042" spans="11:22" x14ac:dyDescent="0.35">
      <c r="K1042" s="7" t="s">
        <v>8244</v>
      </c>
      <c r="L1042" s="2" t="s">
        <v>2697</v>
      </c>
      <c r="M1042" s="2" t="s">
        <v>13</v>
      </c>
      <c r="N1042" s="2" t="s">
        <v>8244</v>
      </c>
      <c r="Q1042" s="2" t="s">
        <v>2653</v>
      </c>
      <c r="R1042" s="2" t="b">
        <v>1</v>
      </c>
      <c r="T1042" s="3">
        <v>25569</v>
      </c>
    </row>
    <row r="1043" spans="11:22" x14ac:dyDescent="0.35">
      <c r="K1043" s="6" t="s">
        <v>7879</v>
      </c>
      <c r="L1043" s="2" t="s">
        <v>3410</v>
      </c>
      <c r="M1043" s="2" t="s">
        <v>13</v>
      </c>
      <c r="N1043" s="2" t="s">
        <v>7879</v>
      </c>
      <c r="Q1043" s="2" t="s">
        <v>2653</v>
      </c>
      <c r="R1043" s="2" t="b">
        <v>1</v>
      </c>
      <c r="T1043" s="3">
        <v>25569</v>
      </c>
    </row>
    <row r="1044" spans="11:22" x14ac:dyDescent="0.35">
      <c r="K1044" s="6" t="s">
        <v>8159</v>
      </c>
      <c r="L1044" s="2" t="s">
        <v>3430</v>
      </c>
      <c r="M1044" s="2" t="s">
        <v>13</v>
      </c>
      <c r="N1044" s="2" t="s">
        <v>8309</v>
      </c>
      <c r="Q1044" s="2" t="s">
        <v>2653</v>
      </c>
      <c r="R1044" s="2" t="b">
        <v>1</v>
      </c>
      <c r="T1044" s="3">
        <v>25569</v>
      </c>
    </row>
    <row r="1045" spans="11:22" x14ac:dyDescent="0.35">
      <c r="K1045" s="2" t="s">
        <v>8310</v>
      </c>
      <c r="M1045" s="2" t="s">
        <v>13</v>
      </c>
      <c r="S1045" s="3">
        <v>44239</v>
      </c>
      <c r="T1045" s="3">
        <v>44239</v>
      </c>
      <c r="V1045" s="3">
        <v>44239</v>
      </c>
    </row>
    <row r="1046" spans="11:22" x14ac:dyDescent="0.35">
      <c r="K1046" s="5" t="s">
        <v>8228</v>
      </c>
      <c r="L1046" s="2" t="s">
        <v>3683</v>
      </c>
      <c r="M1046" s="2" t="s">
        <v>13</v>
      </c>
      <c r="N1046" s="2" t="s">
        <v>8311</v>
      </c>
      <c r="P1046" s="2" t="s">
        <v>2650</v>
      </c>
      <c r="R1046" s="2" t="b">
        <v>1</v>
      </c>
      <c r="T1046" s="3">
        <v>25569</v>
      </c>
    </row>
    <row r="1047" spans="11:22" x14ac:dyDescent="0.35">
      <c r="K1047" s="6" t="s">
        <v>8166</v>
      </c>
      <c r="L1047" s="2" t="s">
        <v>3442</v>
      </c>
      <c r="M1047" s="2" t="s">
        <v>13</v>
      </c>
      <c r="N1047" s="2" t="s">
        <v>8312</v>
      </c>
      <c r="Q1047" s="2" t="s">
        <v>2653</v>
      </c>
      <c r="R1047" s="2" t="b">
        <v>1</v>
      </c>
    </row>
    <row r="1048" spans="11:22" x14ac:dyDescent="0.35">
      <c r="K1048" s="6" t="s">
        <v>8170</v>
      </c>
      <c r="L1048" s="2" t="s">
        <v>3446</v>
      </c>
      <c r="M1048" s="2" t="s">
        <v>13</v>
      </c>
      <c r="N1048" s="2" t="s">
        <v>8170</v>
      </c>
      <c r="R1048" s="2" t="b">
        <v>1</v>
      </c>
    </row>
    <row r="1049" spans="11:22" x14ac:dyDescent="0.35">
      <c r="K1049" s="6" t="s">
        <v>8168</v>
      </c>
      <c r="L1049" s="2" t="s">
        <v>3444</v>
      </c>
      <c r="M1049" s="2" t="s">
        <v>13</v>
      </c>
      <c r="N1049" s="2" t="s">
        <v>8313</v>
      </c>
      <c r="Q1049" s="2" t="s">
        <v>2653</v>
      </c>
      <c r="R1049" s="2" t="b">
        <v>1</v>
      </c>
      <c r="T1049" s="3">
        <v>25569</v>
      </c>
    </row>
    <row r="1050" spans="11:22" x14ac:dyDescent="0.35">
      <c r="K1050" s="2" t="s">
        <v>8314</v>
      </c>
      <c r="M1050" s="2" t="s">
        <v>13</v>
      </c>
      <c r="S1050" s="3">
        <v>44239</v>
      </c>
      <c r="T1050" s="3">
        <v>44239</v>
      </c>
      <c r="V1050" s="3">
        <v>44239</v>
      </c>
    </row>
    <row r="1051" spans="11:22" x14ac:dyDescent="0.35">
      <c r="K1051" s="5" t="s">
        <v>7653</v>
      </c>
      <c r="L1051" s="2" t="s">
        <v>3514</v>
      </c>
      <c r="M1051" s="2" t="s">
        <v>13</v>
      </c>
      <c r="N1051" s="2" t="s">
        <v>7653</v>
      </c>
      <c r="P1051" s="2" t="s">
        <v>2650</v>
      </c>
      <c r="Q1051" s="2" t="s">
        <v>2653</v>
      </c>
      <c r="R1051" s="2" t="b">
        <v>1</v>
      </c>
    </row>
    <row r="1052" spans="11:22" x14ac:dyDescent="0.35">
      <c r="K1052" s="6" t="s">
        <v>8193</v>
      </c>
      <c r="L1052" s="2" t="s">
        <v>3512</v>
      </c>
      <c r="M1052" s="2" t="s">
        <v>13</v>
      </c>
      <c r="N1052" s="2" t="s">
        <v>8315</v>
      </c>
      <c r="Q1052" s="2" t="s">
        <v>2653</v>
      </c>
      <c r="R1052" s="2" t="b">
        <v>1</v>
      </c>
    </row>
    <row r="1053" spans="11:22" x14ac:dyDescent="0.35">
      <c r="K1053" s="6" t="s">
        <v>7712</v>
      </c>
      <c r="L1053" s="2" t="s">
        <v>3537</v>
      </c>
      <c r="M1053" s="2" t="s">
        <v>13</v>
      </c>
      <c r="N1053" s="2" t="s">
        <v>7712</v>
      </c>
      <c r="Q1053" s="2" t="s">
        <v>2653</v>
      </c>
      <c r="R1053" s="2" t="b">
        <v>1</v>
      </c>
    </row>
    <row r="1054" spans="11:22" x14ac:dyDescent="0.35">
      <c r="K1054" s="6" t="s">
        <v>8238</v>
      </c>
      <c r="L1054" s="2" t="s">
        <v>2624</v>
      </c>
      <c r="M1054" s="2" t="s">
        <v>13</v>
      </c>
      <c r="N1054" s="2" t="s">
        <v>8316</v>
      </c>
      <c r="Q1054" s="2" t="s">
        <v>2653</v>
      </c>
      <c r="R1054" s="2" t="b">
        <v>1</v>
      </c>
    </row>
    <row r="1055" spans="11:22" x14ac:dyDescent="0.35">
      <c r="K1055" s="5" t="s">
        <v>8181</v>
      </c>
      <c r="L1055" s="2" t="s">
        <v>3463</v>
      </c>
      <c r="M1055" s="2" t="s">
        <v>13</v>
      </c>
      <c r="N1055" s="2" t="s">
        <v>8181</v>
      </c>
      <c r="R1055" s="2" t="b">
        <v>1</v>
      </c>
      <c r="T1055" s="3">
        <v>25569</v>
      </c>
    </row>
    <row r="1056" spans="11:22" x14ac:dyDescent="0.35">
      <c r="K1056" s="5" t="s">
        <v>8180</v>
      </c>
      <c r="L1056" s="2" t="s">
        <v>3460</v>
      </c>
      <c r="M1056" s="2" t="s">
        <v>13</v>
      </c>
      <c r="N1056" s="2" t="s">
        <v>8180</v>
      </c>
      <c r="P1056" s="2" t="s">
        <v>2650</v>
      </c>
      <c r="Q1056" s="2" t="s">
        <v>2653</v>
      </c>
      <c r="R1056" s="2" t="b">
        <v>1</v>
      </c>
      <c r="T1056" s="3">
        <v>25569</v>
      </c>
    </row>
    <row r="1057" spans="11:22" x14ac:dyDescent="0.35">
      <c r="K1057" s="6" t="s">
        <v>8118</v>
      </c>
      <c r="L1057" s="2" t="s">
        <v>3349</v>
      </c>
      <c r="M1057" s="2" t="s">
        <v>13</v>
      </c>
      <c r="N1057" s="2" t="s">
        <v>8118</v>
      </c>
      <c r="Q1057" s="2" t="s">
        <v>2653</v>
      </c>
      <c r="R1057" s="2" t="b">
        <v>1</v>
      </c>
    </row>
    <row r="1058" spans="11:22" x14ac:dyDescent="0.35">
      <c r="K1058" s="6" t="s">
        <v>8119</v>
      </c>
      <c r="L1058" s="2" t="s">
        <v>3350</v>
      </c>
      <c r="M1058" s="2" t="s">
        <v>13</v>
      </c>
      <c r="N1058" s="2" t="s">
        <v>8119</v>
      </c>
      <c r="Q1058" s="2" t="s">
        <v>2653</v>
      </c>
      <c r="R1058" s="2" t="b">
        <v>1</v>
      </c>
    </row>
    <row r="1059" spans="11:22" x14ac:dyDescent="0.35">
      <c r="K1059" s="5" t="s">
        <v>8179</v>
      </c>
      <c r="L1059" s="2" t="s">
        <v>3458</v>
      </c>
      <c r="M1059" s="2" t="s">
        <v>13</v>
      </c>
      <c r="N1059" s="2" t="s">
        <v>8179</v>
      </c>
      <c r="R1059" s="2" t="b">
        <v>1</v>
      </c>
      <c r="T1059" s="3">
        <v>25569</v>
      </c>
    </row>
    <row r="1060" spans="11:22" x14ac:dyDescent="0.35">
      <c r="K1060" s="5" t="s">
        <v>8176</v>
      </c>
      <c r="L1060" s="2" t="s">
        <v>3453</v>
      </c>
      <c r="M1060" s="2" t="s">
        <v>13</v>
      </c>
      <c r="N1060" s="2" t="s">
        <v>8317</v>
      </c>
      <c r="R1060" s="2" t="b">
        <v>1</v>
      </c>
      <c r="T1060" s="3">
        <v>25569</v>
      </c>
    </row>
    <row r="1061" spans="11:22" x14ac:dyDescent="0.35">
      <c r="K1061" s="5" t="s">
        <v>8174</v>
      </c>
      <c r="L1061" s="2" t="s">
        <v>3451</v>
      </c>
      <c r="M1061" s="2" t="s">
        <v>13</v>
      </c>
      <c r="N1061" s="2" t="s">
        <v>8174</v>
      </c>
      <c r="R1061" s="2" t="b">
        <v>1</v>
      </c>
      <c r="T1061" s="3">
        <v>25569</v>
      </c>
    </row>
    <row r="1062" spans="11:22" x14ac:dyDescent="0.35">
      <c r="K1062" s="5" t="s">
        <v>7929</v>
      </c>
      <c r="L1062" s="2" t="s">
        <v>3090</v>
      </c>
      <c r="M1062" s="2" t="s">
        <v>13</v>
      </c>
      <c r="N1062" s="2" t="s">
        <v>7929</v>
      </c>
      <c r="R1062" s="2" t="b">
        <v>1</v>
      </c>
    </row>
    <row r="1063" spans="11:22" x14ac:dyDescent="0.35">
      <c r="K1063" s="2" t="s">
        <v>8318</v>
      </c>
      <c r="M1063" s="2" t="s">
        <v>13</v>
      </c>
      <c r="S1063" s="3">
        <v>44239</v>
      </c>
      <c r="T1063" s="3">
        <v>44239</v>
      </c>
      <c r="V1063" s="3">
        <v>44239</v>
      </c>
    </row>
    <row r="1064" spans="11:22" x14ac:dyDescent="0.35">
      <c r="K1064" s="5" t="s">
        <v>8136</v>
      </c>
      <c r="L1064" s="2" t="s">
        <v>3379</v>
      </c>
      <c r="M1064" s="2" t="s">
        <v>13</v>
      </c>
      <c r="N1064" s="2" t="s">
        <v>8136</v>
      </c>
      <c r="P1064" s="2" t="s">
        <v>2650</v>
      </c>
      <c r="R1064" s="2" t="b">
        <v>1</v>
      </c>
    </row>
    <row r="1065" spans="11:22" x14ac:dyDescent="0.35">
      <c r="K1065" s="6" t="s">
        <v>8135</v>
      </c>
      <c r="L1065" s="2" t="s">
        <v>3378</v>
      </c>
      <c r="M1065" s="2" t="s">
        <v>13</v>
      </c>
      <c r="N1065" s="2" t="s">
        <v>8135</v>
      </c>
      <c r="P1065" s="2" t="s">
        <v>2650</v>
      </c>
      <c r="Q1065" s="2" t="s">
        <v>2653</v>
      </c>
      <c r="R1065" s="2" t="b">
        <v>1</v>
      </c>
    </row>
    <row r="1066" spans="11:22" x14ac:dyDescent="0.35">
      <c r="K1066" s="7" t="s">
        <v>7474</v>
      </c>
      <c r="L1066" s="2" t="s">
        <v>3685</v>
      </c>
      <c r="M1066" s="2" t="s">
        <v>13</v>
      </c>
      <c r="N1066" s="2" t="s">
        <v>7474</v>
      </c>
      <c r="Q1066" s="2" t="s">
        <v>2653</v>
      </c>
      <c r="R1066" s="2" t="b">
        <v>1</v>
      </c>
    </row>
    <row r="1067" spans="11:22" x14ac:dyDescent="0.35">
      <c r="K1067" s="7" t="s">
        <v>7675</v>
      </c>
      <c r="L1067" s="2" t="s">
        <v>3578</v>
      </c>
      <c r="M1067" s="2" t="s">
        <v>13</v>
      </c>
      <c r="N1067" s="2" t="s">
        <v>7675</v>
      </c>
      <c r="Q1067" s="2" t="s">
        <v>2653</v>
      </c>
      <c r="R1067" s="2" t="b">
        <v>1</v>
      </c>
    </row>
    <row r="1068" spans="11:22" x14ac:dyDescent="0.35">
      <c r="K1068" s="7" t="s">
        <v>7477</v>
      </c>
      <c r="L1068" s="2" t="s">
        <v>3601</v>
      </c>
      <c r="M1068" s="2" t="s">
        <v>13</v>
      </c>
      <c r="N1068" s="2" t="s">
        <v>7477</v>
      </c>
      <c r="P1068" s="2" t="s">
        <v>2650</v>
      </c>
      <c r="Q1068" s="2" t="s">
        <v>2653</v>
      </c>
      <c r="R1068" s="2" t="b">
        <v>1</v>
      </c>
    </row>
    <row r="1069" spans="11:22" x14ac:dyDescent="0.35">
      <c r="K1069" s="8" t="s">
        <v>7647</v>
      </c>
      <c r="L1069" s="2" t="s">
        <v>3519</v>
      </c>
      <c r="M1069" s="2" t="s">
        <v>13</v>
      </c>
      <c r="N1069" s="2" t="s">
        <v>7647</v>
      </c>
      <c r="Q1069" s="2" t="s">
        <v>2653</v>
      </c>
      <c r="R1069" s="2" t="b">
        <v>1</v>
      </c>
    </row>
    <row r="1070" spans="11:22" x14ac:dyDescent="0.35">
      <c r="K1070" s="8" t="s">
        <v>7625</v>
      </c>
      <c r="L1070" s="2" t="s">
        <v>3618</v>
      </c>
      <c r="M1070" s="2" t="s">
        <v>13</v>
      </c>
      <c r="N1070" s="2" t="s">
        <v>7625</v>
      </c>
      <c r="Q1070" s="2" t="s">
        <v>2653</v>
      </c>
      <c r="R1070" s="2" t="b">
        <v>1</v>
      </c>
    </row>
    <row r="1071" spans="11:22" x14ac:dyDescent="0.35">
      <c r="K1071" s="8" t="s">
        <v>8238</v>
      </c>
      <c r="L1071" s="2" t="s">
        <v>2624</v>
      </c>
      <c r="M1071" s="2" t="s">
        <v>13</v>
      </c>
      <c r="N1071" s="2" t="s">
        <v>8238</v>
      </c>
      <c r="Q1071" s="2" t="s">
        <v>2653</v>
      </c>
      <c r="R1071" s="2" t="b">
        <v>1</v>
      </c>
    </row>
    <row r="1072" spans="11:22" x14ac:dyDescent="0.35">
      <c r="K1072" s="8" t="s">
        <v>7624</v>
      </c>
      <c r="L1072" s="2" t="s">
        <v>3580</v>
      </c>
      <c r="M1072" s="2" t="s">
        <v>13</v>
      </c>
      <c r="N1072" s="2" t="s">
        <v>7624</v>
      </c>
      <c r="Q1072" s="2" t="s">
        <v>2653</v>
      </c>
      <c r="R1072" s="2" t="b">
        <v>1</v>
      </c>
    </row>
    <row r="1073" spans="11:22" x14ac:dyDescent="0.35">
      <c r="K1073" s="8" t="s">
        <v>8183</v>
      </c>
      <c r="L1073" s="2" t="s">
        <v>3470</v>
      </c>
      <c r="M1073" s="2" t="s">
        <v>13</v>
      </c>
      <c r="N1073" s="2" t="s">
        <v>8183</v>
      </c>
      <c r="P1073" s="2" t="s">
        <v>2650</v>
      </c>
      <c r="Q1073" s="2" t="s">
        <v>2653</v>
      </c>
      <c r="R1073" s="2" t="b">
        <v>1</v>
      </c>
    </row>
    <row r="1074" spans="11:22" x14ac:dyDescent="0.35">
      <c r="K1074" s="9" t="s">
        <v>7712</v>
      </c>
      <c r="L1074" s="2" t="s">
        <v>3537</v>
      </c>
      <c r="M1074" s="2" t="s">
        <v>13</v>
      </c>
      <c r="N1074" s="2" t="s">
        <v>7712</v>
      </c>
      <c r="Q1074" s="2" t="s">
        <v>2653</v>
      </c>
      <c r="R1074" s="2" t="b">
        <v>1</v>
      </c>
      <c r="T1074" s="3">
        <v>25569</v>
      </c>
    </row>
    <row r="1075" spans="11:22" x14ac:dyDescent="0.35">
      <c r="K1075" s="9" t="s">
        <v>8226</v>
      </c>
      <c r="L1075" s="2" t="s">
        <v>3664</v>
      </c>
      <c r="M1075" s="2" t="s">
        <v>13</v>
      </c>
      <c r="N1075" s="2" t="s">
        <v>8226</v>
      </c>
      <c r="Q1075" s="2" t="s">
        <v>2653</v>
      </c>
      <c r="R1075" s="2" t="b">
        <v>1</v>
      </c>
      <c r="T1075" s="3">
        <v>25569</v>
      </c>
    </row>
    <row r="1076" spans="11:22" x14ac:dyDescent="0.35">
      <c r="K1076" s="9" t="s">
        <v>8182</v>
      </c>
      <c r="L1076" s="2" t="s">
        <v>3467</v>
      </c>
      <c r="M1076" s="2" t="s">
        <v>13</v>
      </c>
      <c r="N1076" s="2" t="s">
        <v>8182</v>
      </c>
      <c r="P1076" s="2" t="s">
        <v>2650</v>
      </c>
      <c r="Q1076" s="2" t="s">
        <v>2653</v>
      </c>
      <c r="R1076" s="2" t="b">
        <v>1</v>
      </c>
      <c r="T1076" s="3">
        <v>25569</v>
      </c>
    </row>
    <row r="1077" spans="11:22" x14ac:dyDescent="0.35">
      <c r="K1077" s="10" t="s">
        <v>7655</v>
      </c>
      <c r="L1077" s="2" t="s">
        <v>3484</v>
      </c>
      <c r="M1077" s="2" t="s">
        <v>13</v>
      </c>
      <c r="N1077" s="2" t="s">
        <v>7655</v>
      </c>
      <c r="Q1077" s="2" t="s">
        <v>2653</v>
      </c>
      <c r="R1077" s="2" t="b">
        <v>1</v>
      </c>
      <c r="T1077" s="3">
        <v>25569</v>
      </c>
    </row>
    <row r="1078" spans="11:22" x14ac:dyDescent="0.35">
      <c r="K1078" s="10" t="s">
        <v>8218</v>
      </c>
      <c r="L1078" s="2" t="s">
        <v>3633</v>
      </c>
      <c r="M1078" s="2" t="s">
        <v>13</v>
      </c>
      <c r="N1078" s="2" t="s">
        <v>8218</v>
      </c>
      <c r="Q1078" s="2" t="s">
        <v>2653</v>
      </c>
      <c r="R1078" s="2" t="b">
        <v>1</v>
      </c>
      <c r="T1078" s="3">
        <v>25569</v>
      </c>
    </row>
    <row r="1079" spans="11:22" x14ac:dyDescent="0.35">
      <c r="K1079" s="10" t="s">
        <v>8149</v>
      </c>
      <c r="L1079" s="2" t="s">
        <v>3409</v>
      </c>
      <c r="M1079" s="2" t="s">
        <v>13</v>
      </c>
      <c r="N1079" s="2" t="s">
        <v>8149</v>
      </c>
      <c r="Q1079" s="2" t="s">
        <v>2653</v>
      </c>
      <c r="R1079" s="2" t="b">
        <v>1</v>
      </c>
      <c r="T1079" s="3">
        <v>25569</v>
      </c>
    </row>
    <row r="1080" spans="11:22" x14ac:dyDescent="0.35">
      <c r="K1080" s="10" t="s">
        <v>7804</v>
      </c>
      <c r="L1080" s="2" t="s">
        <v>3406</v>
      </c>
      <c r="M1080" s="2" t="s">
        <v>13</v>
      </c>
      <c r="N1080" s="2" t="s">
        <v>7804</v>
      </c>
      <c r="Q1080" s="2" t="s">
        <v>2653</v>
      </c>
      <c r="R1080" s="2" t="b">
        <v>1</v>
      </c>
      <c r="T1080" s="3">
        <v>25569</v>
      </c>
    </row>
    <row r="1081" spans="11:22" x14ac:dyDescent="0.35">
      <c r="K1081" s="6" t="s">
        <v>8161</v>
      </c>
      <c r="L1081" s="2" t="s">
        <v>3432</v>
      </c>
      <c r="M1081" s="2" t="s">
        <v>13</v>
      </c>
      <c r="N1081" s="2" t="s">
        <v>8161</v>
      </c>
      <c r="Q1081" s="2" t="s">
        <v>2653</v>
      </c>
      <c r="R1081" s="2" t="b">
        <v>1</v>
      </c>
    </row>
    <row r="1082" spans="11:22" x14ac:dyDescent="0.35">
      <c r="K1082" s="6" t="s">
        <v>7513</v>
      </c>
      <c r="L1082" s="2" t="s">
        <v>3421</v>
      </c>
      <c r="M1082" s="2" t="s">
        <v>13</v>
      </c>
      <c r="N1082" s="2" t="s">
        <v>7513</v>
      </c>
      <c r="Q1082" s="2" t="s">
        <v>2653</v>
      </c>
      <c r="R1082" s="2" t="b">
        <v>1</v>
      </c>
    </row>
    <row r="1083" spans="11:22" x14ac:dyDescent="0.35">
      <c r="K1083" s="2" t="s">
        <v>8319</v>
      </c>
      <c r="M1083" s="2" t="s">
        <v>13</v>
      </c>
      <c r="S1083" s="3">
        <v>44239</v>
      </c>
      <c r="T1083" s="3">
        <v>44239</v>
      </c>
      <c r="V1083" s="3">
        <v>44239</v>
      </c>
    </row>
    <row r="1084" spans="11:22" x14ac:dyDescent="0.35">
      <c r="K1084" s="5" t="s">
        <v>8199</v>
      </c>
      <c r="L1084" s="2" t="s">
        <v>3545</v>
      </c>
      <c r="M1084" s="2" t="s">
        <v>13</v>
      </c>
      <c r="N1084" s="2" t="s">
        <v>8320</v>
      </c>
      <c r="P1084" s="2" t="s">
        <v>2650</v>
      </c>
      <c r="R1084" s="2" t="b">
        <v>1</v>
      </c>
      <c r="T1084" s="3">
        <v>25569</v>
      </c>
    </row>
    <row r="1085" spans="11:22" x14ac:dyDescent="0.35">
      <c r="K1085" s="6" t="s">
        <v>7488</v>
      </c>
      <c r="L1085" s="2" t="s">
        <v>2693</v>
      </c>
      <c r="M1085" s="2" t="s">
        <v>13</v>
      </c>
      <c r="N1085" s="2" t="s">
        <v>7488</v>
      </c>
      <c r="P1085" s="2" t="s">
        <v>2650</v>
      </c>
      <c r="Q1085" s="2" t="s">
        <v>2653</v>
      </c>
      <c r="R1085" s="2" t="b">
        <v>1</v>
      </c>
      <c r="T1085" s="3">
        <v>25569</v>
      </c>
    </row>
    <row r="1086" spans="11:22" x14ac:dyDescent="0.35">
      <c r="K1086" s="7" t="s">
        <v>8248</v>
      </c>
      <c r="L1086" s="2" t="s">
        <v>2695</v>
      </c>
      <c r="M1086" s="2" t="s">
        <v>13</v>
      </c>
      <c r="N1086" s="2" t="s">
        <v>8248</v>
      </c>
      <c r="Q1086" s="2" t="s">
        <v>2653</v>
      </c>
      <c r="R1086" s="2" t="b">
        <v>1</v>
      </c>
      <c r="T1086" s="3">
        <v>25569</v>
      </c>
    </row>
    <row r="1087" spans="11:22" x14ac:dyDescent="0.35">
      <c r="K1087" s="7" t="s">
        <v>7677</v>
      </c>
      <c r="L1087" s="2" t="s">
        <v>3526</v>
      </c>
      <c r="M1087" s="2" t="s">
        <v>13</v>
      </c>
      <c r="N1087" s="2" t="s">
        <v>7677</v>
      </c>
      <c r="Q1087" s="2" t="s">
        <v>2653</v>
      </c>
      <c r="R1087" s="2" t="b">
        <v>1</v>
      </c>
      <c r="T1087" s="3">
        <v>25569</v>
      </c>
    </row>
    <row r="1088" spans="11:22" x14ac:dyDescent="0.35">
      <c r="K1088" s="6" t="s">
        <v>8232</v>
      </c>
      <c r="L1088" s="2" t="s">
        <v>3691</v>
      </c>
      <c r="M1088" s="2" t="s">
        <v>13</v>
      </c>
      <c r="N1088" s="2" t="s">
        <v>8321</v>
      </c>
      <c r="P1088" s="2" t="s">
        <v>2650</v>
      </c>
      <c r="Q1088" s="2" t="s">
        <v>2653</v>
      </c>
      <c r="R1088" s="2" t="b">
        <v>1</v>
      </c>
      <c r="T1088" s="3">
        <v>25569</v>
      </c>
    </row>
    <row r="1089" spans="11:22" x14ac:dyDescent="0.35">
      <c r="K1089" s="7" t="s">
        <v>7524</v>
      </c>
      <c r="L1089" s="2" t="s">
        <v>3655</v>
      </c>
      <c r="M1089" s="2" t="s">
        <v>13</v>
      </c>
      <c r="N1089" s="2" t="s">
        <v>7524</v>
      </c>
      <c r="Q1089" s="2" t="s">
        <v>2653</v>
      </c>
      <c r="R1089" s="2" t="b">
        <v>1</v>
      </c>
      <c r="T1089" s="3">
        <v>25569</v>
      </c>
    </row>
    <row r="1090" spans="11:22" x14ac:dyDescent="0.35">
      <c r="K1090" s="7" t="s">
        <v>7518</v>
      </c>
      <c r="L1090" s="2" t="s">
        <v>2689</v>
      </c>
      <c r="M1090" s="2" t="s">
        <v>13</v>
      </c>
      <c r="N1090" s="2" t="s">
        <v>7518</v>
      </c>
      <c r="Q1090" s="2" t="s">
        <v>2653</v>
      </c>
      <c r="R1090" s="2" t="b">
        <v>1</v>
      </c>
      <c r="T1090" s="3">
        <v>25569</v>
      </c>
    </row>
    <row r="1091" spans="11:22" x14ac:dyDescent="0.35">
      <c r="K1091" s="7" t="s">
        <v>8244</v>
      </c>
      <c r="L1091" s="2" t="s">
        <v>2697</v>
      </c>
      <c r="M1091" s="2" t="s">
        <v>13</v>
      </c>
      <c r="N1091" s="2" t="s">
        <v>8244</v>
      </c>
      <c r="Q1091" s="2" t="s">
        <v>2653</v>
      </c>
      <c r="R1091" s="2" t="b">
        <v>1</v>
      </c>
      <c r="T1091" s="3">
        <v>25569</v>
      </c>
    </row>
    <row r="1092" spans="11:22" x14ac:dyDescent="0.35">
      <c r="K1092" s="2" t="s">
        <v>8322</v>
      </c>
      <c r="M1092" s="2" t="s">
        <v>13</v>
      </c>
      <c r="S1092" s="3">
        <v>44239</v>
      </c>
      <c r="T1092" s="3">
        <v>44239</v>
      </c>
      <c r="V1092" s="3">
        <v>44239</v>
      </c>
    </row>
    <row r="1093" spans="11:22" x14ac:dyDescent="0.35">
      <c r="K1093" s="5" t="s">
        <v>8191</v>
      </c>
      <c r="L1093" s="2" t="s">
        <v>3500</v>
      </c>
      <c r="M1093" s="2" t="s">
        <v>13</v>
      </c>
      <c r="N1093" s="2" t="s">
        <v>8191</v>
      </c>
      <c r="P1093" s="2" t="s">
        <v>2650</v>
      </c>
      <c r="R1093" s="2" t="b">
        <v>1</v>
      </c>
      <c r="T1093" s="3">
        <v>25569</v>
      </c>
    </row>
    <row r="1094" spans="11:22" x14ac:dyDescent="0.35">
      <c r="K1094" s="6" t="s">
        <v>8192</v>
      </c>
      <c r="L1094" s="2" t="s">
        <v>3502</v>
      </c>
      <c r="M1094" s="2" t="s">
        <v>13</v>
      </c>
      <c r="N1094" s="2" t="s">
        <v>8192</v>
      </c>
      <c r="P1094" s="2" t="s">
        <v>2650</v>
      </c>
      <c r="Q1094" s="2" t="s">
        <v>2653</v>
      </c>
      <c r="R1094" s="2" t="b">
        <v>1</v>
      </c>
      <c r="T1094" s="3">
        <v>25569</v>
      </c>
    </row>
    <row r="1095" spans="11:22" x14ac:dyDescent="0.35">
      <c r="K1095" s="7" t="s">
        <v>8190</v>
      </c>
      <c r="L1095" s="2" t="s">
        <v>3495</v>
      </c>
      <c r="M1095" s="2" t="s">
        <v>13</v>
      </c>
      <c r="N1095" s="2" t="s">
        <v>8190</v>
      </c>
      <c r="Q1095" s="2" t="s">
        <v>2653</v>
      </c>
      <c r="R1095" s="2" t="b">
        <v>1</v>
      </c>
      <c r="T1095" s="3">
        <v>25569</v>
      </c>
    </row>
    <row r="1096" spans="11:22" x14ac:dyDescent="0.35">
      <c r="K1096" s="7" t="s">
        <v>8250</v>
      </c>
      <c r="L1096" s="2" t="s">
        <v>2699</v>
      </c>
      <c r="M1096" s="2" t="s">
        <v>13</v>
      </c>
      <c r="N1096" s="2" t="s">
        <v>8250</v>
      </c>
      <c r="Q1096" s="2" t="s">
        <v>2653</v>
      </c>
      <c r="R1096" s="2" t="b">
        <v>1</v>
      </c>
      <c r="T1096" s="3">
        <v>25569</v>
      </c>
    </row>
    <row r="1097" spans="11:22" x14ac:dyDescent="0.35">
      <c r="K1097" s="6" t="s">
        <v>8097</v>
      </c>
      <c r="L1097" s="2" t="s">
        <v>2681</v>
      </c>
      <c r="M1097" s="2" t="s">
        <v>13</v>
      </c>
      <c r="N1097" s="2" t="s">
        <v>8097</v>
      </c>
      <c r="P1097" s="2" t="s">
        <v>2650</v>
      </c>
      <c r="Q1097" s="2" t="s">
        <v>2653</v>
      </c>
      <c r="R1097" s="2" t="b">
        <v>1</v>
      </c>
      <c r="T1097" s="3">
        <v>25569</v>
      </c>
    </row>
    <row r="1098" spans="11:22" x14ac:dyDescent="0.35">
      <c r="K1098" s="7" t="s">
        <v>8213</v>
      </c>
      <c r="L1098" s="2" t="s">
        <v>3599</v>
      </c>
      <c r="M1098" s="2" t="s">
        <v>13</v>
      </c>
      <c r="N1098" s="2" t="s">
        <v>8213</v>
      </c>
      <c r="Q1098" s="2" t="s">
        <v>2653</v>
      </c>
      <c r="R1098" s="2" t="b">
        <v>1</v>
      </c>
      <c r="T1098" s="3">
        <v>25569</v>
      </c>
    </row>
    <row r="1099" spans="11:22" x14ac:dyDescent="0.35">
      <c r="K1099" s="7" t="s">
        <v>8206</v>
      </c>
      <c r="L1099" s="2" t="s">
        <v>3559</v>
      </c>
      <c r="M1099" s="2" t="s">
        <v>13</v>
      </c>
      <c r="N1099" s="2" t="s">
        <v>8206</v>
      </c>
      <c r="Q1099" s="2" t="s">
        <v>2653</v>
      </c>
      <c r="R1099" s="2" t="b">
        <v>1</v>
      </c>
      <c r="T1099" s="3">
        <v>25569</v>
      </c>
    </row>
    <row r="1100" spans="11:22" x14ac:dyDescent="0.35">
      <c r="K1100" s="2" t="s">
        <v>8323</v>
      </c>
      <c r="M1100" s="2" t="s">
        <v>13</v>
      </c>
      <c r="S1100" s="3">
        <v>44239</v>
      </c>
      <c r="T1100" s="3">
        <v>44239</v>
      </c>
      <c r="V1100" s="3">
        <v>44239</v>
      </c>
    </row>
    <row r="1101" spans="11:22" x14ac:dyDescent="0.35">
      <c r="K1101" s="5" t="s">
        <v>7647</v>
      </c>
      <c r="L1101" s="2" t="s">
        <v>3519</v>
      </c>
      <c r="M1101" s="2" t="s">
        <v>13</v>
      </c>
      <c r="N1101" s="2" t="s">
        <v>7647</v>
      </c>
      <c r="R1101" s="2" t="b">
        <v>1</v>
      </c>
      <c r="T1101" s="3">
        <v>25569</v>
      </c>
    </row>
    <row r="1102" spans="11:22" x14ac:dyDescent="0.35">
      <c r="K1102" s="2" t="s">
        <v>8324</v>
      </c>
      <c r="M1102" s="2" t="s">
        <v>13</v>
      </c>
      <c r="S1102" s="3">
        <v>44239</v>
      </c>
      <c r="T1102" s="3">
        <v>44239</v>
      </c>
      <c r="V1102" s="3">
        <v>44239</v>
      </c>
    </row>
    <row r="1103" spans="11:22" x14ac:dyDescent="0.35">
      <c r="K1103" s="5" t="s">
        <v>7477</v>
      </c>
      <c r="L1103" s="2" t="s">
        <v>3601</v>
      </c>
      <c r="M1103" s="2" t="s">
        <v>13</v>
      </c>
      <c r="N1103" s="2" t="s">
        <v>7477</v>
      </c>
      <c r="P1103" s="2" t="s">
        <v>2650</v>
      </c>
      <c r="R1103" s="2" t="b">
        <v>1</v>
      </c>
      <c r="T1103" s="3">
        <v>25569</v>
      </c>
    </row>
    <row r="1104" spans="11:22" x14ac:dyDescent="0.35">
      <c r="K1104" s="6" t="s">
        <v>7647</v>
      </c>
      <c r="L1104" s="2" t="s">
        <v>3519</v>
      </c>
      <c r="M1104" s="2" t="s">
        <v>13</v>
      </c>
      <c r="N1104" s="2" t="s">
        <v>7647</v>
      </c>
      <c r="Q1104" s="2" t="s">
        <v>2653</v>
      </c>
      <c r="R1104" s="2" t="b">
        <v>1</v>
      </c>
      <c r="T1104" s="3">
        <v>25569</v>
      </c>
    </row>
    <row r="1105" spans="11:22" x14ac:dyDescent="0.35">
      <c r="K1105" s="6" t="s">
        <v>8198</v>
      </c>
      <c r="L1105" s="2" t="s">
        <v>3543</v>
      </c>
      <c r="M1105" s="2" t="s">
        <v>13</v>
      </c>
      <c r="N1105" s="2" t="s">
        <v>8198</v>
      </c>
      <c r="P1105" s="2" t="s">
        <v>2650</v>
      </c>
      <c r="Q1105" s="2" t="s">
        <v>2653</v>
      </c>
      <c r="R1105" s="2" t="b">
        <v>1</v>
      </c>
      <c r="T1105" s="3">
        <v>25569</v>
      </c>
    </row>
    <row r="1106" spans="11:22" x14ac:dyDescent="0.35">
      <c r="K1106" s="7" t="s">
        <v>7650</v>
      </c>
      <c r="L1106" s="2" t="s">
        <v>2640</v>
      </c>
      <c r="M1106" s="2" t="s">
        <v>13</v>
      </c>
      <c r="N1106" s="2" t="s">
        <v>7650</v>
      </c>
      <c r="P1106" s="2" t="s">
        <v>2650</v>
      </c>
      <c r="Q1106" s="2" t="s">
        <v>2653</v>
      </c>
      <c r="R1106" s="2" t="b">
        <v>1</v>
      </c>
      <c r="T1106" s="3">
        <v>25569</v>
      </c>
    </row>
    <row r="1107" spans="11:22" x14ac:dyDescent="0.35">
      <c r="K1107" s="8" t="s">
        <v>8218</v>
      </c>
      <c r="L1107" s="2" t="s">
        <v>3633</v>
      </c>
      <c r="M1107" s="2" t="s">
        <v>13</v>
      </c>
      <c r="N1107" s="2" t="s">
        <v>8218</v>
      </c>
      <c r="Q1107" s="2" t="s">
        <v>2653</v>
      </c>
      <c r="R1107" s="2" t="b">
        <v>1</v>
      </c>
      <c r="T1107" s="3">
        <v>25569</v>
      </c>
    </row>
    <row r="1108" spans="11:22" x14ac:dyDescent="0.35">
      <c r="K1108" s="8" t="s">
        <v>8149</v>
      </c>
      <c r="L1108" s="2" t="s">
        <v>3409</v>
      </c>
      <c r="M1108" s="2" t="s">
        <v>13</v>
      </c>
      <c r="N1108" s="2" t="s">
        <v>8149</v>
      </c>
      <c r="Q1108" s="2" t="s">
        <v>2653</v>
      </c>
      <c r="R1108" s="2" t="b">
        <v>1</v>
      </c>
      <c r="T1108" s="3">
        <v>25569</v>
      </c>
    </row>
    <row r="1109" spans="11:22" x14ac:dyDescent="0.35">
      <c r="K1109" s="8" t="s">
        <v>7804</v>
      </c>
      <c r="L1109" s="2" t="s">
        <v>3406</v>
      </c>
      <c r="M1109" s="2" t="s">
        <v>13</v>
      </c>
      <c r="N1109" s="2" t="s">
        <v>7804</v>
      </c>
      <c r="Q1109" s="2" t="s">
        <v>2653</v>
      </c>
      <c r="R1109" s="2" t="b">
        <v>1</v>
      </c>
      <c r="T1109" s="3">
        <v>25569</v>
      </c>
    </row>
    <row r="1110" spans="11:22" x14ac:dyDescent="0.35">
      <c r="K1110" s="7" t="s">
        <v>7653</v>
      </c>
      <c r="L1110" s="2" t="s">
        <v>3514</v>
      </c>
      <c r="M1110" s="2" t="s">
        <v>13</v>
      </c>
      <c r="N1110" s="2" t="s">
        <v>7653</v>
      </c>
      <c r="P1110" s="2" t="s">
        <v>2650</v>
      </c>
      <c r="Q1110" s="2" t="s">
        <v>2653</v>
      </c>
      <c r="R1110" s="2" t="b">
        <v>1</v>
      </c>
    </row>
    <row r="1111" spans="11:22" x14ac:dyDescent="0.35">
      <c r="K1111" s="8" t="s">
        <v>8238</v>
      </c>
      <c r="L1111" s="2" t="s">
        <v>2624</v>
      </c>
      <c r="M1111" s="2" t="s">
        <v>13</v>
      </c>
      <c r="N1111" s="2" t="s">
        <v>8316</v>
      </c>
      <c r="Q1111" s="2" t="s">
        <v>2653</v>
      </c>
      <c r="R1111" s="2" t="b">
        <v>1</v>
      </c>
      <c r="T1111" s="3">
        <v>25569</v>
      </c>
    </row>
    <row r="1112" spans="11:22" x14ac:dyDescent="0.35">
      <c r="K1112" s="8" t="s">
        <v>7712</v>
      </c>
      <c r="L1112" s="2" t="s">
        <v>3537</v>
      </c>
      <c r="M1112" s="2" t="s">
        <v>13</v>
      </c>
      <c r="N1112" s="2" t="s">
        <v>7712</v>
      </c>
      <c r="Q1112" s="2" t="s">
        <v>2653</v>
      </c>
      <c r="R1112" s="2" t="b">
        <v>1</v>
      </c>
      <c r="T1112" s="3">
        <v>25569</v>
      </c>
    </row>
    <row r="1113" spans="11:22" x14ac:dyDescent="0.35">
      <c r="K1113" s="7" t="s">
        <v>7655</v>
      </c>
      <c r="L1113" s="2" t="s">
        <v>3484</v>
      </c>
      <c r="M1113" s="2" t="s">
        <v>13</v>
      </c>
      <c r="N1113" s="2" t="s">
        <v>7655</v>
      </c>
      <c r="Q1113" s="2" t="s">
        <v>2653</v>
      </c>
      <c r="R1113" s="2" t="b">
        <v>1</v>
      </c>
    </row>
    <row r="1114" spans="11:22" x14ac:dyDescent="0.35">
      <c r="K1114" s="2" t="s">
        <v>8325</v>
      </c>
      <c r="M1114" s="2" t="s">
        <v>13</v>
      </c>
      <c r="S1114" s="3">
        <v>44239</v>
      </c>
      <c r="T1114" s="3">
        <v>44239</v>
      </c>
      <c r="V1114" s="3">
        <v>44239</v>
      </c>
    </row>
    <row r="1115" spans="11:22" x14ac:dyDescent="0.35">
      <c r="K1115" s="5" t="s">
        <v>2632</v>
      </c>
      <c r="L1115" s="2" t="s">
        <v>1433</v>
      </c>
      <c r="M1115" s="2" t="s">
        <v>13</v>
      </c>
      <c r="N1115" s="2" t="s">
        <v>2632</v>
      </c>
      <c r="P1115" s="2" t="s">
        <v>2650</v>
      </c>
      <c r="R1115" s="2" t="b">
        <v>1</v>
      </c>
      <c r="T1115" s="3">
        <v>25569</v>
      </c>
    </row>
    <row r="1116" spans="11:22" x14ac:dyDescent="0.35">
      <c r="K1116" s="6" t="s">
        <v>8040</v>
      </c>
      <c r="L1116" s="2" t="s">
        <v>2683</v>
      </c>
      <c r="M1116" s="2" t="s">
        <v>13</v>
      </c>
      <c r="N1116" s="2" t="s">
        <v>8040</v>
      </c>
      <c r="P1116" s="2" t="s">
        <v>2650</v>
      </c>
      <c r="Q1116" s="2" t="s">
        <v>2653</v>
      </c>
      <c r="R1116" s="2" t="b">
        <v>1</v>
      </c>
      <c r="T1116" s="3">
        <v>25569</v>
      </c>
    </row>
    <row r="1117" spans="11:22" x14ac:dyDescent="0.35">
      <c r="K1117" s="7" t="s">
        <v>7485</v>
      </c>
      <c r="L1117" s="2" t="s">
        <v>2679</v>
      </c>
      <c r="M1117" s="2" t="s">
        <v>13</v>
      </c>
      <c r="N1117" s="2" t="s">
        <v>7485</v>
      </c>
      <c r="P1117" s="2" t="s">
        <v>2650</v>
      </c>
      <c r="Q1117" s="2" t="s">
        <v>2653</v>
      </c>
      <c r="R1117" s="2" t="b">
        <v>1</v>
      </c>
      <c r="T1117" s="3">
        <v>25569</v>
      </c>
    </row>
    <row r="1118" spans="11:22" x14ac:dyDescent="0.35">
      <c r="K1118" s="8" t="s">
        <v>8192</v>
      </c>
      <c r="L1118" s="2" t="s">
        <v>3502</v>
      </c>
      <c r="M1118" s="2" t="s">
        <v>13</v>
      </c>
      <c r="N1118" s="2" t="s">
        <v>8192</v>
      </c>
      <c r="P1118" s="2" t="s">
        <v>2650</v>
      </c>
      <c r="Q1118" s="2" t="s">
        <v>2653</v>
      </c>
      <c r="R1118" s="2" t="b">
        <v>1</v>
      </c>
      <c r="T1118" s="3">
        <v>25569</v>
      </c>
    </row>
    <row r="1119" spans="11:22" x14ac:dyDescent="0.35">
      <c r="K1119" s="9" t="s">
        <v>8190</v>
      </c>
      <c r="L1119" s="2" t="s">
        <v>3495</v>
      </c>
      <c r="M1119" s="2" t="s">
        <v>13</v>
      </c>
      <c r="N1119" s="2" t="s">
        <v>8190</v>
      </c>
      <c r="Q1119" s="2" t="s">
        <v>2653</v>
      </c>
      <c r="R1119" s="2" t="b">
        <v>1</v>
      </c>
      <c r="T1119" s="3">
        <v>25569</v>
      </c>
    </row>
    <row r="1120" spans="11:22" x14ac:dyDescent="0.35">
      <c r="K1120" s="9" t="s">
        <v>8250</v>
      </c>
      <c r="L1120" s="2" t="s">
        <v>2699</v>
      </c>
      <c r="M1120" s="2" t="s">
        <v>13</v>
      </c>
      <c r="N1120" s="2" t="s">
        <v>8250</v>
      </c>
      <c r="Q1120" s="2" t="s">
        <v>2653</v>
      </c>
      <c r="R1120" s="2" t="b">
        <v>1</v>
      </c>
      <c r="T1120" s="3">
        <v>25569</v>
      </c>
    </row>
    <row r="1121" spans="11:20" x14ac:dyDescent="0.35">
      <c r="K1121" s="8" t="s">
        <v>7558</v>
      </c>
      <c r="L1121" s="2" t="s">
        <v>3649</v>
      </c>
      <c r="M1121" s="2" t="s">
        <v>13</v>
      </c>
      <c r="N1121" s="2" t="s">
        <v>7558</v>
      </c>
      <c r="Q1121" s="2" t="s">
        <v>2653</v>
      </c>
      <c r="R1121" s="2" t="b">
        <v>1</v>
      </c>
      <c r="T1121" s="3">
        <v>25569</v>
      </c>
    </row>
    <row r="1122" spans="11:20" x14ac:dyDescent="0.35">
      <c r="K1122" s="7" t="s">
        <v>7474</v>
      </c>
      <c r="L1122" s="2" t="s">
        <v>3685</v>
      </c>
      <c r="M1122" s="2" t="s">
        <v>13</v>
      </c>
      <c r="N1122" s="2" t="s">
        <v>7474</v>
      </c>
      <c r="P1122" s="2" t="s">
        <v>2650</v>
      </c>
      <c r="Q1122" s="2" t="s">
        <v>2653</v>
      </c>
      <c r="R1122" s="2" t="b">
        <v>1</v>
      </c>
      <c r="T1122" s="3">
        <v>25569</v>
      </c>
    </row>
    <row r="1123" spans="11:20" x14ac:dyDescent="0.35">
      <c r="K1123" s="8" t="s">
        <v>7620</v>
      </c>
      <c r="L1123" s="2" t="s">
        <v>3250</v>
      </c>
      <c r="M1123" s="2" t="s">
        <v>13</v>
      </c>
      <c r="N1123" s="2" t="s">
        <v>7620</v>
      </c>
      <c r="P1123" s="2" t="s">
        <v>2650</v>
      </c>
      <c r="Q1123" s="2" t="s">
        <v>2653</v>
      </c>
      <c r="R1123" s="2" t="b">
        <v>1</v>
      </c>
    </row>
    <row r="1124" spans="11:20" x14ac:dyDescent="0.35">
      <c r="K1124" s="9" t="s">
        <v>7939</v>
      </c>
      <c r="L1124" s="2" t="s">
        <v>3521</v>
      </c>
      <c r="M1124" s="2" t="s">
        <v>13</v>
      </c>
      <c r="N1124" s="2" t="s">
        <v>7939</v>
      </c>
      <c r="Q1124" s="2" t="s">
        <v>2653</v>
      </c>
      <c r="R1124" s="2" t="b">
        <v>1</v>
      </c>
    </row>
    <row r="1125" spans="11:20" x14ac:dyDescent="0.35">
      <c r="K1125" s="9" t="s">
        <v>8097</v>
      </c>
      <c r="L1125" s="2" t="s">
        <v>2681</v>
      </c>
      <c r="M1125" s="2" t="s">
        <v>13</v>
      </c>
      <c r="N1125" s="2" t="s">
        <v>8097</v>
      </c>
      <c r="P1125" s="2" t="s">
        <v>2650</v>
      </c>
      <c r="Q1125" s="2" t="s">
        <v>2653</v>
      </c>
      <c r="R1125" s="2" t="b">
        <v>1</v>
      </c>
    </row>
    <row r="1126" spans="11:20" x14ac:dyDescent="0.35">
      <c r="K1126" s="10" t="s">
        <v>8213</v>
      </c>
      <c r="L1126" s="2" t="s">
        <v>3599</v>
      </c>
      <c r="M1126" s="2" t="s">
        <v>13</v>
      </c>
      <c r="N1126" s="2" t="s">
        <v>8213</v>
      </c>
      <c r="Q1126" s="2" t="s">
        <v>2653</v>
      </c>
      <c r="R1126" s="2" t="b">
        <v>1</v>
      </c>
      <c r="T1126" s="3">
        <v>25569</v>
      </c>
    </row>
    <row r="1127" spans="11:20" x14ac:dyDescent="0.35">
      <c r="K1127" s="10" t="s">
        <v>8206</v>
      </c>
      <c r="L1127" s="2" t="s">
        <v>3559</v>
      </c>
      <c r="M1127" s="2" t="s">
        <v>13</v>
      </c>
      <c r="N1127" s="2" t="s">
        <v>8206</v>
      </c>
      <c r="Q1127" s="2" t="s">
        <v>2653</v>
      </c>
      <c r="R1127" s="2" t="b">
        <v>1</v>
      </c>
      <c r="T1127" s="3">
        <v>25569</v>
      </c>
    </row>
    <row r="1128" spans="11:20" x14ac:dyDescent="0.35">
      <c r="K1128" s="8" t="s">
        <v>7694</v>
      </c>
      <c r="L1128" s="2" t="s">
        <v>3689</v>
      </c>
      <c r="M1128" s="2" t="s">
        <v>13</v>
      </c>
      <c r="N1128" s="2" t="s">
        <v>7694</v>
      </c>
      <c r="P1128" s="2" t="s">
        <v>2650</v>
      </c>
      <c r="Q1128" s="2" t="s">
        <v>2653</v>
      </c>
      <c r="R1128" s="2" t="b">
        <v>1</v>
      </c>
    </row>
    <row r="1129" spans="11:20" x14ac:dyDescent="0.35">
      <c r="K1129" s="9" t="s">
        <v>7932</v>
      </c>
      <c r="L1129" s="2" t="s">
        <v>3479</v>
      </c>
      <c r="M1129" s="2" t="s">
        <v>13</v>
      </c>
      <c r="N1129" s="2" t="s">
        <v>7932</v>
      </c>
      <c r="P1129" s="2" t="s">
        <v>2650</v>
      </c>
      <c r="Q1129" s="2" t="s">
        <v>2653</v>
      </c>
      <c r="R1129" s="2" t="b">
        <v>1</v>
      </c>
      <c r="T1129" s="3">
        <v>25569</v>
      </c>
    </row>
    <row r="1130" spans="11:20" x14ac:dyDescent="0.35">
      <c r="K1130" s="10" t="s">
        <v>8230</v>
      </c>
      <c r="L1130" s="2" t="s">
        <v>3679</v>
      </c>
      <c r="M1130" s="2" t="s">
        <v>13</v>
      </c>
      <c r="N1130" s="2" t="s">
        <v>8230</v>
      </c>
      <c r="Q1130" s="2" t="s">
        <v>2653</v>
      </c>
      <c r="R1130" s="2" t="b">
        <v>1</v>
      </c>
      <c r="T1130" s="3">
        <v>25569</v>
      </c>
    </row>
    <row r="1131" spans="11:20" x14ac:dyDescent="0.35">
      <c r="K1131" s="10" t="s">
        <v>7605</v>
      </c>
      <c r="L1131" s="2" t="s">
        <v>2659</v>
      </c>
      <c r="M1131" s="2" t="s">
        <v>13</v>
      </c>
      <c r="N1131" s="2" t="s">
        <v>8294</v>
      </c>
      <c r="P1131" s="2" t="s">
        <v>2650</v>
      </c>
      <c r="Q1131" s="2" t="s">
        <v>2653</v>
      </c>
      <c r="R1131" s="2" t="b">
        <v>1</v>
      </c>
      <c r="T1131" s="3">
        <v>25569</v>
      </c>
    </row>
    <row r="1132" spans="11:20" x14ac:dyDescent="0.35">
      <c r="K1132" s="11" t="s">
        <v>7561</v>
      </c>
      <c r="L1132" s="2" t="s">
        <v>2687</v>
      </c>
      <c r="M1132" s="2" t="s">
        <v>13</v>
      </c>
      <c r="N1132" s="2" t="s">
        <v>8295</v>
      </c>
      <c r="P1132" s="2" t="s">
        <v>2650</v>
      </c>
      <c r="Q1132" s="2" t="s">
        <v>2653</v>
      </c>
      <c r="R1132" s="2" t="b">
        <v>1</v>
      </c>
      <c r="T1132" s="3">
        <v>25569</v>
      </c>
    </row>
    <row r="1133" spans="11:20" x14ac:dyDescent="0.35">
      <c r="K1133" s="12" t="s">
        <v>8234</v>
      </c>
      <c r="L1133" s="2" t="s">
        <v>2598</v>
      </c>
      <c r="M1133" s="2" t="s">
        <v>13</v>
      </c>
      <c r="N1133" s="2" t="s">
        <v>8296</v>
      </c>
      <c r="Q1133" s="2" t="s">
        <v>2653</v>
      </c>
      <c r="R1133" s="2" t="b">
        <v>1</v>
      </c>
      <c r="T1133" s="3">
        <v>25569</v>
      </c>
    </row>
    <row r="1134" spans="11:20" x14ac:dyDescent="0.35">
      <c r="K1134" s="12" t="s">
        <v>8235</v>
      </c>
      <c r="L1134" s="2" t="s">
        <v>2604</v>
      </c>
      <c r="M1134" s="2" t="s">
        <v>13</v>
      </c>
      <c r="N1134" s="2" t="s">
        <v>8235</v>
      </c>
      <c r="Q1134" s="2" t="s">
        <v>2653</v>
      </c>
      <c r="R1134" s="2" t="b">
        <v>1</v>
      </c>
      <c r="T1134" s="3">
        <v>25569</v>
      </c>
    </row>
    <row r="1135" spans="11:20" x14ac:dyDescent="0.35">
      <c r="K1135" s="12" t="s">
        <v>8184</v>
      </c>
      <c r="L1135" s="2" t="s">
        <v>3474</v>
      </c>
      <c r="M1135" s="2" t="s">
        <v>13</v>
      </c>
      <c r="N1135" s="2" t="s">
        <v>8184</v>
      </c>
      <c r="Q1135" s="2" t="s">
        <v>2653</v>
      </c>
      <c r="R1135" s="2" t="b">
        <v>1</v>
      </c>
      <c r="T1135" s="3">
        <v>25569</v>
      </c>
    </row>
    <row r="1136" spans="11:20" x14ac:dyDescent="0.35">
      <c r="K1136" s="11" t="s">
        <v>8185</v>
      </c>
      <c r="L1136" s="2" t="s">
        <v>3477</v>
      </c>
      <c r="M1136" s="2" t="s">
        <v>13</v>
      </c>
      <c r="N1136" s="2" t="s">
        <v>8185</v>
      </c>
      <c r="Q1136" s="2" t="s">
        <v>2653</v>
      </c>
      <c r="R1136" s="2" t="b">
        <v>1</v>
      </c>
      <c r="T1136" s="3">
        <v>25569</v>
      </c>
    </row>
    <row r="1137" spans="11:20" x14ac:dyDescent="0.35">
      <c r="K1137" s="9" t="s">
        <v>7617</v>
      </c>
      <c r="L1137" s="2" t="s">
        <v>3687</v>
      </c>
      <c r="M1137" s="2" t="s">
        <v>13</v>
      </c>
      <c r="N1137" s="2" t="s">
        <v>8297</v>
      </c>
      <c r="P1137" s="2" t="s">
        <v>2650</v>
      </c>
      <c r="Q1137" s="2" t="s">
        <v>2653</v>
      </c>
      <c r="R1137" s="2" t="b">
        <v>1</v>
      </c>
    </row>
    <row r="1138" spans="11:20" x14ac:dyDescent="0.35">
      <c r="K1138" s="10" t="s">
        <v>8247</v>
      </c>
      <c r="L1138" s="2" t="s">
        <v>2685</v>
      </c>
      <c r="M1138" s="2" t="s">
        <v>13</v>
      </c>
      <c r="N1138" s="2" t="s">
        <v>8247</v>
      </c>
      <c r="Q1138" s="2" t="s">
        <v>2653</v>
      </c>
      <c r="R1138" s="2" t="b">
        <v>1</v>
      </c>
    </row>
    <row r="1139" spans="11:20" x14ac:dyDescent="0.35">
      <c r="K1139" s="8" t="s">
        <v>8187</v>
      </c>
      <c r="L1139" s="2" t="s">
        <v>3486</v>
      </c>
      <c r="M1139" s="2" t="s">
        <v>13</v>
      </c>
      <c r="N1139" s="2" t="s">
        <v>8187</v>
      </c>
      <c r="Q1139" s="2" t="s">
        <v>2653</v>
      </c>
      <c r="R1139" s="2" t="b">
        <v>1</v>
      </c>
      <c r="T1139" s="3">
        <v>25569</v>
      </c>
    </row>
    <row r="1140" spans="11:20" x14ac:dyDescent="0.35">
      <c r="K1140" s="8" t="s">
        <v>7614</v>
      </c>
      <c r="L1140" s="2" t="s">
        <v>3660</v>
      </c>
      <c r="M1140" s="2" t="s">
        <v>13</v>
      </c>
      <c r="N1140" s="2" t="s">
        <v>7614</v>
      </c>
      <c r="P1140" s="2" t="s">
        <v>2650</v>
      </c>
      <c r="Q1140" s="2" t="s">
        <v>2653</v>
      </c>
      <c r="R1140" s="2" t="b">
        <v>1</v>
      </c>
      <c r="T1140" s="3">
        <v>25569</v>
      </c>
    </row>
    <row r="1141" spans="11:20" x14ac:dyDescent="0.35">
      <c r="K1141" s="9" t="s">
        <v>8224</v>
      </c>
      <c r="L1141" s="2" t="s">
        <v>3658</v>
      </c>
      <c r="M1141" s="2" t="s">
        <v>13</v>
      </c>
      <c r="N1141" s="2" t="s">
        <v>8224</v>
      </c>
      <c r="Q1141" s="2" t="s">
        <v>2653</v>
      </c>
      <c r="R1141" s="2" t="b">
        <v>1</v>
      </c>
      <c r="T1141" s="3">
        <v>25569</v>
      </c>
    </row>
    <row r="1142" spans="11:20" x14ac:dyDescent="0.35">
      <c r="K1142" s="10" t="s">
        <v>8222</v>
      </c>
      <c r="L1142" s="2" t="s">
        <v>3653</v>
      </c>
      <c r="M1142" s="2" t="s">
        <v>13</v>
      </c>
      <c r="N1142" s="2" t="s">
        <v>8222</v>
      </c>
      <c r="Q1142" s="2" t="s">
        <v>2653</v>
      </c>
      <c r="R1142" s="2" t="b">
        <v>1</v>
      </c>
    </row>
    <row r="1143" spans="11:20" x14ac:dyDescent="0.35">
      <c r="K1143" s="9" t="s">
        <v>8209</v>
      </c>
      <c r="L1143" s="2" t="s">
        <v>3571</v>
      </c>
      <c r="M1143" s="2" t="s">
        <v>13</v>
      </c>
      <c r="N1143" s="2" t="s">
        <v>8209</v>
      </c>
      <c r="Q1143" s="2" t="s">
        <v>2653</v>
      </c>
      <c r="R1143" s="2" t="b">
        <v>1</v>
      </c>
    </row>
    <row r="1144" spans="11:20" x14ac:dyDescent="0.35">
      <c r="K1144" s="6" t="s">
        <v>7477</v>
      </c>
      <c r="L1144" s="2" t="s">
        <v>3601</v>
      </c>
      <c r="M1144" s="2" t="s">
        <v>13</v>
      </c>
      <c r="N1144" s="2" t="s">
        <v>7477</v>
      </c>
      <c r="P1144" s="2" t="s">
        <v>2650</v>
      </c>
      <c r="Q1144" s="2" t="s">
        <v>2653</v>
      </c>
      <c r="R1144" s="2" t="b">
        <v>1</v>
      </c>
      <c r="T1144" s="3">
        <v>25569</v>
      </c>
    </row>
    <row r="1145" spans="11:20" x14ac:dyDescent="0.35">
      <c r="K1145" s="7" t="s">
        <v>8069</v>
      </c>
      <c r="L1145" s="2" t="s">
        <v>3252</v>
      </c>
      <c r="M1145" s="2" t="s">
        <v>13</v>
      </c>
      <c r="N1145" s="2" t="s">
        <v>8069</v>
      </c>
      <c r="P1145" s="2" t="s">
        <v>2650</v>
      </c>
      <c r="Q1145" s="2" t="s">
        <v>2653</v>
      </c>
      <c r="R1145" s="2" t="b">
        <v>1</v>
      </c>
    </row>
    <row r="1146" spans="11:20" x14ac:dyDescent="0.35">
      <c r="K1146" s="8" t="s">
        <v>8122</v>
      </c>
      <c r="L1146" s="2" t="s">
        <v>3354</v>
      </c>
      <c r="M1146" s="2" t="s">
        <v>13</v>
      </c>
      <c r="N1146" s="2" t="s">
        <v>8122</v>
      </c>
      <c r="Q1146" s="2" t="s">
        <v>2653</v>
      </c>
      <c r="R1146" s="2" t="b">
        <v>1</v>
      </c>
    </row>
    <row r="1147" spans="11:20" x14ac:dyDescent="0.35">
      <c r="K1147" s="7" t="s">
        <v>8099</v>
      </c>
      <c r="L1147" s="2" t="s">
        <v>3317</v>
      </c>
      <c r="M1147" s="2" t="s">
        <v>13</v>
      </c>
      <c r="N1147" s="2" t="s">
        <v>8099</v>
      </c>
      <c r="Q1147" s="2" t="s">
        <v>2653</v>
      </c>
      <c r="R1147" s="2" t="b">
        <v>1</v>
      </c>
    </row>
    <row r="1148" spans="11:20" x14ac:dyDescent="0.35">
      <c r="K1148" s="7" t="s">
        <v>8100</v>
      </c>
      <c r="L1148" s="2" t="s">
        <v>3318</v>
      </c>
      <c r="M1148" s="2" t="s">
        <v>13</v>
      </c>
      <c r="N1148" s="2" t="s">
        <v>8100</v>
      </c>
      <c r="Q1148" s="2" t="s">
        <v>2653</v>
      </c>
      <c r="R1148" s="2" t="b">
        <v>1</v>
      </c>
    </row>
    <row r="1149" spans="11:20" x14ac:dyDescent="0.35">
      <c r="K1149" s="7" t="s">
        <v>7624</v>
      </c>
      <c r="L1149" s="2" t="s">
        <v>3580</v>
      </c>
      <c r="M1149" s="2" t="s">
        <v>13</v>
      </c>
      <c r="N1149" s="2" t="s">
        <v>7624</v>
      </c>
      <c r="P1149" s="2" t="s">
        <v>2650</v>
      </c>
      <c r="Q1149" s="2" t="s">
        <v>2653</v>
      </c>
      <c r="R1149" s="2" t="b">
        <v>1</v>
      </c>
      <c r="T1149" s="3">
        <v>25569</v>
      </c>
    </row>
    <row r="1150" spans="11:20" x14ac:dyDescent="0.35">
      <c r="K1150" s="8" t="s">
        <v>8240</v>
      </c>
      <c r="L1150" s="2" t="s">
        <v>2638</v>
      </c>
      <c r="M1150" s="2" t="s">
        <v>13</v>
      </c>
      <c r="N1150" s="2" t="s">
        <v>8240</v>
      </c>
      <c r="Q1150" s="2" t="s">
        <v>2653</v>
      </c>
      <c r="R1150" s="2" t="b">
        <v>1</v>
      </c>
      <c r="T1150" s="3">
        <v>25569</v>
      </c>
    </row>
    <row r="1151" spans="11:20" x14ac:dyDescent="0.35">
      <c r="K1151" s="8" t="s">
        <v>8225</v>
      </c>
      <c r="L1151" s="2" t="s">
        <v>3847</v>
      </c>
      <c r="M1151" s="2" t="s">
        <v>13</v>
      </c>
      <c r="N1151" s="2" t="s">
        <v>8225</v>
      </c>
      <c r="Q1151" s="2" t="s">
        <v>2653</v>
      </c>
      <c r="R1151" s="2" t="b">
        <v>1</v>
      </c>
      <c r="T1151" s="3">
        <v>25569</v>
      </c>
    </row>
    <row r="1152" spans="11:20" x14ac:dyDescent="0.35">
      <c r="K1152" s="8" t="s">
        <v>8201</v>
      </c>
      <c r="L1152" s="2" t="s">
        <v>3550</v>
      </c>
      <c r="M1152" s="2" t="s">
        <v>13</v>
      </c>
      <c r="N1152" s="2" t="s">
        <v>8201</v>
      </c>
      <c r="Q1152" s="2" t="s">
        <v>2653</v>
      </c>
      <c r="R1152" s="2" t="b">
        <v>1</v>
      </c>
      <c r="T1152" s="3">
        <v>25569</v>
      </c>
    </row>
    <row r="1153" spans="11:20" x14ac:dyDescent="0.35">
      <c r="K1153" s="7" t="s">
        <v>7625</v>
      </c>
      <c r="L1153" s="2" t="s">
        <v>3618</v>
      </c>
      <c r="M1153" s="2" t="s">
        <v>13</v>
      </c>
      <c r="N1153" s="2" t="s">
        <v>7625</v>
      </c>
      <c r="P1153" s="2" t="s">
        <v>2650</v>
      </c>
      <c r="Q1153" s="2" t="s">
        <v>2653</v>
      </c>
      <c r="R1153" s="2" t="b">
        <v>1</v>
      </c>
      <c r="T1153" s="3">
        <v>25569</v>
      </c>
    </row>
    <row r="1154" spans="11:20" x14ac:dyDescent="0.35">
      <c r="K1154" s="8" t="s">
        <v>7717</v>
      </c>
      <c r="L1154" s="2" t="s">
        <v>3662</v>
      </c>
      <c r="M1154" s="2" t="s">
        <v>13</v>
      </c>
      <c r="N1154" s="2" t="s">
        <v>7717</v>
      </c>
      <c r="Q1154" s="2" t="s">
        <v>2653</v>
      </c>
      <c r="R1154" s="2" t="b">
        <v>1</v>
      </c>
      <c r="T1154" s="3">
        <v>25569</v>
      </c>
    </row>
    <row r="1155" spans="11:20" x14ac:dyDescent="0.35">
      <c r="K1155" s="8" t="s">
        <v>8215</v>
      </c>
      <c r="L1155" s="2" t="s">
        <v>3620</v>
      </c>
      <c r="M1155" s="2" t="s">
        <v>13</v>
      </c>
      <c r="N1155" s="2" t="s">
        <v>8215</v>
      </c>
      <c r="Q1155" s="2" t="s">
        <v>2653</v>
      </c>
      <c r="R1155" s="2" t="b">
        <v>1</v>
      </c>
      <c r="T1155" s="3">
        <v>25569</v>
      </c>
    </row>
    <row r="1156" spans="11:20" x14ac:dyDescent="0.35">
      <c r="K1156" s="7" t="s">
        <v>7653</v>
      </c>
      <c r="L1156" s="2" t="s">
        <v>3514</v>
      </c>
      <c r="M1156" s="2" t="s">
        <v>13</v>
      </c>
      <c r="N1156" s="2" t="s">
        <v>7653</v>
      </c>
      <c r="P1156" s="2" t="s">
        <v>2650</v>
      </c>
      <c r="Q1156" s="2" t="s">
        <v>2653</v>
      </c>
      <c r="R1156" s="2" t="b">
        <v>1</v>
      </c>
      <c r="T1156" s="3">
        <v>25569</v>
      </c>
    </row>
    <row r="1157" spans="11:20" x14ac:dyDescent="0.35">
      <c r="K1157" s="8" t="s">
        <v>7626</v>
      </c>
      <c r="L1157" s="2" t="s">
        <v>3262</v>
      </c>
      <c r="M1157" s="2" t="s">
        <v>13</v>
      </c>
      <c r="N1157" s="2" t="s">
        <v>7626</v>
      </c>
      <c r="P1157" s="2" t="s">
        <v>2650</v>
      </c>
      <c r="Q1157" s="2" t="s">
        <v>2653</v>
      </c>
      <c r="R1157" s="2" t="b">
        <v>1</v>
      </c>
    </row>
    <row r="1158" spans="11:20" x14ac:dyDescent="0.35">
      <c r="K1158" s="9" t="s">
        <v>7712</v>
      </c>
      <c r="L1158" s="2" t="s">
        <v>3537</v>
      </c>
      <c r="M1158" s="2" t="s">
        <v>13</v>
      </c>
      <c r="N1158" s="2" t="s">
        <v>7712</v>
      </c>
      <c r="Q1158" s="2" t="s">
        <v>2653</v>
      </c>
      <c r="R1158" s="2" t="b">
        <v>1</v>
      </c>
    </row>
    <row r="1159" spans="11:20" x14ac:dyDescent="0.35">
      <c r="K1159" s="9" t="s">
        <v>8238</v>
      </c>
      <c r="L1159" s="2" t="s">
        <v>2624</v>
      </c>
      <c r="M1159" s="2" t="s">
        <v>13</v>
      </c>
      <c r="N1159" s="2" t="s">
        <v>8238</v>
      </c>
      <c r="Q1159" s="2" t="s">
        <v>2653</v>
      </c>
      <c r="R1159" s="2" t="b">
        <v>1</v>
      </c>
    </row>
    <row r="1160" spans="11:20" x14ac:dyDescent="0.35">
      <c r="K1160" s="10" t="s">
        <v>8088</v>
      </c>
      <c r="L1160" s="2" t="s">
        <v>3280</v>
      </c>
      <c r="M1160" s="2" t="s">
        <v>13</v>
      </c>
      <c r="N1160" s="2" t="s">
        <v>8088</v>
      </c>
      <c r="R1160" s="2" t="b">
        <v>1</v>
      </c>
    </row>
    <row r="1161" spans="11:20" x14ac:dyDescent="0.35">
      <c r="K1161" s="10" t="s">
        <v>8086</v>
      </c>
      <c r="L1161" s="2" t="s">
        <v>3278</v>
      </c>
      <c r="M1161" s="2" t="s">
        <v>13</v>
      </c>
      <c r="N1161" s="2" t="s">
        <v>8086</v>
      </c>
      <c r="R1161" s="2" t="b">
        <v>1</v>
      </c>
    </row>
    <row r="1162" spans="11:20" x14ac:dyDescent="0.35">
      <c r="K1162" s="8" t="s">
        <v>8193</v>
      </c>
      <c r="L1162" s="2" t="s">
        <v>3512</v>
      </c>
      <c r="M1162" s="2" t="s">
        <v>13</v>
      </c>
      <c r="N1162" s="2" t="s">
        <v>8193</v>
      </c>
      <c r="Q1162" s="2" t="s">
        <v>2653</v>
      </c>
      <c r="R1162" s="2" t="b">
        <v>1</v>
      </c>
    </row>
    <row r="1163" spans="11:20" x14ac:dyDescent="0.35">
      <c r="K1163" s="7" t="s">
        <v>7655</v>
      </c>
      <c r="L1163" s="2" t="s">
        <v>3484</v>
      </c>
      <c r="M1163" s="2" t="s">
        <v>13</v>
      </c>
      <c r="N1163" s="2" t="s">
        <v>7655</v>
      </c>
      <c r="Q1163" s="2" t="s">
        <v>2653</v>
      </c>
      <c r="R1163" s="2" t="b">
        <v>1</v>
      </c>
      <c r="T1163" s="3">
        <v>25569</v>
      </c>
    </row>
    <row r="1164" spans="11:20" x14ac:dyDescent="0.35">
      <c r="K1164" s="7" t="s">
        <v>7801</v>
      </c>
      <c r="L1164" s="2" t="s">
        <v>2642</v>
      </c>
      <c r="M1164" s="2" t="s">
        <v>13</v>
      </c>
      <c r="N1164" s="2" t="s">
        <v>8299</v>
      </c>
      <c r="P1164" s="2" t="s">
        <v>2650</v>
      </c>
      <c r="Q1164" s="2" t="s">
        <v>2653</v>
      </c>
      <c r="R1164" s="2" t="b">
        <v>1</v>
      </c>
      <c r="T1164" s="3">
        <v>25569</v>
      </c>
    </row>
    <row r="1165" spans="11:20" x14ac:dyDescent="0.35">
      <c r="K1165" s="8" t="s">
        <v>8106</v>
      </c>
      <c r="L1165" s="2" t="s">
        <v>3334</v>
      </c>
      <c r="M1165" s="2" t="s">
        <v>13</v>
      </c>
      <c r="N1165" s="2" t="s">
        <v>8106</v>
      </c>
      <c r="P1165" s="2" t="s">
        <v>2650</v>
      </c>
      <c r="Q1165" s="2" t="s">
        <v>2653</v>
      </c>
      <c r="R1165" s="2" t="b">
        <v>1</v>
      </c>
    </row>
    <row r="1166" spans="11:20" x14ac:dyDescent="0.35">
      <c r="K1166" s="9" t="s">
        <v>7804</v>
      </c>
      <c r="L1166" s="2" t="s">
        <v>3406</v>
      </c>
      <c r="M1166" s="2" t="s">
        <v>13</v>
      </c>
      <c r="N1166" s="2" t="s">
        <v>7804</v>
      </c>
      <c r="Q1166" s="2" t="s">
        <v>2653</v>
      </c>
      <c r="R1166" s="2" t="b">
        <v>1</v>
      </c>
    </row>
    <row r="1167" spans="11:20" x14ac:dyDescent="0.35">
      <c r="K1167" s="9" t="s">
        <v>8149</v>
      </c>
      <c r="L1167" s="2" t="s">
        <v>3409</v>
      </c>
      <c r="M1167" s="2" t="s">
        <v>13</v>
      </c>
      <c r="N1167" s="2" t="s">
        <v>8149</v>
      </c>
      <c r="Q1167" s="2" t="s">
        <v>2653</v>
      </c>
      <c r="R1167" s="2" t="b">
        <v>1</v>
      </c>
    </row>
    <row r="1168" spans="11:20" x14ac:dyDescent="0.35">
      <c r="K1168" s="9" t="s">
        <v>7647</v>
      </c>
      <c r="L1168" s="2" t="s">
        <v>3519</v>
      </c>
      <c r="M1168" s="2" t="s">
        <v>13</v>
      </c>
      <c r="N1168" s="2" t="s">
        <v>7647</v>
      </c>
      <c r="Q1168" s="2" t="s">
        <v>2653</v>
      </c>
      <c r="R1168" s="2" t="b">
        <v>1</v>
      </c>
    </row>
    <row r="1169" spans="11:20" x14ac:dyDescent="0.35">
      <c r="K1169" s="8" t="s">
        <v>8218</v>
      </c>
      <c r="L1169" s="2" t="s">
        <v>3633</v>
      </c>
      <c r="M1169" s="2" t="s">
        <v>13</v>
      </c>
      <c r="N1169" s="2" t="s">
        <v>8218</v>
      </c>
      <c r="Q1169" s="2" t="s">
        <v>2653</v>
      </c>
      <c r="R1169" s="2" t="b">
        <v>1</v>
      </c>
      <c r="T1169" s="3">
        <v>25569</v>
      </c>
    </row>
    <row r="1170" spans="11:20" x14ac:dyDescent="0.35">
      <c r="K1170" s="7" t="s">
        <v>8226</v>
      </c>
      <c r="L1170" s="2" t="s">
        <v>3664</v>
      </c>
      <c r="M1170" s="2" t="s">
        <v>13</v>
      </c>
      <c r="N1170" s="2" t="s">
        <v>8226</v>
      </c>
      <c r="Q1170" s="2" t="s">
        <v>2653</v>
      </c>
      <c r="R1170" s="2" t="b">
        <v>1</v>
      </c>
      <c r="T1170" s="3">
        <v>25569</v>
      </c>
    </row>
    <row r="1171" spans="11:20" x14ac:dyDescent="0.35">
      <c r="K1171" s="6" t="s">
        <v>7628</v>
      </c>
      <c r="L1171" s="2" t="s">
        <v>1551</v>
      </c>
      <c r="M1171" s="2" t="s">
        <v>13</v>
      </c>
      <c r="N1171" s="2" t="s">
        <v>7628</v>
      </c>
      <c r="P1171" s="2" t="s">
        <v>2650</v>
      </c>
      <c r="Q1171" s="2" t="s">
        <v>2653</v>
      </c>
      <c r="R1171" s="2" t="b">
        <v>1</v>
      </c>
      <c r="T1171" s="3">
        <v>25569</v>
      </c>
    </row>
    <row r="1172" spans="11:20" x14ac:dyDescent="0.35">
      <c r="K1172" s="7" t="s">
        <v>7528</v>
      </c>
      <c r="L1172" s="2" t="s">
        <v>3327</v>
      </c>
      <c r="M1172" s="2" t="s">
        <v>13</v>
      </c>
      <c r="N1172" s="2" t="s">
        <v>7528</v>
      </c>
      <c r="Q1172" s="2" t="s">
        <v>2653</v>
      </c>
      <c r="R1172" s="2" t="b">
        <v>1</v>
      </c>
    </row>
    <row r="1173" spans="11:20" x14ac:dyDescent="0.35">
      <c r="K1173" s="7" t="s">
        <v>8248</v>
      </c>
      <c r="L1173" s="2" t="s">
        <v>2695</v>
      </c>
      <c r="M1173" s="2" t="s">
        <v>13</v>
      </c>
      <c r="N1173" s="2" t="s">
        <v>8248</v>
      </c>
      <c r="P1173" s="2" t="s">
        <v>2650</v>
      </c>
      <c r="Q1173" s="2" t="s">
        <v>2653</v>
      </c>
      <c r="R1173" s="2" t="b">
        <v>1</v>
      </c>
      <c r="T1173" s="3">
        <v>25569</v>
      </c>
    </row>
    <row r="1174" spans="11:20" x14ac:dyDescent="0.35">
      <c r="K1174" s="8" t="s">
        <v>8087</v>
      </c>
      <c r="L1174" s="2" t="s">
        <v>3437</v>
      </c>
      <c r="M1174" s="2" t="s">
        <v>13</v>
      </c>
      <c r="N1174" s="2" t="s">
        <v>8087</v>
      </c>
      <c r="Q1174" s="2" t="s">
        <v>2653</v>
      </c>
      <c r="R1174" s="2" t="b">
        <v>1</v>
      </c>
    </row>
    <row r="1175" spans="11:20" x14ac:dyDescent="0.35">
      <c r="K1175" s="8" t="s">
        <v>8145</v>
      </c>
      <c r="L1175" s="2" t="s">
        <v>3400</v>
      </c>
      <c r="M1175" s="2" t="s">
        <v>13</v>
      </c>
      <c r="N1175" s="2" t="s">
        <v>8145</v>
      </c>
      <c r="P1175" s="2" t="s">
        <v>2650</v>
      </c>
      <c r="Q1175" s="2" t="s">
        <v>2653</v>
      </c>
      <c r="R1175" s="2" t="b">
        <v>1</v>
      </c>
    </row>
    <row r="1176" spans="11:20" x14ac:dyDescent="0.35">
      <c r="K1176" s="9" t="s">
        <v>8144</v>
      </c>
      <c r="L1176" s="2" t="s">
        <v>3398</v>
      </c>
      <c r="M1176" s="2" t="s">
        <v>13</v>
      </c>
      <c r="N1176" s="2" t="s">
        <v>8144</v>
      </c>
      <c r="Q1176" s="2" t="s">
        <v>2653</v>
      </c>
      <c r="R1176" s="2" t="b">
        <v>1</v>
      </c>
    </row>
    <row r="1177" spans="11:20" x14ac:dyDescent="0.35">
      <c r="K1177" s="9" t="s">
        <v>8163</v>
      </c>
      <c r="L1177" s="2" t="s">
        <v>3435</v>
      </c>
      <c r="M1177" s="2" t="s">
        <v>13</v>
      </c>
      <c r="N1177" s="2" t="s">
        <v>8163</v>
      </c>
      <c r="Q1177" s="2" t="s">
        <v>2653</v>
      </c>
      <c r="R1177" s="2" t="b">
        <v>1</v>
      </c>
    </row>
    <row r="1178" spans="11:20" x14ac:dyDescent="0.35">
      <c r="K1178" s="9" t="s">
        <v>8243</v>
      </c>
      <c r="L1178" s="2" t="s">
        <v>2661</v>
      </c>
      <c r="M1178" s="2" t="s">
        <v>13</v>
      </c>
      <c r="N1178" s="2" t="s">
        <v>8243</v>
      </c>
      <c r="Q1178" s="2" t="s">
        <v>2653</v>
      </c>
      <c r="R1178" s="2" t="b">
        <v>1</v>
      </c>
    </row>
    <row r="1179" spans="11:20" x14ac:dyDescent="0.35">
      <c r="K1179" s="7" t="s">
        <v>7524</v>
      </c>
      <c r="L1179" s="2" t="s">
        <v>3655</v>
      </c>
      <c r="M1179" s="2" t="s">
        <v>13</v>
      </c>
      <c r="N1179" s="2" t="s">
        <v>7524</v>
      </c>
      <c r="Q1179" s="2" t="s">
        <v>2653</v>
      </c>
      <c r="R1179" s="2" t="b">
        <v>1</v>
      </c>
      <c r="T1179" s="3">
        <v>25569</v>
      </c>
    </row>
    <row r="1180" spans="11:20" x14ac:dyDescent="0.35">
      <c r="K1180" s="7" t="s">
        <v>7518</v>
      </c>
      <c r="L1180" s="2" t="s">
        <v>2689</v>
      </c>
      <c r="M1180" s="2" t="s">
        <v>13</v>
      </c>
      <c r="N1180" s="2" t="s">
        <v>7518</v>
      </c>
      <c r="P1180" s="2" t="s">
        <v>2650</v>
      </c>
      <c r="Q1180" s="2" t="s">
        <v>2653</v>
      </c>
      <c r="R1180" s="2" t="b">
        <v>1</v>
      </c>
      <c r="T1180" s="3">
        <v>25569</v>
      </c>
    </row>
    <row r="1181" spans="11:20" x14ac:dyDescent="0.35">
      <c r="K1181" s="8" t="s">
        <v>7873</v>
      </c>
      <c r="L1181" s="2" t="s">
        <v>2631</v>
      </c>
      <c r="M1181" s="2" t="s">
        <v>13</v>
      </c>
      <c r="N1181" s="2" t="s">
        <v>7873</v>
      </c>
      <c r="Q1181" s="2" t="s">
        <v>2653</v>
      </c>
      <c r="R1181" s="2" t="b">
        <v>1</v>
      </c>
      <c r="T1181" s="3">
        <v>25569</v>
      </c>
    </row>
    <row r="1182" spans="11:20" x14ac:dyDescent="0.35">
      <c r="K1182" s="8" t="s">
        <v>7876</v>
      </c>
      <c r="L1182" s="2" t="s">
        <v>2628</v>
      </c>
      <c r="M1182" s="2" t="s">
        <v>13</v>
      </c>
      <c r="N1182" s="2" t="s">
        <v>7876</v>
      </c>
      <c r="Q1182" s="2" t="s">
        <v>2653</v>
      </c>
      <c r="R1182" s="2" t="b">
        <v>1</v>
      </c>
      <c r="T1182" s="3">
        <v>25569</v>
      </c>
    </row>
    <row r="1183" spans="11:20" x14ac:dyDescent="0.35">
      <c r="K1183" s="8" t="s">
        <v>7884</v>
      </c>
      <c r="L1183" s="2" t="s">
        <v>3626</v>
      </c>
      <c r="M1183" s="2" t="s">
        <v>13</v>
      </c>
      <c r="N1183" s="2" t="s">
        <v>7884</v>
      </c>
      <c r="Q1183" s="2" t="s">
        <v>2653</v>
      </c>
      <c r="R1183" s="2" t="b">
        <v>1</v>
      </c>
      <c r="T1183" s="3">
        <v>25569</v>
      </c>
    </row>
    <row r="1184" spans="11:20" x14ac:dyDescent="0.35">
      <c r="K1184" s="8" t="s">
        <v>7424</v>
      </c>
      <c r="L1184" s="2" t="s">
        <v>2626</v>
      </c>
      <c r="M1184" s="2" t="s">
        <v>13</v>
      </c>
      <c r="N1184" s="2" t="s">
        <v>7424</v>
      </c>
      <c r="Q1184" s="2" t="s">
        <v>2653</v>
      </c>
      <c r="R1184" s="2" t="b">
        <v>1</v>
      </c>
      <c r="T1184" s="3">
        <v>25569</v>
      </c>
    </row>
    <row r="1185" spans="11:20" x14ac:dyDescent="0.35">
      <c r="K1185" s="7" t="s">
        <v>7521</v>
      </c>
      <c r="L1185" s="2" t="s">
        <v>2601</v>
      </c>
      <c r="M1185" s="2" t="s">
        <v>13</v>
      </c>
      <c r="N1185" s="2" t="s">
        <v>7521</v>
      </c>
      <c r="P1185" s="2" t="s">
        <v>2650</v>
      </c>
      <c r="Q1185" s="2" t="s">
        <v>2653</v>
      </c>
      <c r="R1185" s="2" t="b">
        <v>1</v>
      </c>
      <c r="T1185" s="3">
        <v>25569</v>
      </c>
    </row>
    <row r="1186" spans="11:20" x14ac:dyDescent="0.35">
      <c r="K1186" s="8" t="s">
        <v>8129</v>
      </c>
      <c r="L1186" s="2" t="s">
        <v>3367</v>
      </c>
      <c r="M1186" s="2" t="s">
        <v>13</v>
      </c>
      <c r="N1186" s="2" t="s">
        <v>8129</v>
      </c>
      <c r="Q1186" s="2" t="s">
        <v>2653</v>
      </c>
      <c r="R1186" s="2" t="b">
        <v>1</v>
      </c>
    </row>
    <row r="1187" spans="11:20" x14ac:dyDescent="0.35">
      <c r="K1187" s="8" t="s">
        <v>8131</v>
      </c>
      <c r="L1187" s="2" t="s">
        <v>3368</v>
      </c>
      <c r="M1187" s="2" t="s">
        <v>13</v>
      </c>
      <c r="N1187" s="2" t="s">
        <v>8131</v>
      </c>
      <c r="Q1187" s="2" t="s">
        <v>2653</v>
      </c>
      <c r="R1187" s="2" t="b">
        <v>1</v>
      </c>
    </row>
    <row r="1188" spans="11:20" x14ac:dyDescent="0.35">
      <c r="K1188" s="7" t="s">
        <v>7434</v>
      </c>
      <c r="L1188" s="2" t="s">
        <v>3509</v>
      </c>
      <c r="M1188" s="2" t="s">
        <v>13</v>
      </c>
      <c r="N1188" s="2" t="s">
        <v>7434</v>
      </c>
      <c r="P1188" s="2" t="s">
        <v>2650</v>
      </c>
      <c r="Q1188" s="2" t="s">
        <v>2653</v>
      </c>
      <c r="R1188" s="2" t="b">
        <v>1</v>
      </c>
      <c r="T1188" s="3">
        <v>25569</v>
      </c>
    </row>
    <row r="1189" spans="11:20" x14ac:dyDescent="0.35">
      <c r="K1189" s="8" t="s">
        <v>7449</v>
      </c>
      <c r="L1189" s="2" t="s">
        <v>2703</v>
      </c>
      <c r="M1189" s="2" t="s">
        <v>13</v>
      </c>
      <c r="N1189" s="2" t="s">
        <v>7449</v>
      </c>
      <c r="Q1189" s="2" t="s">
        <v>2653</v>
      </c>
      <c r="R1189" s="2" t="b">
        <v>1</v>
      </c>
      <c r="T1189" s="3">
        <v>25569</v>
      </c>
    </row>
    <row r="1190" spans="11:20" x14ac:dyDescent="0.35">
      <c r="K1190" s="8" t="s">
        <v>8060</v>
      </c>
      <c r="L1190" s="2" t="s">
        <v>3597</v>
      </c>
      <c r="M1190" s="2" t="s">
        <v>13</v>
      </c>
      <c r="N1190" s="2" t="s">
        <v>8060</v>
      </c>
      <c r="Q1190" s="2" t="s">
        <v>2653</v>
      </c>
      <c r="R1190" s="2" t="b">
        <v>1</v>
      </c>
      <c r="T1190" s="3">
        <v>25569</v>
      </c>
    </row>
    <row r="1191" spans="11:20" x14ac:dyDescent="0.35">
      <c r="K1191" s="8" t="s">
        <v>7446</v>
      </c>
      <c r="L1191" s="2" t="s">
        <v>2652</v>
      </c>
      <c r="M1191" s="2" t="s">
        <v>13</v>
      </c>
      <c r="N1191" s="2" t="s">
        <v>7446</v>
      </c>
      <c r="Q1191" s="2" t="s">
        <v>2653</v>
      </c>
      <c r="R1191" s="2" t="b">
        <v>1</v>
      </c>
      <c r="T1191" s="3">
        <v>25569</v>
      </c>
    </row>
    <row r="1192" spans="11:20" x14ac:dyDescent="0.35">
      <c r="K1192" s="8" t="s">
        <v>8063</v>
      </c>
      <c r="L1192" s="2" t="s">
        <v>2666</v>
      </c>
      <c r="M1192" s="2" t="s">
        <v>13</v>
      </c>
      <c r="N1192" s="2" t="s">
        <v>8063</v>
      </c>
      <c r="Q1192" s="2" t="s">
        <v>2653</v>
      </c>
      <c r="R1192" s="2" t="b">
        <v>1</v>
      </c>
      <c r="T1192" s="3">
        <v>25569</v>
      </c>
    </row>
    <row r="1193" spans="11:20" x14ac:dyDescent="0.35">
      <c r="K1193" s="8" t="s">
        <v>7458</v>
      </c>
      <c r="L1193" s="2" t="s">
        <v>2655</v>
      </c>
      <c r="M1193" s="2" t="s">
        <v>13</v>
      </c>
      <c r="N1193" s="2" t="s">
        <v>7458</v>
      </c>
      <c r="Q1193" s="2" t="s">
        <v>2653</v>
      </c>
      <c r="R1193" s="2" t="b">
        <v>1</v>
      </c>
      <c r="T1193" s="3">
        <v>25569</v>
      </c>
    </row>
    <row r="1194" spans="11:20" x14ac:dyDescent="0.35">
      <c r="K1194" s="8" t="s">
        <v>8066</v>
      </c>
      <c r="L1194" s="2" t="s">
        <v>2649</v>
      </c>
      <c r="M1194" s="2" t="s">
        <v>13</v>
      </c>
      <c r="N1194" s="2" t="s">
        <v>8066</v>
      </c>
      <c r="Q1194" s="2" t="s">
        <v>2653</v>
      </c>
      <c r="R1194" s="2" t="b">
        <v>1</v>
      </c>
      <c r="T1194" s="3">
        <v>25569</v>
      </c>
    </row>
    <row r="1195" spans="11:20" x14ac:dyDescent="0.35">
      <c r="K1195" s="7" t="s">
        <v>7525</v>
      </c>
      <c r="L1195" s="2" t="s">
        <v>3498</v>
      </c>
      <c r="M1195" s="2" t="s">
        <v>13</v>
      </c>
      <c r="N1195" s="2" t="s">
        <v>7525</v>
      </c>
      <c r="P1195" s="2" t="s">
        <v>2650</v>
      </c>
      <c r="Q1195" s="2" t="s">
        <v>2653</v>
      </c>
      <c r="R1195" s="2" t="b">
        <v>1</v>
      </c>
      <c r="T1195" s="3">
        <v>25569</v>
      </c>
    </row>
    <row r="1196" spans="11:20" x14ac:dyDescent="0.35">
      <c r="K1196" s="8" t="s">
        <v>8160</v>
      </c>
      <c r="L1196" s="2" t="s">
        <v>2657</v>
      </c>
      <c r="M1196" s="2" t="s">
        <v>13</v>
      </c>
      <c r="N1196" s="2" t="s">
        <v>8160</v>
      </c>
      <c r="Q1196" s="2" t="s">
        <v>2653</v>
      </c>
      <c r="R1196" s="2" t="b">
        <v>1</v>
      </c>
      <c r="T1196" s="3">
        <v>25569</v>
      </c>
    </row>
    <row r="1197" spans="11:20" x14ac:dyDescent="0.35">
      <c r="K1197" s="8" t="s">
        <v>8162</v>
      </c>
      <c r="L1197" s="2" t="s">
        <v>2646</v>
      </c>
      <c r="M1197" s="2" t="s">
        <v>13</v>
      </c>
      <c r="N1197" s="2" t="s">
        <v>8162</v>
      </c>
      <c r="Q1197" s="2" t="s">
        <v>2653</v>
      </c>
      <c r="R1197" s="2" t="b">
        <v>1</v>
      </c>
      <c r="T1197" s="3">
        <v>25569</v>
      </c>
    </row>
    <row r="1198" spans="11:20" x14ac:dyDescent="0.35">
      <c r="K1198" s="8" t="s">
        <v>8164</v>
      </c>
      <c r="L1198" s="2" t="s">
        <v>2664</v>
      </c>
      <c r="M1198" s="2" t="s">
        <v>13</v>
      </c>
      <c r="N1198" s="2" t="s">
        <v>8164</v>
      </c>
      <c r="Q1198" s="2" t="s">
        <v>2653</v>
      </c>
      <c r="R1198" s="2" t="b">
        <v>1</v>
      </c>
      <c r="T1198" s="3">
        <v>25569</v>
      </c>
    </row>
    <row r="1199" spans="11:20" x14ac:dyDescent="0.35">
      <c r="K1199" s="8" t="s">
        <v>8165</v>
      </c>
      <c r="L1199" s="2" t="s">
        <v>3604</v>
      </c>
      <c r="M1199" s="2" t="s">
        <v>13</v>
      </c>
      <c r="N1199" s="2" t="s">
        <v>8165</v>
      </c>
      <c r="Q1199" s="2" t="s">
        <v>2653</v>
      </c>
      <c r="R1199" s="2" t="b">
        <v>1</v>
      </c>
      <c r="T1199" s="3">
        <v>25569</v>
      </c>
    </row>
    <row r="1200" spans="11:20" x14ac:dyDescent="0.35">
      <c r="K1200" s="8" t="s">
        <v>8167</v>
      </c>
      <c r="L1200" s="2" t="s">
        <v>1452</v>
      </c>
      <c r="M1200" s="2" t="s">
        <v>13</v>
      </c>
      <c r="N1200" s="2" t="s">
        <v>8167</v>
      </c>
      <c r="Q1200" s="2" t="s">
        <v>2653</v>
      </c>
      <c r="R1200" s="2" t="b">
        <v>1</v>
      </c>
      <c r="T1200" s="3">
        <v>25569</v>
      </c>
    </row>
    <row r="1201" spans="11:20" x14ac:dyDescent="0.35">
      <c r="K1201" s="8" t="s">
        <v>8169</v>
      </c>
      <c r="L1201" s="2" t="s">
        <v>3637</v>
      </c>
      <c r="M1201" s="2" t="s">
        <v>13</v>
      </c>
      <c r="N1201" s="2" t="s">
        <v>8169</v>
      </c>
      <c r="Q1201" s="2" t="s">
        <v>2653</v>
      </c>
      <c r="R1201" s="2" t="b">
        <v>1</v>
      </c>
      <c r="T1201" s="3">
        <v>25569</v>
      </c>
    </row>
    <row r="1202" spans="11:20" x14ac:dyDescent="0.35">
      <c r="K1202" s="8" t="s">
        <v>8171</v>
      </c>
      <c r="L1202" s="2" t="s">
        <v>3629</v>
      </c>
      <c r="M1202" s="2" t="s">
        <v>13</v>
      </c>
      <c r="N1202" s="2" t="s">
        <v>8171</v>
      </c>
      <c r="Q1202" s="2" t="s">
        <v>2653</v>
      </c>
      <c r="R1202" s="2" t="b">
        <v>1</v>
      </c>
      <c r="T1202" s="3">
        <v>25569</v>
      </c>
    </row>
    <row r="1203" spans="11:20" x14ac:dyDescent="0.35">
      <c r="K1203" s="8" t="s">
        <v>8173</v>
      </c>
      <c r="L1203" s="2" t="s">
        <v>3594</v>
      </c>
      <c r="M1203" s="2" t="s">
        <v>13</v>
      </c>
      <c r="N1203" s="2" t="s">
        <v>8173</v>
      </c>
      <c r="Q1203" s="2" t="s">
        <v>2653</v>
      </c>
      <c r="R1203" s="2" t="b">
        <v>1</v>
      </c>
      <c r="T1203" s="3">
        <v>25569</v>
      </c>
    </row>
    <row r="1204" spans="11:20" x14ac:dyDescent="0.35">
      <c r="K1204" s="8" t="s">
        <v>8175</v>
      </c>
      <c r="L1204" s="2" t="s">
        <v>3624</v>
      </c>
      <c r="M1204" s="2" t="s">
        <v>13</v>
      </c>
      <c r="N1204" s="2" t="s">
        <v>8175</v>
      </c>
      <c r="Q1204" s="2" t="s">
        <v>2653</v>
      </c>
      <c r="R1204" s="2" t="b">
        <v>1</v>
      </c>
      <c r="T1204" s="3">
        <v>25569</v>
      </c>
    </row>
    <row r="1205" spans="11:20" x14ac:dyDescent="0.35">
      <c r="K1205" s="7" t="s">
        <v>7677</v>
      </c>
      <c r="L1205" s="2" t="s">
        <v>3526</v>
      </c>
      <c r="M1205" s="2" t="s">
        <v>13</v>
      </c>
      <c r="N1205" s="2" t="s">
        <v>7677</v>
      </c>
      <c r="Q1205" s="2" t="s">
        <v>2653</v>
      </c>
      <c r="R1205" s="2" t="b">
        <v>1</v>
      </c>
      <c r="T1205" s="3">
        <v>25569</v>
      </c>
    </row>
    <row r="1206" spans="11:20" x14ac:dyDescent="0.35">
      <c r="K1206" s="7" t="s">
        <v>8244</v>
      </c>
      <c r="L1206" s="2" t="s">
        <v>2697</v>
      </c>
      <c r="M1206" s="2" t="s">
        <v>13</v>
      </c>
      <c r="N1206" s="2" t="s">
        <v>8244</v>
      </c>
      <c r="Q1206" s="2" t="s">
        <v>2653</v>
      </c>
      <c r="R1206" s="2" t="b">
        <v>1</v>
      </c>
      <c r="T1206" s="3">
        <v>25569</v>
      </c>
    </row>
    <row r="1207" spans="11:20" x14ac:dyDescent="0.35">
      <c r="K1207" s="7" t="s">
        <v>7675</v>
      </c>
      <c r="L1207" s="2" t="s">
        <v>3578</v>
      </c>
      <c r="M1207" s="2" t="s">
        <v>13</v>
      </c>
      <c r="N1207" s="2" t="s">
        <v>8302</v>
      </c>
      <c r="Q1207" s="2" t="s">
        <v>2653</v>
      </c>
      <c r="R1207" s="2" t="b">
        <v>1</v>
      </c>
      <c r="T1207" s="3">
        <v>25569</v>
      </c>
    </row>
    <row r="1208" spans="11:20" x14ac:dyDescent="0.35">
      <c r="K1208" s="7" t="s">
        <v>7879</v>
      </c>
      <c r="L1208" s="2" t="s">
        <v>3410</v>
      </c>
      <c r="M1208" s="2" t="s">
        <v>13</v>
      </c>
      <c r="N1208" s="2" t="s">
        <v>7879</v>
      </c>
      <c r="Q1208" s="2" t="s">
        <v>2653</v>
      </c>
      <c r="R1208" s="2" t="b">
        <v>1</v>
      </c>
      <c r="T1208" s="3">
        <v>25569</v>
      </c>
    </row>
    <row r="1209" spans="11:20" x14ac:dyDescent="0.35">
      <c r="K1209" s="6" t="s">
        <v>7531</v>
      </c>
      <c r="L1209" s="2" t="s">
        <v>3668</v>
      </c>
      <c r="M1209" s="2" t="s">
        <v>13</v>
      </c>
      <c r="N1209" s="2" t="s">
        <v>8326</v>
      </c>
      <c r="P1209" s="2" t="s">
        <v>2650</v>
      </c>
      <c r="Q1209" s="2" t="s">
        <v>2653</v>
      </c>
      <c r="R1209" s="2" t="b">
        <v>1</v>
      </c>
      <c r="T1209" s="3">
        <v>25569</v>
      </c>
    </row>
    <row r="1210" spans="11:20" x14ac:dyDescent="0.35">
      <c r="K1210" s="7" t="s">
        <v>7575</v>
      </c>
      <c r="L1210" s="2" t="s">
        <v>3666</v>
      </c>
      <c r="M1210" s="2" t="s">
        <v>13</v>
      </c>
      <c r="N1210" s="2" t="s">
        <v>7575</v>
      </c>
      <c r="P1210" s="2" t="s">
        <v>2650</v>
      </c>
      <c r="Q1210" s="2" t="s">
        <v>2653</v>
      </c>
      <c r="R1210" s="2" t="b">
        <v>1</v>
      </c>
      <c r="T1210" s="3">
        <v>25569</v>
      </c>
    </row>
    <row r="1211" spans="11:20" x14ac:dyDescent="0.35">
      <c r="K1211" s="8" t="s">
        <v>7895</v>
      </c>
      <c r="L1211" s="2" t="s">
        <v>3562</v>
      </c>
      <c r="M1211" s="2" t="s">
        <v>13</v>
      </c>
      <c r="N1211" s="2" t="s">
        <v>7895</v>
      </c>
      <c r="Q1211" s="2" t="s">
        <v>2653</v>
      </c>
      <c r="R1211" s="2" t="b">
        <v>1</v>
      </c>
      <c r="T1211" s="3">
        <v>25569</v>
      </c>
    </row>
    <row r="1212" spans="11:20" x14ac:dyDescent="0.35">
      <c r="K1212" s="8" t="s">
        <v>7890</v>
      </c>
      <c r="L1212" s="2" t="s">
        <v>3530</v>
      </c>
      <c r="M1212" s="2" t="s">
        <v>13</v>
      </c>
      <c r="N1212" s="2" t="s">
        <v>7890</v>
      </c>
      <c r="P1212" s="2" t="s">
        <v>2650</v>
      </c>
      <c r="Q1212" s="2" t="s">
        <v>2653</v>
      </c>
      <c r="R1212" s="2" t="b">
        <v>1</v>
      </c>
      <c r="T1212" s="3">
        <v>25569</v>
      </c>
    </row>
    <row r="1213" spans="11:20" x14ac:dyDescent="0.35">
      <c r="K1213" s="9" t="s">
        <v>8200</v>
      </c>
      <c r="L1213" s="2" t="s">
        <v>3548</v>
      </c>
      <c r="M1213" s="2" t="s">
        <v>13</v>
      </c>
      <c r="N1213" s="2" t="s">
        <v>8200</v>
      </c>
      <c r="P1213" s="2" t="s">
        <v>2650</v>
      </c>
      <c r="Q1213" s="2" t="s">
        <v>2653</v>
      </c>
      <c r="R1213" s="2" t="b">
        <v>1</v>
      </c>
    </row>
    <row r="1214" spans="11:20" x14ac:dyDescent="0.35">
      <c r="K1214" s="10" t="s">
        <v>7513</v>
      </c>
      <c r="L1214" s="2" t="s">
        <v>3421</v>
      </c>
      <c r="M1214" s="2" t="s">
        <v>13</v>
      </c>
      <c r="N1214" s="2" t="s">
        <v>7513</v>
      </c>
      <c r="Q1214" s="2" t="s">
        <v>2653</v>
      </c>
      <c r="R1214" s="2" t="b">
        <v>1</v>
      </c>
      <c r="T1214" s="3">
        <v>25569</v>
      </c>
    </row>
    <row r="1215" spans="11:20" x14ac:dyDescent="0.35">
      <c r="K1215" s="10" t="s">
        <v>8154</v>
      </c>
      <c r="L1215" s="2" t="s">
        <v>3418</v>
      </c>
      <c r="M1215" s="2" t="s">
        <v>13</v>
      </c>
      <c r="N1215" s="2" t="s">
        <v>8154</v>
      </c>
      <c r="Q1215" s="2" t="s">
        <v>2653</v>
      </c>
      <c r="R1215" s="2" t="b">
        <v>1</v>
      </c>
      <c r="T1215" s="3">
        <v>25569</v>
      </c>
    </row>
    <row r="1216" spans="11:20" x14ac:dyDescent="0.35">
      <c r="K1216" s="10" t="s">
        <v>8153</v>
      </c>
      <c r="L1216" s="2" t="s">
        <v>3417</v>
      </c>
      <c r="M1216" s="2" t="s">
        <v>13</v>
      </c>
      <c r="N1216" s="2" t="s">
        <v>8153</v>
      </c>
      <c r="Q1216" s="2" t="s">
        <v>2653</v>
      </c>
      <c r="R1216" s="2" t="b">
        <v>1</v>
      </c>
      <c r="T1216" s="3">
        <v>25569</v>
      </c>
    </row>
    <row r="1217" spans="11:20" x14ac:dyDescent="0.35">
      <c r="K1217" s="9" t="s">
        <v>8211</v>
      </c>
      <c r="L1217" s="2" t="s">
        <v>3573</v>
      </c>
      <c r="M1217" s="2" t="s">
        <v>13</v>
      </c>
      <c r="N1217" s="2" t="s">
        <v>8211</v>
      </c>
      <c r="Q1217" s="2" t="s">
        <v>2653</v>
      </c>
      <c r="R1217" s="2" t="b">
        <v>1</v>
      </c>
      <c r="T1217" s="3">
        <v>25569</v>
      </c>
    </row>
    <row r="1218" spans="11:20" x14ac:dyDescent="0.35">
      <c r="K1218" s="7" t="s">
        <v>8205</v>
      </c>
      <c r="L1218" s="2" t="s">
        <v>3557</v>
      </c>
      <c r="M1218" s="2" t="s">
        <v>13</v>
      </c>
      <c r="N1218" s="2" t="s">
        <v>8205</v>
      </c>
      <c r="Q1218" s="2" t="s">
        <v>2653</v>
      </c>
      <c r="R1218" s="2" t="b">
        <v>1</v>
      </c>
      <c r="T1218" s="3">
        <v>25569</v>
      </c>
    </row>
    <row r="1219" spans="11:20" x14ac:dyDescent="0.35">
      <c r="K1219" s="6" t="s">
        <v>7542</v>
      </c>
      <c r="L1219" s="2" t="s">
        <v>3606</v>
      </c>
      <c r="M1219" s="2" t="s">
        <v>13</v>
      </c>
      <c r="N1219" s="2" t="s">
        <v>7542</v>
      </c>
      <c r="P1219" s="2" t="s">
        <v>2650</v>
      </c>
      <c r="Q1219" s="2" t="s">
        <v>2653</v>
      </c>
      <c r="R1219" s="2" t="b">
        <v>1</v>
      </c>
      <c r="T1219" s="3">
        <v>25569</v>
      </c>
    </row>
    <row r="1220" spans="11:20" x14ac:dyDescent="0.35">
      <c r="K1220" s="7" t="s">
        <v>8103</v>
      </c>
      <c r="L1220" s="2" t="s">
        <v>3576</v>
      </c>
      <c r="M1220" s="2" t="s">
        <v>13</v>
      </c>
      <c r="N1220" s="2" t="s">
        <v>8103</v>
      </c>
      <c r="P1220" s="2" t="s">
        <v>2650</v>
      </c>
      <c r="Q1220" s="2" t="s">
        <v>2653</v>
      </c>
      <c r="R1220" s="2" t="b">
        <v>1</v>
      </c>
      <c r="T1220" s="3">
        <v>25569</v>
      </c>
    </row>
    <row r="1221" spans="11:20" x14ac:dyDescent="0.35">
      <c r="K1221" s="8" t="s">
        <v>7906</v>
      </c>
      <c r="L1221" s="2" t="s">
        <v>3670</v>
      </c>
      <c r="M1221" s="2" t="s">
        <v>13</v>
      </c>
      <c r="N1221" s="2" t="s">
        <v>7906</v>
      </c>
      <c r="Q1221" s="2" t="s">
        <v>2653</v>
      </c>
      <c r="R1221" s="2" t="b">
        <v>1</v>
      </c>
      <c r="T1221" s="3">
        <v>25569</v>
      </c>
    </row>
    <row r="1222" spans="11:20" x14ac:dyDescent="0.35">
      <c r="K1222" s="8" t="s">
        <v>7909</v>
      </c>
      <c r="L1222" s="2" t="s">
        <v>2595</v>
      </c>
      <c r="M1222" s="2" t="s">
        <v>13</v>
      </c>
      <c r="N1222" s="2" t="s">
        <v>7909</v>
      </c>
      <c r="Q1222" s="2" t="s">
        <v>2653</v>
      </c>
      <c r="R1222" s="2" t="b">
        <v>1</v>
      </c>
      <c r="T1222" s="3">
        <v>25569</v>
      </c>
    </row>
    <row r="1223" spans="11:20" x14ac:dyDescent="0.35">
      <c r="K1223" s="8" t="s">
        <v>7914</v>
      </c>
      <c r="L1223" s="2" t="s">
        <v>2701</v>
      </c>
      <c r="M1223" s="2" t="s">
        <v>13</v>
      </c>
      <c r="N1223" s="2" t="s">
        <v>7914</v>
      </c>
      <c r="Q1223" s="2" t="s">
        <v>2653</v>
      </c>
      <c r="R1223" s="2" t="b">
        <v>1</v>
      </c>
      <c r="T1223" s="3">
        <v>25569</v>
      </c>
    </row>
    <row r="1224" spans="11:20" x14ac:dyDescent="0.35">
      <c r="K1224" s="8" t="s">
        <v>7917</v>
      </c>
      <c r="L1224" s="2" t="s">
        <v>3523</v>
      </c>
      <c r="M1224" s="2" t="s">
        <v>13</v>
      </c>
      <c r="N1224" s="2" t="s">
        <v>7917</v>
      </c>
      <c r="P1224" s="2" t="s">
        <v>2650</v>
      </c>
      <c r="Q1224" s="2" t="s">
        <v>2653</v>
      </c>
      <c r="R1224" s="2" t="b">
        <v>1</v>
      </c>
      <c r="T1224" s="3">
        <v>25569</v>
      </c>
    </row>
    <row r="1225" spans="11:20" x14ac:dyDescent="0.35">
      <c r="K1225" s="9" t="s">
        <v>8195</v>
      </c>
      <c r="L1225" s="2" t="s">
        <v>3533</v>
      </c>
      <c r="M1225" s="2" t="s">
        <v>13</v>
      </c>
      <c r="N1225" s="2" t="s">
        <v>8195</v>
      </c>
      <c r="Q1225" s="2" t="s">
        <v>2653</v>
      </c>
      <c r="R1225" s="2" t="b">
        <v>1</v>
      </c>
      <c r="T1225" s="3">
        <v>25569</v>
      </c>
    </row>
    <row r="1226" spans="11:20" x14ac:dyDescent="0.35">
      <c r="K1226" s="8" t="s">
        <v>7925</v>
      </c>
      <c r="L1226" s="2" t="s">
        <v>3622</v>
      </c>
      <c r="M1226" s="2" t="s">
        <v>13</v>
      </c>
      <c r="N1226" s="2" t="s">
        <v>7925</v>
      </c>
      <c r="Q1226" s="2" t="s">
        <v>2653</v>
      </c>
      <c r="R1226" s="2" t="b">
        <v>1</v>
      </c>
      <c r="T1226" s="3">
        <v>25569</v>
      </c>
    </row>
    <row r="1227" spans="11:20" x14ac:dyDescent="0.35">
      <c r="K1227" s="8" t="s">
        <v>7922</v>
      </c>
      <c r="L1227" s="2" t="s">
        <v>3528</v>
      </c>
      <c r="M1227" s="2" t="s">
        <v>13</v>
      </c>
      <c r="N1227" s="2" t="s">
        <v>7922</v>
      </c>
      <c r="Q1227" s="2" t="s">
        <v>2653</v>
      </c>
      <c r="R1227" s="2" t="b">
        <v>1</v>
      </c>
      <c r="T1227" s="3">
        <v>25569</v>
      </c>
    </row>
    <row r="1228" spans="11:20" x14ac:dyDescent="0.35">
      <c r="K1228" s="8" t="s">
        <v>8217</v>
      </c>
      <c r="L1228" s="2" t="s">
        <v>3631</v>
      </c>
      <c r="M1228" s="2" t="s">
        <v>13</v>
      </c>
      <c r="N1228" s="2" t="s">
        <v>8217</v>
      </c>
      <c r="Q1228" s="2" t="s">
        <v>2653</v>
      </c>
      <c r="R1228" s="2" t="b">
        <v>1</v>
      </c>
      <c r="T1228" s="3">
        <v>25569</v>
      </c>
    </row>
    <row r="1229" spans="11:20" x14ac:dyDescent="0.35">
      <c r="K1229" s="8" t="s">
        <v>8203</v>
      </c>
      <c r="L1229" s="2" t="s">
        <v>3555</v>
      </c>
      <c r="M1229" s="2" t="s">
        <v>13</v>
      </c>
      <c r="N1229" s="2" t="s">
        <v>8203</v>
      </c>
      <c r="Q1229" s="2" t="s">
        <v>2653</v>
      </c>
      <c r="R1229" s="2" t="b">
        <v>1</v>
      </c>
      <c r="T1229" s="3">
        <v>25569</v>
      </c>
    </row>
    <row r="1230" spans="11:20" x14ac:dyDescent="0.35">
      <c r="K1230" s="7" t="s">
        <v>7912</v>
      </c>
      <c r="L1230" s="2" t="s">
        <v>3592</v>
      </c>
      <c r="M1230" s="2" t="s">
        <v>13</v>
      </c>
      <c r="N1230" s="2" t="s">
        <v>7912</v>
      </c>
      <c r="P1230" s="2" t="s">
        <v>2650</v>
      </c>
      <c r="Q1230" s="2" t="s">
        <v>2653</v>
      </c>
      <c r="R1230" s="2" t="b">
        <v>1</v>
      </c>
      <c r="T1230" s="3">
        <v>25569</v>
      </c>
    </row>
    <row r="1231" spans="11:20" x14ac:dyDescent="0.35">
      <c r="K1231" s="6" t="s">
        <v>7536</v>
      </c>
      <c r="L1231" s="2" t="s">
        <v>3681</v>
      </c>
      <c r="M1231" s="2" t="s">
        <v>13</v>
      </c>
      <c r="N1231" s="2" t="s">
        <v>7536</v>
      </c>
      <c r="P1231" s="2" t="s">
        <v>2650</v>
      </c>
      <c r="Q1231" s="2" t="s">
        <v>2653</v>
      </c>
      <c r="R1231" s="2" t="b">
        <v>1</v>
      </c>
      <c r="T1231" s="3">
        <v>25569</v>
      </c>
    </row>
    <row r="1232" spans="11:20" x14ac:dyDescent="0.35">
      <c r="K1232" s="7" t="s">
        <v>8045</v>
      </c>
      <c r="L1232" s="2" t="s">
        <v>3493</v>
      </c>
      <c r="M1232" s="2" t="s">
        <v>13</v>
      </c>
      <c r="N1232" s="2" t="s">
        <v>8045</v>
      </c>
      <c r="P1232" s="2" t="s">
        <v>2650</v>
      </c>
      <c r="Q1232" s="2" t="s">
        <v>2653</v>
      </c>
      <c r="R1232" s="2" t="b">
        <v>1</v>
      </c>
      <c r="T1232" s="3">
        <v>25569</v>
      </c>
    </row>
    <row r="1233" spans="11:20" x14ac:dyDescent="0.35">
      <c r="K1233" s="8" t="s">
        <v>7766</v>
      </c>
      <c r="L1233" s="2" t="s">
        <v>3242</v>
      </c>
      <c r="M1233" s="2" t="s">
        <v>13</v>
      </c>
      <c r="N1233" s="2" t="s">
        <v>7766</v>
      </c>
      <c r="Q1233" s="2" t="s">
        <v>2653</v>
      </c>
      <c r="R1233" s="2" t="b">
        <v>1</v>
      </c>
    </row>
    <row r="1234" spans="11:20" x14ac:dyDescent="0.35">
      <c r="K1234" s="8" t="s">
        <v>7762</v>
      </c>
      <c r="L1234" s="2" t="s">
        <v>2605</v>
      </c>
      <c r="M1234" s="2" t="s">
        <v>13</v>
      </c>
      <c r="N1234" s="2" t="s">
        <v>8327</v>
      </c>
      <c r="Q1234" s="2" t="s">
        <v>2653</v>
      </c>
      <c r="R1234" s="2" t="b">
        <v>1</v>
      </c>
      <c r="T1234" s="3">
        <v>25569</v>
      </c>
    </row>
    <row r="1235" spans="11:20" x14ac:dyDescent="0.35">
      <c r="K1235" s="8" t="s">
        <v>7752</v>
      </c>
      <c r="L1235" s="2" t="s">
        <v>3608</v>
      </c>
      <c r="M1235" s="2" t="s">
        <v>13</v>
      </c>
      <c r="N1235" s="2" t="s">
        <v>7752</v>
      </c>
      <c r="P1235" s="2" t="s">
        <v>2650</v>
      </c>
      <c r="Q1235" s="2" t="s">
        <v>2653</v>
      </c>
      <c r="R1235" s="2" t="b">
        <v>1</v>
      </c>
      <c r="T1235" s="3">
        <v>25569</v>
      </c>
    </row>
    <row r="1236" spans="11:20" x14ac:dyDescent="0.35">
      <c r="K1236" s="9" t="s">
        <v>8197</v>
      </c>
      <c r="L1236" s="2" t="s">
        <v>3535</v>
      </c>
      <c r="M1236" s="2" t="s">
        <v>13</v>
      </c>
      <c r="N1236" s="2" t="s">
        <v>8197</v>
      </c>
      <c r="Q1236" s="2" t="s">
        <v>2653</v>
      </c>
      <c r="R1236" s="2" t="b">
        <v>1</v>
      </c>
      <c r="T1236" s="3">
        <v>25569</v>
      </c>
    </row>
    <row r="1237" spans="11:20" x14ac:dyDescent="0.35">
      <c r="K1237" s="9" t="s">
        <v>8202</v>
      </c>
      <c r="L1237" s="2" t="s">
        <v>3552</v>
      </c>
      <c r="M1237" s="2" t="s">
        <v>13</v>
      </c>
      <c r="N1237" s="2" t="s">
        <v>8202</v>
      </c>
      <c r="Q1237" s="2" t="s">
        <v>2653</v>
      </c>
      <c r="R1237" s="2" t="b">
        <v>1</v>
      </c>
      <c r="T1237" s="3">
        <v>25569</v>
      </c>
    </row>
    <row r="1238" spans="11:20" x14ac:dyDescent="0.35">
      <c r="K1238" s="8" t="s">
        <v>7994</v>
      </c>
      <c r="L1238" s="2" t="s">
        <v>3615</v>
      </c>
      <c r="M1238" s="2" t="s">
        <v>13</v>
      </c>
      <c r="N1238" s="2" t="s">
        <v>7994</v>
      </c>
      <c r="Q1238" s="2" t="s">
        <v>2653</v>
      </c>
      <c r="R1238" s="2" t="b">
        <v>1</v>
      </c>
      <c r="T1238" s="3">
        <v>25569</v>
      </c>
    </row>
    <row r="1239" spans="11:20" x14ac:dyDescent="0.35">
      <c r="K1239" s="8" t="s">
        <v>7997</v>
      </c>
      <c r="L1239" s="2" t="s">
        <v>3507</v>
      </c>
      <c r="M1239" s="2" t="s">
        <v>13</v>
      </c>
      <c r="N1239" s="2" t="s">
        <v>7997</v>
      </c>
      <c r="Q1239" s="2" t="s">
        <v>2653</v>
      </c>
      <c r="R1239" s="2" t="b">
        <v>1</v>
      </c>
      <c r="T1239" s="3">
        <v>25569</v>
      </c>
    </row>
    <row r="1240" spans="11:20" x14ac:dyDescent="0.35">
      <c r="K1240" s="8" t="s">
        <v>8000</v>
      </c>
      <c r="L1240" s="2" t="s">
        <v>2668</v>
      </c>
      <c r="M1240" s="2" t="s">
        <v>13</v>
      </c>
      <c r="N1240" s="2" t="s">
        <v>8000</v>
      </c>
      <c r="Q1240" s="2" t="s">
        <v>2653</v>
      </c>
      <c r="R1240" s="2" t="b">
        <v>1</v>
      </c>
      <c r="T1240" s="3">
        <v>25569</v>
      </c>
    </row>
    <row r="1241" spans="11:20" x14ac:dyDescent="0.35">
      <c r="K1241" s="8" t="s">
        <v>8003</v>
      </c>
      <c r="L1241" s="2" t="s">
        <v>3583</v>
      </c>
      <c r="M1241" s="2" t="s">
        <v>13</v>
      </c>
      <c r="N1241" s="2" t="s">
        <v>8003</v>
      </c>
      <c r="Q1241" s="2" t="s">
        <v>2653</v>
      </c>
      <c r="R1241" s="2" t="b">
        <v>1</v>
      </c>
      <c r="T1241" s="3">
        <v>25569</v>
      </c>
    </row>
    <row r="1242" spans="11:20" x14ac:dyDescent="0.35">
      <c r="K1242" s="8" t="s">
        <v>8188</v>
      </c>
      <c r="L1242" s="2" t="s">
        <v>3491</v>
      </c>
      <c r="M1242" s="2" t="s">
        <v>13</v>
      </c>
      <c r="N1242" s="2" t="s">
        <v>8188</v>
      </c>
      <c r="Q1242" s="2" t="s">
        <v>2653</v>
      </c>
      <c r="R1242" s="2" t="b">
        <v>1</v>
      </c>
      <c r="T1242" s="3">
        <v>25569</v>
      </c>
    </row>
    <row r="1243" spans="11:20" x14ac:dyDescent="0.35">
      <c r="K1243" s="8" t="s">
        <v>7743</v>
      </c>
      <c r="L1243" s="2" t="s">
        <v>3159</v>
      </c>
      <c r="M1243" s="2" t="s">
        <v>13</v>
      </c>
      <c r="N1243" s="2" t="s">
        <v>7743</v>
      </c>
      <c r="R1243" s="2" t="b">
        <v>1</v>
      </c>
    </row>
    <row r="1244" spans="11:20" x14ac:dyDescent="0.35">
      <c r="K1244" s="8" t="s">
        <v>7774</v>
      </c>
      <c r="L1244" s="2" t="s">
        <v>4587</v>
      </c>
      <c r="M1244" s="2" t="s">
        <v>13</v>
      </c>
      <c r="N1244" s="2" t="s">
        <v>7774</v>
      </c>
      <c r="R1244" s="2" t="b">
        <v>1</v>
      </c>
    </row>
    <row r="1245" spans="11:20" x14ac:dyDescent="0.35">
      <c r="K1245" s="7" t="s">
        <v>7858</v>
      </c>
      <c r="L1245" s="2" t="s">
        <v>3641</v>
      </c>
      <c r="M1245" s="2" t="s">
        <v>13</v>
      </c>
      <c r="N1245" s="2" t="s">
        <v>7858</v>
      </c>
      <c r="P1245" s="2" t="s">
        <v>2650</v>
      </c>
      <c r="Q1245" s="2" t="s">
        <v>2653</v>
      </c>
      <c r="R1245" s="2" t="b">
        <v>1</v>
      </c>
      <c r="T1245" s="3">
        <v>25569</v>
      </c>
    </row>
    <row r="1246" spans="11:20" x14ac:dyDescent="0.35">
      <c r="K1246" s="8" t="s">
        <v>7739</v>
      </c>
      <c r="L1246" s="2" t="s">
        <v>3674</v>
      </c>
      <c r="M1246" s="2" t="s">
        <v>13</v>
      </c>
      <c r="N1246" s="2" t="s">
        <v>7739</v>
      </c>
      <c r="Q1246" s="2" t="s">
        <v>2653</v>
      </c>
      <c r="R1246" s="2" t="b">
        <v>1</v>
      </c>
      <c r="T1246" s="3">
        <v>25569</v>
      </c>
    </row>
    <row r="1247" spans="11:20" x14ac:dyDescent="0.35">
      <c r="K1247" s="8" t="s">
        <v>7748</v>
      </c>
      <c r="L1247" s="2" t="s">
        <v>3613</v>
      </c>
      <c r="M1247" s="2" t="s">
        <v>13</v>
      </c>
      <c r="N1247" s="2" t="s">
        <v>7748</v>
      </c>
      <c r="Q1247" s="2" t="s">
        <v>2653</v>
      </c>
      <c r="R1247" s="2" t="b">
        <v>1</v>
      </c>
      <c r="T1247" s="3">
        <v>25569</v>
      </c>
    </row>
    <row r="1248" spans="11:20" x14ac:dyDescent="0.35">
      <c r="K1248" s="8" t="s">
        <v>7758</v>
      </c>
      <c r="L1248" s="2" t="s">
        <v>2610</v>
      </c>
      <c r="M1248" s="2" t="s">
        <v>13</v>
      </c>
      <c r="N1248" s="2" t="s">
        <v>7758</v>
      </c>
      <c r="Q1248" s="2" t="s">
        <v>2653</v>
      </c>
      <c r="R1248" s="2" t="b">
        <v>1</v>
      </c>
      <c r="T1248" s="3">
        <v>25569</v>
      </c>
    </row>
    <row r="1249" spans="11:20" x14ac:dyDescent="0.35">
      <c r="K1249" s="8" t="s">
        <v>7770</v>
      </c>
      <c r="L1249" s="2" t="s">
        <v>2636</v>
      </c>
      <c r="M1249" s="2" t="s">
        <v>13</v>
      </c>
      <c r="N1249" s="2" t="s">
        <v>7770</v>
      </c>
      <c r="Q1249" s="2" t="s">
        <v>2653</v>
      </c>
      <c r="R1249" s="2" t="b">
        <v>1</v>
      </c>
      <c r="T1249" s="3">
        <v>25569</v>
      </c>
    </row>
    <row r="1250" spans="11:20" x14ac:dyDescent="0.35">
      <c r="K1250" s="8" t="s">
        <v>7962</v>
      </c>
      <c r="L1250" s="2" t="s">
        <v>2673</v>
      </c>
      <c r="M1250" s="2" t="s">
        <v>13</v>
      </c>
      <c r="N1250" s="2" t="s">
        <v>7962</v>
      </c>
      <c r="Q1250" s="2" t="s">
        <v>2653</v>
      </c>
      <c r="R1250" s="2" t="b">
        <v>1</v>
      </c>
      <c r="T1250" s="3">
        <v>25569</v>
      </c>
    </row>
    <row r="1251" spans="11:20" x14ac:dyDescent="0.35">
      <c r="K1251" s="8" t="s">
        <v>7965</v>
      </c>
      <c r="L1251" s="2" t="s">
        <v>3587</v>
      </c>
      <c r="M1251" s="2" t="s">
        <v>13</v>
      </c>
      <c r="N1251" s="2" t="s">
        <v>7965</v>
      </c>
      <c r="Q1251" s="2" t="s">
        <v>2653</v>
      </c>
      <c r="R1251" s="2" t="b">
        <v>1</v>
      </c>
      <c r="T1251" s="3">
        <v>25569</v>
      </c>
    </row>
    <row r="1252" spans="11:20" x14ac:dyDescent="0.35">
      <c r="K1252" s="8" t="s">
        <v>7968</v>
      </c>
      <c r="L1252" s="2" t="s">
        <v>3639</v>
      </c>
      <c r="M1252" s="2" t="s">
        <v>13</v>
      </c>
      <c r="N1252" s="2" t="s">
        <v>7968</v>
      </c>
      <c r="Q1252" s="2" t="s">
        <v>2653</v>
      </c>
      <c r="R1252" s="2" t="b">
        <v>1</v>
      </c>
      <c r="T1252" s="3">
        <v>25569</v>
      </c>
    </row>
    <row r="1253" spans="11:20" x14ac:dyDescent="0.35">
      <c r="K1253" s="7" t="s">
        <v>8048</v>
      </c>
      <c r="L1253" s="2" t="s">
        <v>3645</v>
      </c>
      <c r="M1253" s="2" t="s">
        <v>13</v>
      </c>
      <c r="N1253" s="2" t="s">
        <v>8048</v>
      </c>
      <c r="P1253" s="2" t="s">
        <v>2650</v>
      </c>
      <c r="Q1253" s="2" t="s">
        <v>2653</v>
      </c>
      <c r="R1253" s="2" t="b">
        <v>1</v>
      </c>
      <c r="T1253" s="3">
        <v>25569</v>
      </c>
    </row>
    <row r="1254" spans="11:20" x14ac:dyDescent="0.35">
      <c r="K1254" s="8" t="s">
        <v>7745</v>
      </c>
      <c r="L1254" s="2" t="s">
        <v>4229</v>
      </c>
      <c r="M1254" s="2" t="s">
        <v>13</v>
      </c>
      <c r="N1254" s="2" t="s">
        <v>7745</v>
      </c>
      <c r="R1254" s="2" t="b">
        <v>1</v>
      </c>
    </row>
    <row r="1255" spans="11:20" x14ac:dyDescent="0.35">
      <c r="K1255" s="8" t="s">
        <v>7764</v>
      </c>
      <c r="L1255" s="2" t="s">
        <v>3540</v>
      </c>
      <c r="M1255" s="2" t="s">
        <v>13</v>
      </c>
      <c r="N1255" s="2" t="s">
        <v>7764</v>
      </c>
      <c r="Q1255" s="2" t="s">
        <v>2653</v>
      </c>
      <c r="R1255" s="2" t="b">
        <v>1</v>
      </c>
      <c r="T1255" s="3">
        <v>25569</v>
      </c>
    </row>
    <row r="1256" spans="11:20" x14ac:dyDescent="0.35">
      <c r="K1256" s="8" t="s">
        <v>7754</v>
      </c>
      <c r="L1256" s="2" t="s">
        <v>3647</v>
      </c>
      <c r="M1256" s="2" t="s">
        <v>13</v>
      </c>
      <c r="N1256" s="2" t="s">
        <v>7754</v>
      </c>
      <c r="Q1256" s="2" t="s">
        <v>2653</v>
      </c>
      <c r="R1256" s="2" t="b">
        <v>1</v>
      </c>
      <c r="T1256" s="3">
        <v>25569</v>
      </c>
    </row>
    <row r="1257" spans="11:20" x14ac:dyDescent="0.35">
      <c r="K1257" s="8" t="s">
        <v>8012</v>
      </c>
      <c r="L1257" s="2" t="s">
        <v>2677</v>
      </c>
      <c r="M1257" s="2" t="s">
        <v>13</v>
      </c>
      <c r="N1257" s="2" t="s">
        <v>8012</v>
      </c>
      <c r="Q1257" s="2" t="s">
        <v>2653</v>
      </c>
      <c r="R1257" s="2" t="b">
        <v>1</v>
      </c>
      <c r="T1257" s="3">
        <v>25569</v>
      </c>
    </row>
    <row r="1258" spans="11:20" x14ac:dyDescent="0.35">
      <c r="K1258" s="8" t="s">
        <v>8015</v>
      </c>
      <c r="L1258" s="2" t="s">
        <v>3590</v>
      </c>
      <c r="M1258" s="2" t="s">
        <v>13</v>
      </c>
      <c r="N1258" s="2" t="s">
        <v>8015</v>
      </c>
      <c r="Q1258" s="2" t="s">
        <v>2653</v>
      </c>
      <c r="R1258" s="2" t="b">
        <v>1</v>
      </c>
      <c r="T1258" s="3">
        <v>25569</v>
      </c>
    </row>
    <row r="1259" spans="11:20" x14ac:dyDescent="0.35">
      <c r="K1259" s="8" t="s">
        <v>8220</v>
      </c>
      <c r="L1259" s="2" t="s">
        <v>3643</v>
      </c>
      <c r="M1259" s="2" t="s">
        <v>13</v>
      </c>
      <c r="N1259" s="2" t="s">
        <v>8328</v>
      </c>
      <c r="Q1259" s="2" t="s">
        <v>2653</v>
      </c>
      <c r="R1259" s="2" t="b">
        <v>1</v>
      </c>
      <c r="T1259" s="3">
        <v>25569</v>
      </c>
    </row>
    <row r="1260" spans="11:20" x14ac:dyDescent="0.35">
      <c r="K1260" s="8" t="s">
        <v>7776</v>
      </c>
      <c r="L1260" s="2" t="s">
        <v>4579</v>
      </c>
      <c r="M1260" s="2" t="s">
        <v>13</v>
      </c>
      <c r="N1260" s="2" t="s">
        <v>7776</v>
      </c>
      <c r="R1260" s="2" t="b">
        <v>1</v>
      </c>
    </row>
    <row r="1261" spans="11:20" x14ac:dyDescent="0.35">
      <c r="K1261" s="7" t="s">
        <v>7856</v>
      </c>
      <c r="L1261" s="2" t="s">
        <v>3566</v>
      </c>
      <c r="M1261" s="2" t="s">
        <v>13</v>
      </c>
      <c r="N1261" s="2" t="s">
        <v>7856</v>
      </c>
      <c r="P1261" s="2" t="s">
        <v>2650</v>
      </c>
      <c r="Q1261" s="2" t="s">
        <v>2653</v>
      </c>
      <c r="R1261" s="2" t="b">
        <v>1</v>
      </c>
      <c r="T1261" s="3">
        <v>25569</v>
      </c>
    </row>
    <row r="1262" spans="11:20" x14ac:dyDescent="0.35">
      <c r="K1262" s="8" t="s">
        <v>7734</v>
      </c>
      <c r="L1262" s="2" t="s">
        <v>3472</v>
      </c>
      <c r="M1262" s="2" t="s">
        <v>13</v>
      </c>
      <c r="N1262" s="2" t="s">
        <v>7734</v>
      </c>
      <c r="Q1262" s="2" t="s">
        <v>2653</v>
      </c>
      <c r="R1262" s="2" t="b">
        <v>1</v>
      </c>
      <c r="T1262" s="3">
        <v>25569</v>
      </c>
    </row>
    <row r="1263" spans="11:20" x14ac:dyDescent="0.35">
      <c r="K1263" s="8" t="s">
        <v>7741</v>
      </c>
      <c r="L1263" s="2" t="s">
        <v>3672</v>
      </c>
      <c r="M1263" s="2" t="s">
        <v>13</v>
      </c>
      <c r="N1263" s="2" t="s">
        <v>7741</v>
      </c>
      <c r="Q1263" s="2" t="s">
        <v>2653</v>
      </c>
      <c r="R1263" s="2" t="b">
        <v>1</v>
      </c>
      <c r="T1263" s="3">
        <v>25569</v>
      </c>
    </row>
    <row r="1264" spans="11:20" x14ac:dyDescent="0.35">
      <c r="K1264" s="8" t="s">
        <v>7973</v>
      </c>
      <c r="L1264" s="2" t="s">
        <v>2691</v>
      </c>
      <c r="M1264" s="2" t="s">
        <v>13</v>
      </c>
      <c r="N1264" s="2" t="s">
        <v>7973</v>
      </c>
      <c r="Q1264" s="2" t="s">
        <v>2653</v>
      </c>
      <c r="R1264" s="2" t="b">
        <v>1</v>
      </c>
      <c r="T1264" s="3">
        <v>25569</v>
      </c>
    </row>
    <row r="1265" spans="11:20" x14ac:dyDescent="0.35">
      <c r="K1265" s="8" t="s">
        <v>7760</v>
      </c>
      <c r="L1265" s="2" t="s">
        <v>2607</v>
      </c>
      <c r="M1265" s="2" t="s">
        <v>13</v>
      </c>
      <c r="N1265" s="2" t="s">
        <v>7760</v>
      </c>
      <c r="Q1265" s="2" t="s">
        <v>2653</v>
      </c>
      <c r="R1265" s="2" t="b">
        <v>1</v>
      </c>
      <c r="T1265" s="3">
        <v>25569</v>
      </c>
    </row>
    <row r="1266" spans="11:20" x14ac:dyDescent="0.35">
      <c r="K1266" s="8" t="s">
        <v>7772</v>
      </c>
      <c r="L1266" s="2" t="s">
        <v>2634</v>
      </c>
      <c r="M1266" s="2" t="s">
        <v>13</v>
      </c>
      <c r="N1266" s="2" t="s">
        <v>7772</v>
      </c>
      <c r="Q1266" s="2" t="s">
        <v>2653</v>
      </c>
      <c r="R1266" s="2" t="b">
        <v>1</v>
      </c>
      <c r="T1266" s="3">
        <v>25569</v>
      </c>
    </row>
    <row r="1267" spans="11:20" x14ac:dyDescent="0.35">
      <c r="K1267" s="8" t="s">
        <v>7982</v>
      </c>
      <c r="L1267" s="2" t="s">
        <v>3488</v>
      </c>
      <c r="M1267" s="2" t="s">
        <v>13</v>
      </c>
      <c r="N1267" s="2" t="s">
        <v>7982</v>
      </c>
      <c r="Q1267" s="2" t="s">
        <v>2653</v>
      </c>
      <c r="R1267" s="2" t="b">
        <v>1</v>
      </c>
      <c r="T1267" s="3">
        <v>25569</v>
      </c>
    </row>
    <row r="1268" spans="11:20" x14ac:dyDescent="0.35">
      <c r="K1268" s="8" t="s">
        <v>7750</v>
      </c>
      <c r="L1268" s="2" t="s">
        <v>3611</v>
      </c>
      <c r="M1268" s="2" t="s">
        <v>13</v>
      </c>
      <c r="N1268" s="2" t="s">
        <v>7750</v>
      </c>
      <c r="P1268" s="2" t="s">
        <v>2650</v>
      </c>
      <c r="Q1268" s="2" t="s">
        <v>2653</v>
      </c>
      <c r="R1268" s="2" t="b">
        <v>1</v>
      </c>
      <c r="T1268" s="3">
        <v>25569</v>
      </c>
    </row>
    <row r="1269" spans="11:20" x14ac:dyDescent="0.35">
      <c r="K1269" s="9" t="s">
        <v>8246</v>
      </c>
      <c r="L1269" s="2" t="s">
        <v>2675</v>
      </c>
      <c r="M1269" s="2" t="s">
        <v>13</v>
      </c>
      <c r="N1269" s="2" t="s">
        <v>8246</v>
      </c>
      <c r="Q1269" s="2" t="s">
        <v>2653</v>
      </c>
      <c r="R1269" s="2" t="b">
        <v>1</v>
      </c>
      <c r="T1269" s="3">
        <v>25569</v>
      </c>
    </row>
    <row r="1270" spans="11:20" x14ac:dyDescent="0.35">
      <c r="K1270" s="9" t="s">
        <v>8242</v>
      </c>
      <c r="L1270" s="2" t="s">
        <v>2644</v>
      </c>
      <c r="M1270" s="2" t="s">
        <v>13</v>
      </c>
      <c r="N1270" s="2" t="s">
        <v>8242</v>
      </c>
      <c r="Q1270" s="2" t="s">
        <v>2653</v>
      </c>
      <c r="R1270" s="2" t="b">
        <v>1</v>
      </c>
      <c r="T1270" s="3">
        <v>25569</v>
      </c>
    </row>
    <row r="1271" spans="11:20" x14ac:dyDescent="0.35">
      <c r="K1271" s="9" t="s">
        <v>8221</v>
      </c>
      <c r="L1271" s="2" t="s">
        <v>3651</v>
      </c>
      <c r="M1271" s="2" t="s">
        <v>13</v>
      </c>
      <c r="N1271" s="2" t="s">
        <v>8221</v>
      </c>
      <c r="Q1271" s="2" t="s">
        <v>2653</v>
      </c>
      <c r="R1271" s="2" t="b">
        <v>1</v>
      </c>
      <c r="T1271" s="3">
        <v>25569</v>
      </c>
    </row>
    <row r="1272" spans="11:20" x14ac:dyDescent="0.35">
      <c r="K1272" s="8" t="s">
        <v>7984</v>
      </c>
      <c r="L1272" s="2" t="s">
        <v>2670</v>
      </c>
      <c r="M1272" s="2" t="s">
        <v>13</v>
      </c>
      <c r="N1272" s="2" t="s">
        <v>7984</v>
      </c>
      <c r="Q1272" s="2" t="s">
        <v>2653</v>
      </c>
      <c r="R1272" s="2" t="b">
        <v>1</v>
      </c>
      <c r="T1272" s="3">
        <v>25569</v>
      </c>
    </row>
    <row r="1273" spans="11:20" x14ac:dyDescent="0.35">
      <c r="K1273" s="8" t="s">
        <v>7986</v>
      </c>
      <c r="L1273" s="2" t="s">
        <v>3585</v>
      </c>
      <c r="M1273" s="2" t="s">
        <v>13</v>
      </c>
      <c r="N1273" s="2" t="s">
        <v>7986</v>
      </c>
      <c r="Q1273" s="2" t="s">
        <v>2653</v>
      </c>
      <c r="R1273" s="2" t="b">
        <v>1</v>
      </c>
      <c r="T1273" s="3">
        <v>25569</v>
      </c>
    </row>
    <row r="1274" spans="11:20" x14ac:dyDescent="0.35">
      <c r="K1274" s="8" t="s">
        <v>8207</v>
      </c>
      <c r="L1274" s="2" t="s">
        <v>3564</v>
      </c>
      <c r="M1274" s="2" t="s">
        <v>13</v>
      </c>
      <c r="N1274" s="2" t="s">
        <v>8207</v>
      </c>
      <c r="Q1274" s="2" t="s">
        <v>2653</v>
      </c>
      <c r="R1274" s="2" t="b">
        <v>1</v>
      </c>
      <c r="T1274" s="3">
        <v>25569</v>
      </c>
    </row>
    <row r="1275" spans="11:20" x14ac:dyDescent="0.35">
      <c r="K1275" s="8" t="s">
        <v>8229</v>
      </c>
      <c r="L1275" s="2" t="s">
        <v>3862</v>
      </c>
      <c r="M1275" s="2" t="s">
        <v>13</v>
      </c>
      <c r="N1275" s="2" t="s">
        <v>8229</v>
      </c>
      <c r="Q1275" s="2" t="s">
        <v>2653</v>
      </c>
      <c r="R1275" s="2" t="b">
        <v>1</v>
      </c>
    </row>
    <row r="1276" spans="11:20" x14ac:dyDescent="0.35">
      <c r="K1276" s="7" t="s">
        <v>8050</v>
      </c>
      <c r="L1276" s="2" t="s">
        <v>2619</v>
      </c>
      <c r="M1276" s="2" t="s">
        <v>13</v>
      </c>
      <c r="N1276" s="2" t="s">
        <v>8050</v>
      </c>
      <c r="P1276" s="2" t="s">
        <v>2650</v>
      </c>
      <c r="Q1276" s="2" t="s">
        <v>2653</v>
      </c>
      <c r="R1276" s="2" t="b">
        <v>1</v>
      </c>
      <c r="T1276" s="3">
        <v>25569</v>
      </c>
    </row>
    <row r="1277" spans="11:20" x14ac:dyDescent="0.35">
      <c r="K1277" s="8" t="s">
        <v>8019</v>
      </c>
      <c r="L1277" s="2" t="s">
        <v>2621</v>
      </c>
      <c r="M1277" s="2" t="s">
        <v>13</v>
      </c>
      <c r="N1277" s="2" t="s">
        <v>8019</v>
      </c>
      <c r="Q1277" s="2" t="s">
        <v>2653</v>
      </c>
      <c r="R1277" s="2" t="b">
        <v>1</v>
      </c>
      <c r="T1277" s="3">
        <v>25569</v>
      </c>
    </row>
    <row r="1278" spans="11:20" x14ac:dyDescent="0.35">
      <c r="K1278" s="8" t="s">
        <v>8022</v>
      </c>
      <c r="L1278" s="2" t="s">
        <v>2614</v>
      </c>
      <c r="M1278" s="2" t="s">
        <v>13</v>
      </c>
      <c r="N1278" s="2" t="s">
        <v>8022</v>
      </c>
      <c r="Q1278" s="2" t="s">
        <v>2653</v>
      </c>
      <c r="R1278" s="2" t="b">
        <v>1</v>
      </c>
      <c r="T1278" s="3">
        <v>25569</v>
      </c>
    </row>
    <row r="1279" spans="11:20" x14ac:dyDescent="0.35">
      <c r="K1279" s="8" t="s">
        <v>8025</v>
      </c>
      <c r="L1279" s="2" t="s">
        <v>2612</v>
      </c>
      <c r="M1279" s="2" t="s">
        <v>13</v>
      </c>
      <c r="N1279" s="2" t="s">
        <v>8025</v>
      </c>
      <c r="P1279" s="2" t="s">
        <v>2650</v>
      </c>
      <c r="Q1279" s="2" t="s">
        <v>2653</v>
      </c>
      <c r="R1279" s="2" t="b">
        <v>1</v>
      </c>
    </row>
    <row r="1280" spans="11:20" x14ac:dyDescent="0.35">
      <c r="K1280" s="9" t="s">
        <v>8044</v>
      </c>
      <c r="L1280" s="2" t="s">
        <v>3219</v>
      </c>
      <c r="M1280" s="2" t="s">
        <v>13</v>
      </c>
      <c r="N1280" s="2" t="s">
        <v>8044</v>
      </c>
      <c r="Q1280" s="2" t="s">
        <v>2653</v>
      </c>
      <c r="R1280" s="2" t="b">
        <v>1</v>
      </c>
    </row>
    <row r="1281" spans="11:20" x14ac:dyDescent="0.35">
      <c r="K1281" s="9" t="s">
        <v>7688</v>
      </c>
      <c r="L1281" s="2" t="s">
        <v>3221</v>
      </c>
      <c r="M1281" s="2" t="s">
        <v>13</v>
      </c>
      <c r="N1281" s="2" t="s">
        <v>7688</v>
      </c>
      <c r="Q1281" s="2" t="s">
        <v>2653</v>
      </c>
      <c r="R1281" s="2" t="b">
        <v>1</v>
      </c>
    </row>
    <row r="1282" spans="11:20" x14ac:dyDescent="0.35">
      <c r="K1282" s="8" t="s">
        <v>8027</v>
      </c>
      <c r="L1282" s="2" t="s">
        <v>3481</v>
      </c>
      <c r="M1282" s="2" t="s">
        <v>13</v>
      </c>
      <c r="N1282" s="2" t="s">
        <v>8027</v>
      </c>
      <c r="Q1282" s="2" t="s">
        <v>2653</v>
      </c>
      <c r="R1282" s="2" t="b">
        <v>1</v>
      </c>
      <c r="T1282" s="3">
        <v>25569</v>
      </c>
    </row>
    <row r="1283" spans="11:20" x14ac:dyDescent="0.35">
      <c r="K1283" s="8" t="s">
        <v>8236</v>
      </c>
      <c r="L1283" s="2" t="s">
        <v>2617</v>
      </c>
      <c r="M1283" s="2" t="s">
        <v>13</v>
      </c>
      <c r="N1283" s="2" t="s">
        <v>8236</v>
      </c>
      <c r="R1283" s="2" t="b">
        <v>1</v>
      </c>
      <c r="T1283" s="3">
        <v>25569</v>
      </c>
    </row>
  </sheetData>
  <autoFilter ref="A1:V1" xr:uid="{00000000-0009-0000-0000-000022000000}"/>
  <pageMargins left="0.75" right="0.75" top="0.75" bottom="0.5" header="0.5" footer="0.7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1335"/>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8329</v>
      </c>
      <c r="B2" s="2" t="str">
        <f t="shared" ref="B2:B65" si="0">A2&amp;E2</f>
        <v>Health care, utilities, professional and technical activitiessarb</v>
      </c>
      <c r="C2" s="2" t="s">
        <v>7622</v>
      </c>
      <c r="E2" s="2" t="s">
        <v>13</v>
      </c>
      <c r="G2" s="3">
        <v>44680</v>
      </c>
      <c r="H2" s="3">
        <v>44680</v>
      </c>
      <c r="J2" s="3">
        <v>44680</v>
      </c>
      <c r="K2" s="2" t="s">
        <v>8330</v>
      </c>
      <c r="M2" s="2" t="s">
        <v>13</v>
      </c>
      <c r="S2" s="3">
        <v>44680</v>
      </c>
      <c r="T2" s="3">
        <v>44680</v>
      </c>
      <c r="V2" s="3">
        <v>44680</v>
      </c>
    </row>
    <row r="3" spans="1:22" x14ac:dyDescent="0.35">
      <c r="A3" s="2" t="s">
        <v>8331</v>
      </c>
      <c r="B3" s="2" t="str">
        <f t="shared" si="0"/>
        <v>Technology, telecommunicationssarb</v>
      </c>
      <c r="C3" s="2" t="s">
        <v>7565</v>
      </c>
      <c r="E3" s="2" t="s">
        <v>13</v>
      </c>
      <c r="G3" s="3">
        <v>44680</v>
      </c>
      <c r="H3" s="3">
        <v>44680</v>
      </c>
      <c r="J3" s="3">
        <v>44680</v>
      </c>
      <c r="K3" s="5" t="s">
        <v>2632</v>
      </c>
      <c r="L3" s="2" t="s">
        <v>1433</v>
      </c>
      <c r="M3" s="2" t="s">
        <v>13</v>
      </c>
      <c r="N3" s="2" t="s">
        <v>2632</v>
      </c>
      <c r="P3" s="2" t="s">
        <v>2650</v>
      </c>
      <c r="R3" s="2" t="b">
        <v>1</v>
      </c>
    </row>
    <row r="4" spans="1:22" x14ac:dyDescent="0.35">
      <c r="A4" s="2" t="s">
        <v>8332</v>
      </c>
      <c r="B4" s="2" t="str">
        <f t="shared" si="0"/>
        <v>Consumer goods and services, transportation and storage, administrative and support service activitiessarb</v>
      </c>
      <c r="C4" s="2" t="s">
        <v>7482</v>
      </c>
      <c r="E4" s="2" t="s">
        <v>13</v>
      </c>
      <c r="G4" s="3">
        <v>44680</v>
      </c>
      <c r="H4" s="3">
        <v>44680</v>
      </c>
      <c r="J4" s="3">
        <v>44680</v>
      </c>
      <c r="K4" s="6" t="s">
        <v>8333</v>
      </c>
      <c r="L4" s="2" t="s">
        <v>7589</v>
      </c>
      <c r="M4" s="2" t="s">
        <v>13</v>
      </c>
      <c r="N4" s="2" t="s">
        <v>8333</v>
      </c>
      <c r="Q4" s="2" t="s">
        <v>2653</v>
      </c>
      <c r="R4" s="2" t="b">
        <v>1</v>
      </c>
    </row>
    <row r="5" spans="1:22" x14ac:dyDescent="0.35">
      <c r="A5" s="2" t="s">
        <v>8334</v>
      </c>
      <c r="B5" s="2" t="str">
        <f t="shared" si="0"/>
        <v>Basic materials, energy, industrials, agriculture, manufacturing, mining and quarryingsarb</v>
      </c>
      <c r="C5" s="2" t="s">
        <v>7572</v>
      </c>
      <c r="E5" s="2" t="s">
        <v>13</v>
      </c>
      <c r="G5" s="3">
        <v>44680</v>
      </c>
      <c r="H5" s="3">
        <v>44680</v>
      </c>
      <c r="J5" s="3">
        <v>44680</v>
      </c>
      <c r="K5" s="6" t="s">
        <v>8335</v>
      </c>
      <c r="L5" s="2" t="s">
        <v>7593</v>
      </c>
      <c r="M5" s="2" t="s">
        <v>13</v>
      </c>
      <c r="N5" s="2" t="s">
        <v>8335</v>
      </c>
      <c r="Q5" s="2" t="s">
        <v>2653</v>
      </c>
      <c r="R5" s="2" t="b">
        <v>1</v>
      </c>
    </row>
    <row r="6" spans="1:22" x14ac:dyDescent="0.35">
      <c r="A6" s="2" t="s">
        <v>8336</v>
      </c>
      <c r="B6" s="2" t="str">
        <f t="shared" si="0"/>
        <v>Financials including government-backed financialssarb</v>
      </c>
      <c r="C6" s="2" t="s">
        <v>7597</v>
      </c>
      <c r="E6" s="2" t="s">
        <v>13</v>
      </c>
      <c r="G6" s="3">
        <v>44680</v>
      </c>
      <c r="H6" s="3">
        <v>44680</v>
      </c>
      <c r="J6" s="3">
        <v>44680</v>
      </c>
      <c r="K6" s="6" t="s">
        <v>8336</v>
      </c>
      <c r="L6" s="2" t="s">
        <v>7597</v>
      </c>
      <c r="M6" s="2" t="s">
        <v>13</v>
      </c>
      <c r="N6" s="2" t="s">
        <v>8336</v>
      </c>
      <c r="Q6" s="2" t="s">
        <v>2653</v>
      </c>
      <c r="R6" s="2" t="b">
        <v>1</v>
      </c>
    </row>
    <row r="7" spans="1:22" x14ac:dyDescent="0.35">
      <c r="A7" s="2" t="s">
        <v>8335</v>
      </c>
      <c r="B7" s="2" t="str">
        <f t="shared" si="0"/>
        <v>Local government, government-backed non-financials, education, public administrationsarb</v>
      </c>
      <c r="C7" s="2" t="s">
        <v>7593</v>
      </c>
      <c r="E7" s="2" t="s">
        <v>13</v>
      </c>
      <c r="G7" s="3">
        <v>44680</v>
      </c>
      <c r="H7" s="3">
        <v>44680</v>
      </c>
      <c r="J7" s="3">
        <v>44680</v>
      </c>
      <c r="K7" s="6" t="s">
        <v>8334</v>
      </c>
      <c r="L7" s="2" t="s">
        <v>7572</v>
      </c>
      <c r="M7" s="2" t="s">
        <v>13</v>
      </c>
      <c r="N7" s="2" t="s">
        <v>8334</v>
      </c>
      <c r="Q7" s="2" t="s">
        <v>2653</v>
      </c>
      <c r="R7" s="2" t="b">
        <v>1</v>
      </c>
    </row>
    <row r="8" spans="1:22" x14ac:dyDescent="0.35">
      <c r="A8" s="2" t="s">
        <v>8333</v>
      </c>
      <c r="B8" s="2" t="str">
        <f t="shared" si="0"/>
        <v>Sovereigns,central banks, multilateral development bankssarb</v>
      </c>
      <c r="C8" s="2" t="s">
        <v>7589</v>
      </c>
      <c r="E8" s="2" t="s">
        <v>13</v>
      </c>
      <c r="G8" s="3">
        <v>44680</v>
      </c>
      <c r="H8" s="3">
        <v>44680</v>
      </c>
      <c r="J8" s="3">
        <v>44680</v>
      </c>
      <c r="K8" s="6" t="s">
        <v>8332</v>
      </c>
      <c r="L8" s="2" t="s">
        <v>7482</v>
      </c>
      <c r="M8" s="2" t="s">
        <v>13</v>
      </c>
      <c r="N8" s="2" t="s">
        <v>8332</v>
      </c>
      <c r="Q8" s="2" t="s">
        <v>2653</v>
      </c>
      <c r="R8" s="2" t="b">
        <v>1</v>
      </c>
    </row>
    <row r="9" spans="1:22" x14ac:dyDescent="0.35">
      <c r="A9" s="2" t="s">
        <v>8337</v>
      </c>
      <c r="B9" s="2" t="str">
        <f t="shared" si="0"/>
        <v>Non-resident sector other than foreign financial corporate sector and foreign non-financial corporate sectorsarb</v>
      </c>
      <c r="C9" s="2" t="s">
        <v>7585</v>
      </c>
      <c r="E9" s="2" t="s">
        <v>13</v>
      </c>
      <c r="G9" s="3">
        <v>44573</v>
      </c>
      <c r="H9" s="3">
        <v>44573</v>
      </c>
      <c r="J9" s="3">
        <v>44663</v>
      </c>
      <c r="K9" s="6" t="s">
        <v>8331</v>
      </c>
      <c r="L9" s="2" t="s">
        <v>7565</v>
      </c>
      <c r="M9" s="2" t="s">
        <v>13</v>
      </c>
      <c r="N9" s="2" t="s">
        <v>8331</v>
      </c>
      <c r="Q9" s="2" t="s">
        <v>2653</v>
      </c>
      <c r="R9" s="2" t="b">
        <v>1</v>
      </c>
    </row>
    <row r="10" spans="1:22" x14ac:dyDescent="0.35">
      <c r="A10" s="2" t="s">
        <v>8338</v>
      </c>
      <c r="B10" s="2" t="str">
        <f t="shared" si="0"/>
        <v>Financial institutions and Foreign financial corporate sector (excluding foreign banks)sarb</v>
      </c>
      <c r="C10" s="2" t="s">
        <v>7630</v>
      </c>
      <c r="E10" s="2" t="s">
        <v>13</v>
      </c>
      <c r="G10" s="3">
        <v>44636</v>
      </c>
      <c r="H10" s="3">
        <v>44636</v>
      </c>
      <c r="J10" s="3">
        <v>44636</v>
      </c>
      <c r="K10" s="6" t="s">
        <v>8329</v>
      </c>
      <c r="L10" s="2" t="s">
        <v>7622</v>
      </c>
      <c r="M10" s="2" t="s">
        <v>13</v>
      </c>
      <c r="N10" s="2" t="s">
        <v>8329</v>
      </c>
      <c r="Q10" s="2" t="s">
        <v>2653</v>
      </c>
      <c r="R10" s="2" t="b">
        <v>1</v>
      </c>
    </row>
    <row r="11" spans="1:22" x14ac:dyDescent="0.35">
      <c r="A11" s="2" t="s">
        <v>8339</v>
      </c>
      <c r="B11" s="2" t="str">
        <f t="shared" si="0"/>
        <v>Monetary financial institutions and foreign bankssarb</v>
      </c>
      <c r="C11" s="2" t="s">
        <v>7633</v>
      </c>
      <c r="E11" s="2" t="s">
        <v>13</v>
      </c>
      <c r="G11" s="3">
        <v>44636</v>
      </c>
      <c r="H11" s="3">
        <v>44636</v>
      </c>
      <c r="J11" s="3">
        <v>44636</v>
      </c>
      <c r="K11" s="2" t="s">
        <v>8340</v>
      </c>
      <c r="M11" s="2" t="s">
        <v>13</v>
      </c>
      <c r="S11" s="3">
        <v>44573</v>
      </c>
      <c r="T11" s="3">
        <v>44573</v>
      </c>
      <c r="V11" s="3">
        <v>44641</v>
      </c>
    </row>
    <row r="12" spans="1:22" x14ac:dyDescent="0.35">
      <c r="A12" s="2" t="s">
        <v>8341</v>
      </c>
      <c r="B12" s="2" t="str">
        <f t="shared" si="0"/>
        <v>National government departments and foreign governmentssarb</v>
      </c>
      <c r="C12" s="2" t="s">
        <v>7636</v>
      </c>
      <c r="E12" s="2" t="s">
        <v>13</v>
      </c>
      <c r="G12" s="3">
        <v>44636</v>
      </c>
      <c r="H12" s="3">
        <v>44636</v>
      </c>
      <c r="J12" s="3">
        <v>44636</v>
      </c>
      <c r="K12" s="5" t="s">
        <v>8338</v>
      </c>
      <c r="L12" s="2" t="s">
        <v>7630</v>
      </c>
      <c r="M12" s="2" t="s">
        <v>13</v>
      </c>
      <c r="N12" s="2" t="s">
        <v>8338</v>
      </c>
      <c r="P12" s="2" t="s">
        <v>2650</v>
      </c>
      <c r="R12" s="2" t="b">
        <v>1</v>
      </c>
    </row>
    <row r="13" spans="1:22" x14ac:dyDescent="0.35">
      <c r="A13" s="2" t="s">
        <v>8342</v>
      </c>
      <c r="B13" s="2" t="str">
        <f t="shared" si="0"/>
        <v>Central government, provincial government and foreign governmentssarb</v>
      </c>
      <c r="C13" s="2" t="s">
        <v>7579</v>
      </c>
      <c r="E13" s="2" t="s">
        <v>13</v>
      </c>
      <c r="G13" s="3">
        <v>44636</v>
      </c>
      <c r="H13" s="3">
        <v>44636</v>
      </c>
      <c r="J13" s="3">
        <v>44636</v>
      </c>
      <c r="K13" s="6" t="s">
        <v>8343</v>
      </c>
      <c r="L13" s="2" t="s">
        <v>2659</v>
      </c>
      <c r="M13" s="2" t="s">
        <v>13</v>
      </c>
      <c r="N13" s="2" t="s">
        <v>8343</v>
      </c>
      <c r="Q13" s="2" t="s">
        <v>2653</v>
      </c>
      <c r="R13" s="2" t="b">
        <v>1</v>
      </c>
    </row>
    <row r="14" spans="1:22" x14ac:dyDescent="0.35">
      <c r="A14" s="2" t="s">
        <v>8344</v>
      </c>
      <c r="B14" s="2" t="str">
        <f t="shared" si="0"/>
        <v>Public financial corporate sector and Public foreign financial corporate sectorsarb</v>
      </c>
      <c r="C14" s="2" t="s">
        <v>8345</v>
      </c>
      <c r="E14" s="2" t="s">
        <v>13</v>
      </c>
      <c r="G14" s="3">
        <v>44635</v>
      </c>
      <c r="H14" s="3">
        <v>44635</v>
      </c>
      <c r="J14" s="3">
        <v>44635</v>
      </c>
      <c r="K14" s="6" t="s">
        <v>8346</v>
      </c>
      <c r="L14" s="2" t="s">
        <v>2652</v>
      </c>
      <c r="M14" s="2" t="s">
        <v>13</v>
      </c>
      <c r="N14" s="2" t="s">
        <v>8346</v>
      </c>
      <c r="Q14" s="2" t="s">
        <v>2653</v>
      </c>
      <c r="R14" s="2" t="b">
        <v>1</v>
      </c>
    </row>
    <row r="15" spans="1:22" x14ac:dyDescent="0.35">
      <c r="A15" s="2" t="s">
        <v>8347</v>
      </c>
      <c r="B15" s="2" t="str">
        <f t="shared" si="0"/>
        <v>Resident corporate sector and Foreign financial corporate sector and foreign non-financial corporate sectorsarb</v>
      </c>
      <c r="C15" s="2" t="s">
        <v>7638</v>
      </c>
      <c r="E15" s="2" t="s">
        <v>13</v>
      </c>
      <c r="G15" s="3">
        <v>44635</v>
      </c>
      <c r="H15" s="3">
        <v>44635</v>
      </c>
      <c r="J15" s="3">
        <v>44635</v>
      </c>
      <c r="K15" s="2" t="s">
        <v>8348</v>
      </c>
      <c r="M15" s="2" t="s">
        <v>13</v>
      </c>
      <c r="S15" s="3">
        <v>44573</v>
      </c>
      <c r="T15" s="3">
        <v>44573</v>
      </c>
      <c r="V15" s="3">
        <v>44641</v>
      </c>
    </row>
    <row r="16" spans="1:22" x14ac:dyDescent="0.35">
      <c r="A16" s="2" t="s">
        <v>8349</v>
      </c>
      <c r="B16" s="2" t="str">
        <f t="shared" si="0"/>
        <v>Resident sector (excluding other monetary institutions) and other than foreign bankssarb</v>
      </c>
      <c r="C16" s="2" t="s">
        <v>7640</v>
      </c>
      <c r="E16" s="2" t="s">
        <v>13</v>
      </c>
      <c r="G16" s="3">
        <v>44635</v>
      </c>
      <c r="H16" s="3">
        <v>44635</v>
      </c>
      <c r="J16" s="3">
        <v>44635</v>
      </c>
      <c r="K16" s="5" t="s">
        <v>8341</v>
      </c>
      <c r="L16" s="2" t="s">
        <v>7636</v>
      </c>
      <c r="M16" s="2" t="s">
        <v>13</v>
      </c>
      <c r="N16" s="2" t="s">
        <v>8341</v>
      </c>
      <c r="P16" s="2" t="s">
        <v>2650</v>
      </c>
      <c r="R16" s="2" t="b">
        <v>1</v>
      </c>
    </row>
    <row r="17" spans="1:22" x14ac:dyDescent="0.35">
      <c r="A17" s="2" t="s">
        <v>8350</v>
      </c>
      <c r="B17" s="2" t="str">
        <f t="shared" si="0"/>
        <v>General government, household sector and Foreign sector other than financial and non-financial corporate sectorsarb</v>
      </c>
      <c r="C17" s="2" t="s">
        <v>7642</v>
      </c>
      <c r="E17" s="2" t="s">
        <v>13</v>
      </c>
      <c r="G17" s="3">
        <v>44635</v>
      </c>
      <c r="H17" s="3">
        <v>44635</v>
      </c>
      <c r="J17" s="3">
        <v>44635</v>
      </c>
      <c r="K17" s="6" t="s">
        <v>8351</v>
      </c>
      <c r="L17" s="2" t="s">
        <v>3672</v>
      </c>
      <c r="M17" s="2" t="s">
        <v>13</v>
      </c>
      <c r="N17" s="2" t="s">
        <v>8351</v>
      </c>
      <c r="Q17" s="2" t="s">
        <v>2653</v>
      </c>
      <c r="R17" s="2" t="b">
        <v>1</v>
      </c>
    </row>
    <row r="18" spans="1:22" x14ac:dyDescent="0.35">
      <c r="A18" s="2" t="s">
        <v>8352</v>
      </c>
      <c r="B18" s="2" t="str">
        <f t="shared" si="0"/>
        <v>Other financial corporate sector, medical schemes and Foreign financial corporate sector other than foreign banks, insurers, pension fundssarb</v>
      </c>
      <c r="C18" s="2" t="s">
        <v>7644</v>
      </c>
      <c r="E18" s="2" t="s">
        <v>13</v>
      </c>
      <c r="G18" s="3">
        <v>44635</v>
      </c>
      <c r="H18" s="3">
        <v>44635</v>
      </c>
      <c r="J18" s="3">
        <v>44635</v>
      </c>
      <c r="K18" s="6" t="s">
        <v>8353</v>
      </c>
      <c r="L18" s="2" t="s">
        <v>2644</v>
      </c>
      <c r="M18" s="2" t="s">
        <v>13</v>
      </c>
      <c r="N18" s="2" t="s">
        <v>8353</v>
      </c>
      <c r="Q18" s="2" t="s">
        <v>2653</v>
      </c>
      <c r="R18" s="2" t="b">
        <v>1</v>
      </c>
    </row>
    <row r="19" spans="1:22" x14ac:dyDescent="0.35">
      <c r="A19" s="2" t="s">
        <v>8354</v>
      </c>
      <c r="B19" s="2" t="str">
        <f t="shared" si="0"/>
        <v>Pension and provident funds and Foreign pension and provident fundssarb</v>
      </c>
      <c r="C19" s="2" t="s">
        <v>7646</v>
      </c>
      <c r="E19" s="2" t="s">
        <v>13</v>
      </c>
      <c r="G19" s="3">
        <v>44635</v>
      </c>
      <c r="H19" s="3">
        <v>44635</v>
      </c>
      <c r="J19" s="3">
        <v>44635</v>
      </c>
      <c r="K19" s="5" t="s">
        <v>8339</v>
      </c>
      <c r="L19" s="2" t="s">
        <v>7633</v>
      </c>
      <c r="M19" s="2" t="s">
        <v>13</v>
      </c>
      <c r="N19" s="2" t="s">
        <v>8339</v>
      </c>
      <c r="R19" s="2" t="b">
        <v>1</v>
      </c>
    </row>
    <row r="20" spans="1:22" x14ac:dyDescent="0.35">
      <c r="A20" s="2" t="s">
        <v>8355</v>
      </c>
      <c r="B20" s="2" t="str">
        <f t="shared" si="0"/>
        <v>Insurers and foreign insurerssarb</v>
      </c>
      <c r="C20" s="2" t="s">
        <v>7649</v>
      </c>
      <c r="E20" s="2" t="s">
        <v>13</v>
      </c>
      <c r="G20" s="3">
        <v>44635</v>
      </c>
      <c r="H20" s="3">
        <v>44635</v>
      </c>
      <c r="J20" s="3">
        <v>44635</v>
      </c>
      <c r="K20" s="6" t="s">
        <v>8356</v>
      </c>
      <c r="L20" s="2" t="s">
        <v>3237</v>
      </c>
      <c r="M20" s="2" t="s">
        <v>13</v>
      </c>
      <c r="N20" s="2" t="s">
        <v>8356</v>
      </c>
      <c r="R20" s="2" t="b">
        <v>1</v>
      </c>
    </row>
    <row r="21" spans="1:22" x14ac:dyDescent="0.35">
      <c r="A21" s="2" t="s">
        <v>8357</v>
      </c>
      <c r="B21" s="2" t="str">
        <f t="shared" si="0"/>
        <v>Private financial corporate sector and Private foreign financial corporate sectorsarb</v>
      </c>
      <c r="C21" s="2" t="s">
        <v>2707</v>
      </c>
      <c r="E21" s="2" t="s">
        <v>13</v>
      </c>
      <c r="G21" s="3">
        <v>44635</v>
      </c>
      <c r="H21" s="3">
        <v>44635</v>
      </c>
      <c r="J21" s="3">
        <v>44635</v>
      </c>
      <c r="K21" s="6" t="s">
        <v>8358</v>
      </c>
      <c r="L21" s="2" t="s">
        <v>2655</v>
      </c>
      <c r="M21" s="2" t="s">
        <v>13</v>
      </c>
      <c r="N21" s="2" t="s">
        <v>8358</v>
      </c>
      <c r="R21" s="2" t="b">
        <v>1</v>
      </c>
    </row>
    <row r="22" spans="1:22" x14ac:dyDescent="0.35">
      <c r="A22" s="2" t="s">
        <v>8359</v>
      </c>
      <c r="B22" s="2" t="str">
        <f t="shared" si="0"/>
        <v>Financial sector and foreign financial corporate sectorsarb</v>
      </c>
      <c r="C22" s="2" t="s">
        <v>2710</v>
      </c>
      <c r="E22" s="2" t="s">
        <v>13</v>
      </c>
      <c r="G22" s="3">
        <v>44573</v>
      </c>
      <c r="H22" s="3">
        <v>44573</v>
      </c>
      <c r="J22" s="3">
        <v>44635</v>
      </c>
      <c r="K22" s="2" t="s">
        <v>8360</v>
      </c>
      <c r="M22" s="2" t="s">
        <v>13</v>
      </c>
      <c r="S22" s="3">
        <v>44573</v>
      </c>
      <c r="T22" s="3">
        <v>44573</v>
      </c>
      <c r="V22" s="3">
        <v>44641</v>
      </c>
    </row>
    <row r="23" spans="1:22" x14ac:dyDescent="0.35">
      <c r="A23" s="2" t="s">
        <v>8361</v>
      </c>
      <c r="B23" s="2" t="str">
        <f t="shared" si="0"/>
        <v>Private financial corporate sectorsarb</v>
      </c>
      <c r="C23" s="2" t="s">
        <v>2714</v>
      </c>
      <c r="E23" s="2" t="s">
        <v>13</v>
      </c>
      <c r="G23" s="3">
        <v>44634</v>
      </c>
      <c r="H23" s="3">
        <v>44634</v>
      </c>
      <c r="J23" s="3">
        <v>44634</v>
      </c>
      <c r="K23" s="5" t="s">
        <v>8342</v>
      </c>
      <c r="L23" s="2" t="s">
        <v>7579</v>
      </c>
      <c r="M23" s="2" t="s">
        <v>13</v>
      </c>
      <c r="N23" s="2" t="s">
        <v>8342</v>
      </c>
      <c r="P23" s="2" t="s">
        <v>2650</v>
      </c>
      <c r="R23" s="2" t="b">
        <v>1</v>
      </c>
    </row>
    <row r="24" spans="1:22" x14ac:dyDescent="0.35">
      <c r="A24" s="2" t="s">
        <v>8362</v>
      </c>
      <c r="B24" s="2" t="str">
        <f t="shared" si="0"/>
        <v>Non-resident sector other than foreign financial corporate sector, foreign non-financial corporate sector and other non-residentssarb</v>
      </c>
      <c r="C24" s="2" t="s">
        <v>2718</v>
      </c>
      <c r="E24" s="2" t="s">
        <v>13</v>
      </c>
      <c r="G24" s="3">
        <v>44631</v>
      </c>
      <c r="H24" s="3">
        <v>44631</v>
      </c>
      <c r="J24" s="3">
        <v>44631</v>
      </c>
      <c r="K24" s="6" t="s">
        <v>8363</v>
      </c>
      <c r="L24" s="2" t="s">
        <v>3425</v>
      </c>
      <c r="M24" s="2" t="s">
        <v>13</v>
      </c>
      <c r="N24" s="2" t="s">
        <v>8363</v>
      </c>
      <c r="Q24" s="2" t="s">
        <v>2653</v>
      </c>
      <c r="R24" s="2" t="b">
        <v>1</v>
      </c>
    </row>
    <row r="25" spans="1:22" x14ac:dyDescent="0.35">
      <c r="A25" s="2" t="s">
        <v>8364</v>
      </c>
      <c r="B25" s="2" t="str">
        <f t="shared" si="0"/>
        <v>Non-resident sector other than foreign financial corporate sectorsarb</v>
      </c>
      <c r="C25" s="2" t="s">
        <v>2722</v>
      </c>
      <c r="E25" s="2" t="s">
        <v>13</v>
      </c>
      <c r="G25" s="3">
        <v>44631</v>
      </c>
      <c r="H25" s="3">
        <v>44631</v>
      </c>
      <c r="J25" s="3">
        <v>44631</v>
      </c>
      <c r="K25" s="6" t="s">
        <v>8353</v>
      </c>
      <c r="L25" s="2" t="s">
        <v>2644</v>
      </c>
      <c r="M25" s="2" t="s">
        <v>13</v>
      </c>
      <c r="N25" s="2" t="s">
        <v>8353</v>
      </c>
      <c r="Q25" s="2" t="s">
        <v>2653</v>
      </c>
      <c r="R25" s="2" t="b">
        <v>1</v>
      </c>
    </row>
    <row r="26" spans="1:22" x14ac:dyDescent="0.35">
      <c r="A26" s="2" t="s">
        <v>8365</v>
      </c>
      <c r="B26" s="2" t="str">
        <f t="shared" si="0"/>
        <v>Foreign sector other than financial and non-financial corporate sectorsarb</v>
      </c>
      <c r="C26" s="2" t="s">
        <v>2726</v>
      </c>
      <c r="E26" s="2" t="s">
        <v>13</v>
      </c>
      <c r="G26" s="3">
        <v>44630</v>
      </c>
      <c r="H26" s="3">
        <v>44630</v>
      </c>
      <c r="J26" s="3">
        <v>44630</v>
      </c>
      <c r="K26" s="2" t="s">
        <v>8366</v>
      </c>
      <c r="M26" s="2" t="s">
        <v>13</v>
      </c>
      <c r="S26" s="3">
        <v>44573</v>
      </c>
      <c r="T26" s="3">
        <v>44573</v>
      </c>
      <c r="V26" s="3">
        <v>44636</v>
      </c>
    </row>
    <row r="27" spans="1:22" x14ac:dyDescent="0.35">
      <c r="A27" s="2" t="s">
        <v>8367</v>
      </c>
      <c r="B27" s="2" t="str">
        <f t="shared" si="0"/>
        <v>Foreign financial corporate sector other than foreign banks, insurers, pension fundssarb</v>
      </c>
      <c r="C27" s="2" t="s">
        <v>2730</v>
      </c>
      <c r="E27" s="2" t="s">
        <v>13</v>
      </c>
      <c r="G27" s="3">
        <v>44630</v>
      </c>
      <c r="H27" s="3">
        <v>44630</v>
      </c>
      <c r="J27" s="3">
        <v>44630</v>
      </c>
      <c r="K27" s="5" t="s">
        <v>8368</v>
      </c>
      <c r="L27" s="2" t="s">
        <v>3349</v>
      </c>
      <c r="M27" s="2" t="s">
        <v>13</v>
      </c>
      <c r="N27" s="2" t="s">
        <v>8368</v>
      </c>
      <c r="P27" s="2" t="s">
        <v>2650</v>
      </c>
      <c r="R27" s="2" t="b">
        <v>1</v>
      </c>
    </row>
    <row r="28" spans="1:22" x14ac:dyDescent="0.35">
      <c r="A28" s="2" t="s">
        <v>8369</v>
      </c>
      <c r="B28" s="2" t="str">
        <f t="shared" si="0"/>
        <v>Foreign pension and provident fundssarb</v>
      </c>
      <c r="C28" s="2" t="s">
        <v>2734</v>
      </c>
      <c r="E28" s="2" t="s">
        <v>13</v>
      </c>
      <c r="G28" s="3">
        <v>44630</v>
      </c>
      <c r="H28" s="3">
        <v>44630</v>
      </c>
      <c r="J28" s="3">
        <v>44630</v>
      </c>
      <c r="K28" s="6" t="s">
        <v>8370</v>
      </c>
      <c r="L28" s="2" t="s">
        <v>3347</v>
      </c>
      <c r="M28" s="2" t="s">
        <v>13</v>
      </c>
      <c r="N28" s="2" t="s">
        <v>8370</v>
      </c>
      <c r="P28" s="2" t="s">
        <v>2650</v>
      </c>
      <c r="Q28" s="2" t="s">
        <v>2653</v>
      </c>
      <c r="R28" s="2" t="b">
        <v>1</v>
      </c>
    </row>
    <row r="29" spans="1:22" x14ac:dyDescent="0.35">
      <c r="A29" s="2" t="s">
        <v>8371</v>
      </c>
      <c r="B29" s="2" t="str">
        <f t="shared" si="0"/>
        <v>Foreign insurerssarb</v>
      </c>
      <c r="C29" s="2" t="s">
        <v>2738</v>
      </c>
      <c r="E29" s="2" t="s">
        <v>13</v>
      </c>
      <c r="G29" s="3">
        <v>44630</v>
      </c>
      <c r="H29" s="3">
        <v>44630</v>
      </c>
      <c r="J29" s="3">
        <v>44630</v>
      </c>
      <c r="K29" s="7" t="s">
        <v>8372</v>
      </c>
      <c r="L29" s="2" t="s">
        <v>2742</v>
      </c>
      <c r="M29" s="2" t="s">
        <v>13</v>
      </c>
      <c r="N29" s="2" t="s">
        <v>8372</v>
      </c>
      <c r="Q29" s="2" t="s">
        <v>2653</v>
      </c>
      <c r="R29" s="2" t="b">
        <v>1</v>
      </c>
    </row>
    <row r="30" spans="1:22" x14ac:dyDescent="0.35">
      <c r="A30" s="2" t="s">
        <v>8372</v>
      </c>
      <c r="B30" s="2" t="str">
        <f t="shared" si="0"/>
        <v>Private SA registered banks, Mutual Banks, Local branches of foreign bankssarb</v>
      </c>
      <c r="C30" s="2" t="s">
        <v>2742</v>
      </c>
      <c r="E30" s="2" t="s">
        <v>13</v>
      </c>
      <c r="G30" s="3">
        <v>44627</v>
      </c>
      <c r="H30" s="3">
        <v>44627</v>
      </c>
      <c r="J30" s="3">
        <v>44627</v>
      </c>
      <c r="K30" s="7" t="s">
        <v>8373</v>
      </c>
      <c r="L30" s="2" t="s">
        <v>2636</v>
      </c>
      <c r="M30" s="2" t="s">
        <v>13</v>
      </c>
      <c r="N30" s="2" t="s">
        <v>8373</v>
      </c>
      <c r="Q30" s="2" t="s">
        <v>2653</v>
      </c>
      <c r="R30" s="2" t="b">
        <v>1</v>
      </c>
    </row>
    <row r="31" spans="1:22" x14ac:dyDescent="0.35">
      <c r="A31" s="2" t="s">
        <v>8374</v>
      </c>
      <c r="B31" s="2" t="str">
        <f t="shared" si="0"/>
        <v>Public sector financial institutions (excluding Land bank)sarb</v>
      </c>
      <c r="C31" s="2" t="s">
        <v>2746</v>
      </c>
      <c r="E31" s="2" t="s">
        <v>13</v>
      </c>
      <c r="G31" s="3">
        <v>44627</v>
      </c>
      <c r="H31" s="3">
        <v>44627</v>
      </c>
      <c r="J31" s="3">
        <v>44627</v>
      </c>
      <c r="K31" s="6" t="s">
        <v>8375</v>
      </c>
      <c r="L31" s="2" t="s">
        <v>3368</v>
      </c>
      <c r="M31" s="2" t="s">
        <v>13</v>
      </c>
      <c r="N31" s="2" t="s">
        <v>8375</v>
      </c>
      <c r="P31" s="2" t="s">
        <v>2650</v>
      </c>
      <c r="Q31" s="2" t="s">
        <v>2653</v>
      </c>
      <c r="R31" s="2" t="b">
        <v>1</v>
      </c>
    </row>
    <row r="32" spans="1:22" x14ac:dyDescent="0.35">
      <c r="A32" s="2" t="s">
        <v>8376</v>
      </c>
      <c r="B32" s="2" t="str">
        <f t="shared" si="0"/>
        <v>Financial sector (excluding other monetary institutions) and foreign financial corporate sector (excluding foreign banks)sarb</v>
      </c>
      <c r="C32" s="2" t="s">
        <v>2750</v>
      </c>
      <c r="E32" s="2" t="s">
        <v>13</v>
      </c>
      <c r="G32" s="3">
        <v>44627</v>
      </c>
      <c r="H32" s="3">
        <v>44627</v>
      </c>
      <c r="J32" s="3">
        <v>44627</v>
      </c>
      <c r="K32" s="7" t="s">
        <v>8377</v>
      </c>
      <c r="L32" s="2" t="s">
        <v>3439</v>
      </c>
      <c r="M32" s="2" t="s">
        <v>13</v>
      </c>
      <c r="N32" s="2" t="s">
        <v>8377</v>
      </c>
      <c r="Q32" s="2" t="s">
        <v>2653</v>
      </c>
      <c r="R32" s="2" t="b">
        <v>1</v>
      </c>
    </row>
    <row r="33" spans="1:22" x14ac:dyDescent="0.35">
      <c r="A33" s="2" t="s">
        <v>8378</v>
      </c>
      <c r="B33" s="2" t="str">
        <f t="shared" si="0"/>
        <v>Financial sector (excluding other monetary institutions)sarb</v>
      </c>
      <c r="C33" s="2" t="s">
        <v>2754</v>
      </c>
      <c r="E33" s="2" t="s">
        <v>13</v>
      </c>
      <c r="G33" s="3">
        <v>44573</v>
      </c>
      <c r="H33" s="3">
        <v>44573</v>
      </c>
      <c r="J33" s="3">
        <v>44626</v>
      </c>
      <c r="K33" s="7" t="s">
        <v>8379</v>
      </c>
      <c r="L33" s="2" t="s">
        <v>3580</v>
      </c>
      <c r="M33" s="2" t="s">
        <v>13</v>
      </c>
      <c r="N33" s="2" t="s">
        <v>8379</v>
      </c>
      <c r="Q33" s="2" t="s">
        <v>2653</v>
      </c>
      <c r="R33" s="2" t="b">
        <v>1</v>
      </c>
    </row>
    <row r="34" spans="1:22" x14ac:dyDescent="0.35">
      <c r="A34" s="2" t="s">
        <v>8380</v>
      </c>
      <c r="B34" s="2" t="str">
        <f t="shared" si="0"/>
        <v>Resident corporate sectorsarb</v>
      </c>
      <c r="C34" s="2" t="s">
        <v>2762</v>
      </c>
      <c r="E34" s="2" t="s">
        <v>13</v>
      </c>
      <c r="G34" s="3">
        <v>44573</v>
      </c>
      <c r="H34" s="3">
        <v>44573</v>
      </c>
      <c r="J34" s="3">
        <v>44622</v>
      </c>
      <c r="K34" s="6" t="s">
        <v>8381</v>
      </c>
      <c r="L34" s="2" t="s">
        <v>3384</v>
      </c>
      <c r="M34" s="2" t="s">
        <v>13</v>
      </c>
      <c r="N34" s="2" t="s">
        <v>8381</v>
      </c>
      <c r="P34" s="2" t="s">
        <v>2650</v>
      </c>
      <c r="Q34" s="2" t="s">
        <v>2653</v>
      </c>
      <c r="R34" s="2" t="b">
        <v>1</v>
      </c>
    </row>
    <row r="35" spans="1:22" x14ac:dyDescent="0.35">
      <c r="A35" s="2" t="s">
        <v>8382</v>
      </c>
      <c r="B35" s="2" t="str">
        <f t="shared" si="0"/>
        <v>General government and monetary authoritysarb</v>
      </c>
      <c r="C35" s="2" t="s">
        <v>2766</v>
      </c>
      <c r="E35" s="2" t="s">
        <v>13</v>
      </c>
      <c r="G35" s="3">
        <v>44573</v>
      </c>
      <c r="H35" s="3">
        <v>44573</v>
      </c>
      <c r="J35" s="3">
        <v>44622</v>
      </c>
      <c r="K35" s="7" t="s">
        <v>8383</v>
      </c>
      <c r="L35" s="2" t="s">
        <v>2619</v>
      </c>
      <c r="M35" s="2" t="s">
        <v>13</v>
      </c>
      <c r="N35" s="2" t="s">
        <v>8383</v>
      </c>
      <c r="Q35" s="2" t="s">
        <v>2653</v>
      </c>
      <c r="R35" s="2" t="b">
        <v>1</v>
      </c>
    </row>
    <row r="36" spans="1:22" x14ac:dyDescent="0.35">
      <c r="A36" s="2" t="s">
        <v>8384</v>
      </c>
      <c r="B36" s="2" t="str">
        <f t="shared" si="0"/>
        <v>Foreign non-financial corporate sector, other non-residents and foreign governmentssarb</v>
      </c>
      <c r="C36" s="2" t="s">
        <v>2775</v>
      </c>
      <c r="E36" s="2" t="s">
        <v>13</v>
      </c>
      <c r="G36" s="3">
        <v>44573</v>
      </c>
      <c r="H36" s="3">
        <v>44573</v>
      </c>
      <c r="J36" s="3">
        <v>44621</v>
      </c>
      <c r="K36" s="7" t="s">
        <v>8385</v>
      </c>
      <c r="L36" s="2" t="s">
        <v>3573</v>
      </c>
      <c r="M36" s="2" t="s">
        <v>13</v>
      </c>
      <c r="N36" s="2" t="s">
        <v>8385</v>
      </c>
      <c r="Q36" s="2" t="s">
        <v>2653</v>
      </c>
      <c r="R36" s="2" t="b">
        <v>1</v>
      </c>
    </row>
    <row r="37" spans="1:22" x14ac:dyDescent="0.35">
      <c r="A37" s="2" t="s">
        <v>8386</v>
      </c>
      <c r="B37" s="2" t="str">
        <f t="shared" si="0"/>
        <v>General government, household sector, non-financial corporate sector, Foreign non-financial corporate sector, other non-residents and foreign governmentssarb</v>
      </c>
      <c r="C37" s="2" t="s">
        <v>2777</v>
      </c>
      <c r="E37" s="2" t="s">
        <v>13</v>
      </c>
      <c r="G37" s="3">
        <v>44621</v>
      </c>
      <c r="H37" s="3">
        <v>44621</v>
      </c>
      <c r="J37" s="3">
        <v>44621</v>
      </c>
      <c r="K37" s="7" t="s">
        <v>8387</v>
      </c>
      <c r="L37" s="2" t="s">
        <v>3608</v>
      </c>
      <c r="M37" s="2" t="s">
        <v>13</v>
      </c>
      <c r="N37" s="2" t="s">
        <v>8387</v>
      </c>
      <c r="Q37" s="2" t="s">
        <v>2653</v>
      </c>
      <c r="R37" s="2" t="b">
        <v>1</v>
      </c>
    </row>
    <row r="38" spans="1:22" x14ac:dyDescent="0.35">
      <c r="A38" s="2" t="s">
        <v>8388</v>
      </c>
      <c r="B38" s="2" t="str">
        <f t="shared" si="0"/>
        <v>General government, household sector and non-financial corporate sectorsarb</v>
      </c>
      <c r="C38" s="2" t="s">
        <v>2780</v>
      </c>
      <c r="E38" s="2" t="s">
        <v>13</v>
      </c>
      <c r="G38" s="3">
        <v>44573</v>
      </c>
      <c r="H38" s="3">
        <v>44573</v>
      </c>
      <c r="J38" s="3">
        <v>44620</v>
      </c>
      <c r="K38" s="7" t="s">
        <v>8389</v>
      </c>
      <c r="L38" s="2" t="s">
        <v>3578</v>
      </c>
      <c r="M38" s="2" t="s">
        <v>13</v>
      </c>
      <c r="N38" s="2" t="s">
        <v>8389</v>
      </c>
      <c r="Q38" s="2" t="s">
        <v>2653</v>
      </c>
      <c r="R38" s="2" t="b">
        <v>1</v>
      </c>
    </row>
    <row r="39" spans="1:22" x14ac:dyDescent="0.35">
      <c r="A39" s="2" t="s">
        <v>8390</v>
      </c>
      <c r="B39" s="2" t="str">
        <f t="shared" si="0"/>
        <v>General government and household sectorsarb</v>
      </c>
      <c r="C39" s="2" t="s">
        <v>2784</v>
      </c>
      <c r="E39" s="2" t="s">
        <v>13</v>
      </c>
      <c r="G39" s="3">
        <v>44573</v>
      </c>
      <c r="H39" s="3">
        <v>44573</v>
      </c>
      <c r="J39" s="3">
        <v>44620</v>
      </c>
      <c r="K39" s="2" t="s">
        <v>8391</v>
      </c>
      <c r="M39" s="2" t="s">
        <v>13</v>
      </c>
      <c r="S39" s="3">
        <v>44635</v>
      </c>
      <c r="T39" s="3">
        <v>44635</v>
      </c>
      <c r="V39" s="3">
        <v>44635</v>
      </c>
    </row>
    <row r="40" spans="1:22" x14ac:dyDescent="0.35">
      <c r="A40" s="2" t="s">
        <v>8392</v>
      </c>
      <c r="B40" s="2" t="str">
        <f t="shared" si="0"/>
        <v>Other financial corporate sector and medical schemessarb</v>
      </c>
      <c r="C40" s="2" t="s">
        <v>2787</v>
      </c>
      <c r="E40" s="2" t="s">
        <v>13</v>
      </c>
      <c r="G40" s="3">
        <v>44573</v>
      </c>
      <c r="H40" s="3">
        <v>44573</v>
      </c>
      <c r="J40" s="3">
        <v>44620</v>
      </c>
      <c r="K40" s="5" t="s">
        <v>8393</v>
      </c>
      <c r="L40" s="2" t="s">
        <v>3392</v>
      </c>
      <c r="M40" s="2" t="s">
        <v>13</v>
      </c>
      <c r="N40" s="2" t="s">
        <v>8393</v>
      </c>
      <c r="P40" s="2" t="s">
        <v>2650</v>
      </c>
      <c r="R40" s="2" t="b">
        <v>1</v>
      </c>
    </row>
    <row r="41" spans="1:22" x14ac:dyDescent="0.35">
      <c r="A41" s="2" t="s">
        <v>8394</v>
      </c>
      <c r="B41" s="2" t="str">
        <f t="shared" si="0"/>
        <v>Non-financial corporate sector and local governmentsarb</v>
      </c>
      <c r="C41" s="2" t="s">
        <v>2789</v>
      </c>
      <c r="E41" s="2" t="s">
        <v>13</v>
      </c>
      <c r="G41" s="3">
        <v>44617</v>
      </c>
      <c r="H41" s="3">
        <v>44617</v>
      </c>
      <c r="J41" s="3">
        <v>44617</v>
      </c>
      <c r="K41" s="6" t="s">
        <v>8385</v>
      </c>
      <c r="L41" s="2" t="s">
        <v>3573</v>
      </c>
      <c r="M41" s="2" t="s">
        <v>13</v>
      </c>
      <c r="N41" s="2" t="s">
        <v>8385</v>
      </c>
      <c r="Q41" s="2" t="s">
        <v>2653</v>
      </c>
      <c r="R41" s="2" t="b">
        <v>1</v>
      </c>
    </row>
    <row r="42" spans="1:22" x14ac:dyDescent="0.35">
      <c r="A42" s="2" t="s">
        <v>8395</v>
      </c>
      <c r="B42" s="2" t="str">
        <f t="shared" si="0"/>
        <v>Other than banks, public financial and public non-financial corporate sector, national government departmentssarb</v>
      </c>
      <c r="C42" s="2" t="s">
        <v>2791</v>
      </c>
      <c r="E42" s="2" t="s">
        <v>13</v>
      </c>
      <c r="G42" s="3">
        <v>44573</v>
      </c>
      <c r="H42" s="3">
        <v>44573</v>
      </c>
      <c r="J42" s="3">
        <v>44617</v>
      </c>
      <c r="K42" s="6" t="s">
        <v>8389</v>
      </c>
      <c r="L42" s="2" t="s">
        <v>3578</v>
      </c>
      <c r="M42" s="2" t="s">
        <v>13</v>
      </c>
      <c r="N42" s="2" t="s">
        <v>8389</v>
      </c>
      <c r="Q42" s="2" t="s">
        <v>2653</v>
      </c>
      <c r="R42" s="2" t="b">
        <v>1</v>
      </c>
    </row>
    <row r="43" spans="1:22" x14ac:dyDescent="0.35">
      <c r="A43" s="2" t="s">
        <v>8396</v>
      </c>
      <c r="B43" s="2" t="str">
        <f t="shared" si="0"/>
        <v>Other domestic parties and PICsarb</v>
      </c>
      <c r="C43" s="2" t="s">
        <v>2794</v>
      </c>
      <c r="E43" s="2" t="s">
        <v>13</v>
      </c>
      <c r="G43" s="3">
        <v>44617</v>
      </c>
      <c r="H43" s="3">
        <v>44617</v>
      </c>
      <c r="J43" s="3">
        <v>44617</v>
      </c>
      <c r="K43" s="5" t="s">
        <v>8397</v>
      </c>
      <c r="L43" s="2" t="s">
        <v>3387</v>
      </c>
      <c r="M43" s="2" t="s">
        <v>13</v>
      </c>
      <c r="N43" s="2" t="s">
        <v>8397</v>
      </c>
      <c r="P43" s="2" t="s">
        <v>2650</v>
      </c>
      <c r="R43" s="2" t="b">
        <v>1</v>
      </c>
    </row>
    <row r="44" spans="1:22" x14ac:dyDescent="0.35">
      <c r="A44" s="2" t="s">
        <v>8398</v>
      </c>
      <c r="B44" s="2" t="str">
        <f t="shared" si="0"/>
        <v>Private financial corporate sector other than fund managers, money market funds and non-money market investment fundssarb</v>
      </c>
      <c r="C44" s="2" t="s">
        <v>2796</v>
      </c>
      <c r="E44" s="2" t="s">
        <v>13</v>
      </c>
      <c r="G44" s="3">
        <v>44617</v>
      </c>
      <c r="H44" s="3">
        <v>44617</v>
      </c>
      <c r="J44" s="3">
        <v>44617</v>
      </c>
      <c r="K44" s="6" t="s">
        <v>8399</v>
      </c>
      <c r="L44" s="2" t="s">
        <v>3526</v>
      </c>
      <c r="M44" s="2" t="s">
        <v>13</v>
      </c>
      <c r="N44" s="2" t="s">
        <v>8399</v>
      </c>
      <c r="Q44" s="2" t="s">
        <v>2653</v>
      </c>
      <c r="R44" s="2" t="b">
        <v>1</v>
      </c>
    </row>
    <row r="45" spans="1:22" x14ac:dyDescent="0.35">
      <c r="A45" s="2" t="s">
        <v>8400</v>
      </c>
      <c r="B45" s="2" t="str">
        <f t="shared" si="0"/>
        <v>Monetary authority and other monetary institutions (excl. banks)sarb</v>
      </c>
      <c r="C45" s="2" t="s">
        <v>2798</v>
      </c>
      <c r="E45" s="2" t="s">
        <v>13</v>
      </c>
      <c r="G45" s="3">
        <v>44616</v>
      </c>
      <c r="H45" s="3">
        <v>44616</v>
      </c>
      <c r="J45" s="3">
        <v>44616</v>
      </c>
      <c r="K45" s="6" t="s">
        <v>8401</v>
      </c>
      <c r="L45" s="2" t="s">
        <v>3533</v>
      </c>
      <c r="M45" s="2" t="s">
        <v>13</v>
      </c>
      <c r="N45" s="2" t="s">
        <v>8401</v>
      </c>
      <c r="Q45" s="2" t="s">
        <v>2653</v>
      </c>
      <c r="R45" s="2" t="b">
        <v>1</v>
      </c>
    </row>
    <row r="46" spans="1:22" x14ac:dyDescent="0.35">
      <c r="A46" s="2" t="s">
        <v>8402</v>
      </c>
      <c r="B46" s="2" t="str">
        <f t="shared" si="0"/>
        <v>MI participantsarb</v>
      </c>
      <c r="C46" s="2" t="s">
        <v>2801</v>
      </c>
      <c r="E46" s="2" t="s">
        <v>13</v>
      </c>
      <c r="G46" s="3">
        <v>44596</v>
      </c>
      <c r="H46" s="3">
        <v>44596</v>
      </c>
      <c r="J46" s="3">
        <v>44596</v>
      </c>
      <c r="K46" s="5" t="s">
        <v>8344</v>
      </c>
      <c r="L46" s="2" t="s">
        <v>8345</v>
      </c>
      <c r="M46" s="2" t="s">
        <v>13</v>
      </c>
      <c r="N46" s="2" t="s">
        <v>8344</v>
      </c>
      <c r="P46" s="2" t="s">
        <v>2650</v>
      </c>
      <c r="R46" s="2" t="b">
        <v>1</v>
      </c>
    </row>
    <row r="47" spans="1:22" x14ac:dyDescent="0.35">
      <c r="A47" s="2" t="s">
        <v>8403</v>
      </c>
      <c r="B47" s="2" t="str">
        <f t="shared" si="0"/>
        <v>Other than CCP and CCP participantsarb</v>
      </c>
      <c r="C47" s="2" t="s">
        <v>7698</v>
      </c>
      <c r="E47" s="2" t="s">
        <v>13</v>
      </c>
      <c r="G47" s="3">
        <v>44596</v>
      </c>
      <c r="H47" s="3">
        <v>44596</v>
      </c>
      <c r="J47" s="3">
        <v>44596</v>
      </c>
      <c r="K47" s="6" t="s">
        <v>8404</v>
      </c>
      <c r="L47" s="2" t="s">
        <v>3516</v>
      </c>
      <c r="M47" s="2" t="s">
        <v>13</v>
      </c>
      <c r="N47" s="2" t="s">
        <v>8404</v>
      </c>
      <c r="Q47" s="2" t="s">
        <v>2653</v>
      </c>
      <c r="R47" s="2" t="b">
        <v>1</v>
      </c>
    </row>
    <row r="48" spans="1:22" x14ac:dyDescent="0.35">
      <c r="A48" s="2" t="s">
        <v>8405</v>
      </c>
      <c r="B48" s="2" t="str">
        <f t="shared" si="0"/>
        <v>CCP participantsarb</v>
      </c>
      <c r="C48" s="2" t="s">
        <v>7700</v>
      </c>
      <c r="E48" s="2" t="s">
        <v>13</v>
      </c>
      <c r="G48" s="3">
        <v>44596</v>
      </c>
      <c r="H48" s="3">
        <v>44596</v>
      </c>
      <c r="J48" s="3">
        <v>44596</v>
      </c>
      <c r="K48" s="6" t="s">
        <v>8406</v>
      </c>
      <c r="L48" s="2" t="s">
        <v>3537</v>
      </c>
      <c r="M48" s="2" t="s">
        <v>13</v>
      </c>
      <c r="N48" s="2" t="s">
        <v>8406</v>
      </c>
      <c r="Q48" s="2" t="s">
        <v>2653</v>
      </c>
      <c r="R48" s="2" t="b">
        <v>1</v>
      </c>
    </row>
    <row r="49" spans="1:22" x14ac:dyDescent="0.35">
      <c r="A49" s="2" t="s">
        <v>8407</v>
      </c>
      <c r="B49" s="2" t="str">
        <f t="shared" si="0"/>
        <v>Investment banksarb</v>
      </c>
      <c r="C49" s="2" t="s">
        <v>2803</v>
      </c>
      <c r="E49" s="2" t="s">
        <v>13</v>
      </c>
      <c r="G49" s="3">
        <v>44593</v>
      </c>
      <c r="H49" s="3">
        <v>44593</v>
      </c>
      <c r="J49" s="3">
        <v>44593</v>
      </c>
      <c r="K49" s="5" t="s">
        <v>8357</v>
      </c>
      <c r="L49" s="2" t="s">
        <v>2707</v>
      </c>
      <c r="M49" s="2" t="s">
        <v>13</v>
      </c>
      <c r="N49" s="2" t="s">
        <v>8357</v>
      </c>
      <c r="P49" s="2" t="s">
        <v>2650</v>
      </c>
      <c r="R49" s="2" t="b">
        <v>1</v>
      </c>
    </row>
    <row r="50" spans="1:22" x14ac:dyDescent="0.35">
      <c r="A50" s="2" t="s">
        <v>8408</v>
      </c>
      <c r="B50" s="2" t="str">
        <f t="shared" si="0"/>
        <v>Other than CCPs and bankssarb</v>
      </c>
      <c r="C50" s="2" t="s">
        <v>2805</v>
      </c>
      <c r="E50" s="2" t="s">
        <v>13</v>
      </c>
      <c r="G50" s="3">
        <v>44592</v>
      </c>
      <c r="H50" s="3">
        <v>44592</v>
      </c>
      <c r="J50" s="3">
        <v>44592</v>
      </c>
      <c r="K50" s="6" t="s">
        <v>8361</v>
      </c>
      <c r="L50" s="2" t="s">
        <v>2714</v>
      </c>
      <c r="M50" s="2" t="s">
        <v>13</v>
      </c>
      <c r="N50" s="2" t="s">
        <v>8361</v>
      </c>
      <c r="Q50" s="2" t="s">
        <v>2653</v>
      </c>
      <c r="R50" s="2" t="b">
        <v>1</v>
      </c>
    </row>
    <row r="51" spans="1:22" x14ac:dyDescent="0.35">
      <c r="A51" s="2" t="s">
        <v>8409</v>
      </c>
      <c r="B51" s="2" t="str">
        <f t="shared" si="0"/>
        <v>Other than indirect clearing member, direct clearing member, CSD participant, authorised user - trading service provider, authorised user- custody service provider, authorised user-investment service providersarb</v>
      </c>
      <c r="C51" s="2" t="s">
        <v>2808</v>
      </c>
      <c r="E51" s="2" t="s">
        <v>13</v>
      </c>
      <c r="G51" s="3">
        <v>44592</v>
      </c>
      <c r="H51" s="3">
        <v>44592</v>
      </c>
      <c r="J51" s="3">
        <v>44592</v>
      </c>
      <c r="K51" s="6" t="s">
        <v>8410</v>
      </c>
      <c r="L51" s="2" t="s">
        <v>3583</v>
      </c>
      <c r="M51" s="2" t="s">
        <v>13</v>
      </c>
      <c r="N51" s="2" t="s">
        <v>8410</v>
      </c>
      <c r="Q51" s="2" t="s">
        <v>2653</v>
      </c>
      <c r="R51" s="2" t="b">
        <v>1</v>
      </c>
    </row>
    <row r="52" spans="1:22" x14ac:dyDescent="0.35">
      <c r="A52" s="2" t="s">
        <v>8411</v>
      </c>
      <c r="B52" s="2" t="str">
        <f t="shared" si="0"/>
        <v>CSD participantsarb</v>
      </c>
      <c r="C52" s="2" t="s">
        <v>2810</v>
      </c>
      <c r="E52" s="2" t="s">
        <v>13</v>
      </c>
      <c r="G52" s="3">
        <v>44592</v>
      </c>
      <c r="H52" s="3">
        <v>44592</v>
      </c>
      <c r="J52" s="3">
        <v>44592</v>
      </c>
      <c r="K52" s="5" t="s">
        <v>8412</v>
      </c>
      <c r="L52" s="2" t="s">
        <v>3389</v>
      </c>
      <c r="M52" s="2" t="s">
        <v>13</v>
      </c>
      <c r="N52" s="2" t="s">
        <v>8412</v>
      </c>
      <c r="R52" s="2" t="b">
        <v>1</v>
      </c>
    </row>
    <row r="53" spans="1:22" x14ac:dyDescent="0.35">
      <c r="A53" s="2" t="s">
        <v>8413</v>
      </c>
      <c r="B53" s="2" t="str">
        <f t="shared" si="0"/>
        <v>Authorised user - investment service providersarb</v>
      </c>
      <c r="C53" s="2" t="s">
        <v>2812</v>
      </c>
      <c r="E53" s="2" t="s">
        <v>13</v>
      </c>
      <c r="G53" s="3">
        <v>44592</v>
      </c>
      <c r="H53" s="3">
        <v>44592</v>
      </c>
      <c r="J53" s="3">
        <v>44592</v>
      </c>
      <c r="K53" s="5" t="s">
        <v>8414</v>
      </c>
      <c r="L53" s="2" t="s">
        <v>3318</v>
      </c>
      <c r="M53" s="2" t="s">
        <v>13</v>
      </c>
      <c r="N53" s="2" t="s">
        <v>8414</v>
      </c>
      <c r="R53" s="2" t="b">
        <v>1</v>
      </c>
    </row>
    <row r="54" spans="1:22" x14ac:dyDescent="0.35">
      <c r="A54" s="2" t="s">
        <v>8415</v>
      </c>
      <c r="B54" s="2" t="str">
        <f t="shared" si="0"/>
        <v>Authorised user- custody service providersarb</v>
      </c>
      <c r="C54" s="2" t="s">
        <v>2815</v>
      </c>
      <c r="E54" s="2" t="s">
        <v>13</v>
      </c>
      <c r="G54" s="3">
        <v>44592</v>
      </c>
      <c r="H54" s="3">
        <v>44592</v>
      </c>
      <c r="J54" s="3">
        <v>44592</v>
      </c>
      <c r="K54" s="2" t="s">
        <v>8416</v>
      </c>
      <c r="M54" s="2" t="s">
        <v>13</v>
      </c>
      <c r="S54" s="3">
        <v>44635</v>
      </c>
      <c r="T54" s="3">
        <v>44635</v>
      </c>
      <c r="V54" s="3">
        <v>44635</v>
      </c>
    </row>
    <row r="55" spans="1:22" x14ac:dyDescent="0.35">
      <c r="A55" s="2" t="s">
        <v>8417</v>
      </c>
      <c r="B55" s="2" t="str">
        <f t="shared" si="0"/>
        <v>Authorised user - trading service providersarb</v>
      </c>
      <c r="C55" s="2" t="s">
        <v>2817</v>
      </c>
      <c r="E55" s="2" t="s">
        <v>13</v>
      </c>
      <c r="G55" s="3">
        <v>44592</v>
      </c>
      <c r="H55" s="3">
        <v>44592</v>
      </c>
      <c r="J55" s="3">
        <v>44592</v>
      </c>
      <c r="K55" s="5" t="s">
        <v>8418</v>
      </c>
      <c r="L55" s="2" t="s">
        <v>3374</v>
      </c>
      <c r="M55" s="2" t="s">
        <v>13</v>
      </c>
      <c r="N55" s="2" t="s">
        <v>8418</v>
      </c>
      <c r="P55" s="2" t="s">
        <v>2650</v>
      </c>
      <c r="R55" s="2" t="b">
        <v>1</v>
      </c>
    </row>
    <row r="56" spans="1:22" x14ac:dyDescent="0.35">
      <c r="A56" s="2" t="s">
        <v>8419</v>
      </c>
      <c r="B56" s="2" t="str">
        <f t="shared" si="0"/>
        <v>Direct clearing membersarb</v>
      </c>
      <c r="C56" s="2" t="s">
        <v>2819</v>
      </c>
      <c r="E56" s="2" t="s">
        <v>13</v>
      </c>
      <c r="G56" s="3">
        <v>44592</v>
      </c>
      <c r="H56" s="3">
        <v>44592</v>
      </c>
      <c r="J56" s="3">
        <v>44592</v>
      </c>
      <c r="K56" s="6" t="s">
        <v>8420</v>
      </c>
      <c r="L56" s="2" t="s">
        <v>3523</v>
      </c>
      <c r="M56" s="2" t="s">
        <v>13</v>
      </c>
      <c r="N56" s="2" t="s">
        <v>8420</v>
      </c>
      <c r="Q56" s="2" t="s">
        <v>2653</v>
      </c>
      <c r="R56" s="2" t="b">
        <v>1</v>
      </c>
    </row>
    <row r="57" spans="1:22" x14ac:dyDescent="0.35">
      <c r="A57" s="2" t="s">
        <v>8421</v>
      </c>
      <c r="B57" s="2" t="str">
        <f t="shared" si="0"/>
        <v>Indirect clearing membersarb</v>
      </c>
      <c r="C57" s="2" t="s">
        <v>2822</v>
      </c>
      <c r="E57" s="2" t="s">
        <v>13</v>
      </c>
      <c r="G57" s="3">
        <v>44592</v>
      </c>
      <c r="H57" s="3">
        <v>44592</v>
      </c>
      <c r="J57" s="3">
        <v>44592</v>
      </c>
      <c r="K57" s="6" t="s">
        <v>8422</v>
      </c>
      <c r="L57" s="2" t="s">
        <v>3361</v>
      </c>
      <c r="M57" s="2" t="s">
        <v>13</v>
      </c>
      <c r="N57" s="2" t="s">
        <v>8422</v>
      </c>
      <c r="Q57" s="2" t="s">
        <v>2653</v>
      </c>
      <c r="R57" s="2" t="b">
        <v>1</v>
      </c>
    </row>
    <row r="58" spans="1:22" x14ac:dyDescent="0.35">
      <c r="A58" s="2" t="s">
        <v>8423</v>
      </c>
      <c r="B58" s="2" t="str">
        <f t="shared" si="0"/>
        <v>Custodian banksarb</v>
      </c>
      <c r="C58" s="2" t="s">
        <v>2824</v>
      </c>
      <c r="E58" s="2" t="s">
        <v>13</v>
      </c>
      <c r="G58" s="3">
        <v>44589</v>
      </c>
      <c r="H58" s="3">
        <v>44589</v>
      </c>
      <c r="J58" s="3">
        <v>44589</v>
      </c>
      <c r="K58" s="5" t="s">
        <v>8424</v>
      </c>
      <c r="L58" s="2" t="s">
        <v>3370</v>
      </c>
      <c r="M58" s="2" t="s">
        <v>13</v>
      </c>
      <c r="N58" s="2" t="s">
        <v>8424</v>
      </c>
      <c r="P58" s="2" t="s">
        <v>2650</v>
      </c>
      <c r="R58" s="2" t="b">
        <v>1</v>
      </c>
    </row>
    <row r="59" spans="1:22" x14ac:dyDescent="0.35">
      <c r="A59" s="2" t="s">
        <v>8425</v>
      </c>
      <c r="B59" s="2" t="str">
        <f t="shared" si="0"/>
        <v>Settlement banksarb</v>
      </c>
      <c r="C59" s="2" t="s">
        <v>2826</v>
      </c>
      <c r="E59" s="2" t="s">
        <v>13</v>
      </c>
      <c r="G59" s="3">
        <v>44589</v>
      </c>
      <c r="H59" s="3">
        <v>44589</v>
      </c>
      <c r="J59" s="3">
        <v>44589</v>
      </c>
      <c r="K59" s="6" t="s">
        <v>8426</v>
      </c>
      <c r="L59" s="2" t="s">
        <v>3460</v>
      </c>
      <c r="M59" s="2" t="s">
        <v>13</v>
      </c>
      <c r="N59" s="2" t="s">
        <v>8426</v>
      </c>
      <c r="Q59" s="2" t="s">
        <v>2653</v>
      </c>
      <c r="R59" s="2" t="b">
        <v>1</v>
      </c>
    </row>
    <row r="60" spans="1:22" x14ac:dyDescent="0.35">
      <c r="A60" s="2" t="s">
        <v>8427</v>
      </c>
      <c r="B60" s="2" t="str">
        <f t="shared" si="0"/>
        <v>Primary banksarb</v>
      </c>
      <c r="C60" s="2" t="s">
        <v>2829</v>
      </c>
      <c r="E60" s="2" t="s">
        <v>13</v>
      </c>
      <c r="G60" s="3">
        <v>44589</v>
      </c>
      <c r="H60" s="3">
        <v>44589</v>
      </c>
      <c r="J60" s="3">
        <v>44589</v>
      </c>
      <c r="K60" s="6" t="s">
        <v>8428</v>
      </c>
      <c r="L60" s="2" t="s">
        <v>3372</v>
      </c>
      <c r="M60" s="2" t="s">
        <v>13</v>
      </c>
      <c r="N60" s="2" t="s">
        <v>8428</v>
      </c>
      <c r="Q60" s="2" t="s">
        <v>2653</v>
      </c>
      <c r="R60" s="2" t="b">
        <v>1</v>
      </c>
    </row>
    <row r="61" spans="1:22" x14ac:dyDescent="0.35">
      <c r="A61" s="2" t="s">
        <v>8429</v>
      </c>
      <c r="B61" s="2" t="str">
        <f t="shared" si="0"/>
        <v>Other than South African Reserve Bank, Central banks other than South African Reserve Bank, Private SA registered banks, Money market fundssarb</v>
      </c>
      <c r="C61" s="2" t="s">
        <v>2831</v>
      </c>
      <c r="E61" s="2" t="s">
        <v>13</v>
      </c>
      <c r="G61" s="3">
        <v>44574</v>
      </c>
      <c r="H61" s="3">
        <v>44574</v>
      </c>
      <c r="J61" s="3">
        <v>44574</v>
      </c>
      <c r="K61" s="2" t="s">
        <v>8430</v>
      </c>
      <c r="M61" s="2" t="s">
        <v>13</v>
      </c>
      <c r="S61" s="3">
        <v>44635</v>
      </c>
      <c r="T61" s="3">
        <v>44635</v>
      </c>
      <c r="V61" s="3">
        <v>44635</v>
      </c>
    </row>
    <row r="62" spans="1:22" x14ac:dyDescent="0.35">
      <c r="A62" s="2" t="s">
        <v>8431</v>
      </c>
      <c r="B62" s="2" t="str">
        <f t="shared" si="0"/>
        <v>Multilateral development banks and international organisationssarb</v>
      </c>
      <c r="C62" s="2" t="s">
        <v>2833</v>
      </c>
      <c r="E62" s="2" t="s">
        <v>13</v>
      </c>
      <c r="G62" s="3">
        <v>44574</v>
      </c>
      <c r="H62" s="3">
        <v>44574</v>
      </c>
      <c r="J62" s="3">
        <v>44574</v>
      </c>
      <c r="K62" s="5" t="s">
        <v>8347</v>
      </c>
      <c r="L62" s="2" t="s">
        <v>7638</v>
      </c>
      <c r="M62" s="2" t="s">
        <v>13</v>
      </c>
      <c r="N62" s="2" t="s">
        <v>8347</v>
      </c>
      <c r="P62" s="2" t="s">
        <v>2650</v>
      </c>
      <c r="Q62" s="2" t="s">
        <v>2653</v>
      </c>
      <c r="R62" s="2" t="b">
        <v>1</v>
      </c>
    </row>
    <row r="63" spans="1:22" x14ac:dyDescent="0.35">
      <c r="A63" s="2" t="s">
        <v>8432</v>
      </c>
      <c r="B63" s="2" t="str">
        <f t="shared" si="0"/>
        <v>Central securities depository (CSD)sarb</v>
      </c>
      <c r="C63" s="2" t="s">
        <v>2836</v>
      </c>
      <c r="E63" s="2" t="s">
        <v>13</v>
      </c>
      <c r="G63" s="3">
        <v>44564</v>
      </c>
      <c r="H63" s="3">
        <v>44564</v>
      </c>
      <c r="J63" s="3">
        <v>44564</v>
      </c>
      <c r="K63" s="6" t="s">
        <v>8359</v>
      </c>
      <c r="L63" s="2" t="s">
        <v>2710</v>
      </c>
      <c r="M63" s="2" t="s">
        <v>13</v>
      </c>
      <c r="N63" s="2" t="s">
        <v>8359</v>
      </c>
      <c r="P63" s="2" t="s">
        <v>2650</v>
      </c>
      <c r="Q63" s="2" t="s">
        <v>2653</v>
      </c>
      <c r="R63" s="2" t="b">
        <v>1</v>
      </c>
    </row>
    <row r="64" spans="1:22" x14ac:dyDescent="0.35">
      <c r="A64" s="2" t="s">
        <v>8433</v>
      </c>
      <c r="B64" s="2" t="str">
        <f t="shared" si="0"/>
        <v>Corporate sector and local governmentsarb</v>
      </c>
      <c r="C64" s="2" t="s">
        <v>2838</v>
      </c>
      <c r="E64" s="2" t="s">
        <v>13</v>
      </c>
      <c r="G64" s="3">
        <v>44550</v>
      </c>
      <c r="H64" s="3">
        <v>44550</v>
      </c>
      <c r="J64" s="3">
        <v>44550</v>
      </c>
      <c r="K64" s="7" t="s">
        <v>4021</v>
      </c>
      <c r="L64" s="2" t="s">
        <v>3189</v>
      </c>
      <c r="M64" s="2" t="s">
        <v>13</v>
      </c>
      <c r="N64" s="2" t="s">
        <v>4021</v>
      </c>
      <c r="Q64" s="2" t="s">
        <v>2653</v>
      </c>
      <c r="R64" s="2" t="b">
        <v>1</v>
      </c>
    </row>
    <row r="65" spans="1:22" x14ac:dyDescent="0.35">
      <c r="A65" s="2" t="s">
        <v>8434</v>
      </c>
      <c r="B65" s="2" t="str">
        <f t="shared" si="0"/>
        <v>Clearing memberssarb</v>
      </c>
      <c r="C65" s="2" t="s">
        <v>2845</v>
      </c>
      <c r="E65" s="2" t="s">
        <v>13</v>
      </c>
      <c r="G65" s="3">
        <v>44543</v>
      </c>
      <c r="H65" s="3">
        <v>44543</v>
      </c>
      <c r="J65" s="3">
        <v>44543</v>
      </c>
      <c r="K65" s="7" t="s">
        <v>8376</v>
      </c>
      <c r="L65" s="2" t="s">
        <v>2750</v>
      </c>
      <c r="M65" s="2" t="s">
        <v>13</v>
      </c>
      <c r="N65" s="2" t="s">
        <v>8376</v>
      </c>
      <c r="P65" s="2" t="s">
        <v>2650</v>
      </c>
      <c r="Q65" s="2" t="s">
        <v>2653</v>
      </c>
      <c r="R65" s="2" t="b">
        <v>1</v>
      </c>
    </row>
    <row r="66" spans="1:22" x14ac:dyDescent="0.35">
      <c r="A66" s="2" t="s">
        <v>8435</v>
      </c>
      <c r="B66" s="2" t="str">
        <f t="shared" ref="B66:B129" si="1">A66&amp;E66</f>
        <v>Entity other than general government, foreign governments and international organisationssarb</v>
      </c>
      <c r="C66" s="2" t="s">
        <v>2847</v>
      </c>
      <c r="E66" s="2" t="s">
        <v>13</v>
      </c>
      <c r="G66" s="3">
        <v>44543</v>
      </c>
      <c r="H66" s="3">
        <v>44543</v>
      </c>
      <c r="J66" s="3">
        <v>44543</v>
      </c>
      <c r="K66" s="8" t="s">
        <v>8355</v>
      </c>
      <c r="L66" s="2" t="s">
        <v>7649</v>
      </c>
      <c r="M66" s="2" t="s">
        <v>13</v>
      </c>
      <c r="N66" s="2" t="s">
        <v>8355</v>
      </c>
      <c r="Q66" s="2" t="s">
        <v>2653</v>
      </c>
      <c r="R66" s="2" t="b">
        <v>1</v>
      </c>
    </row>
    <row r="67" spans="1:22" x14ac:dyDescent="0.35">
      <c r="A67" s="2" t="s">
        <v>8436</v>
      </c>
      <c r="B67" s="2" t="str">
        <f t="shared" si="1"/>
        <v>Entity other than bank and non-banking regulated entitysarb</v>
      </c>
      <c r="C67" s="2" t="s">
        <v>2850</v>
      </c>
      <c r="E67" s="2" t="s">
        <v>13</v>
      </c>
      <c r="G67" s="3">
        <v>44540</v>
      </c>
      <c r="H67" s="3">
        <v>44540</v>
      </c>
      <c r="J67" s="3">
        <v>44540</v>
      </c>
      <c r="K67" s="8" t="s">
        <v>8354</v>
      </c>
      <c r="L67" s="2" t="s">
        <v>7646</v>
      </c>
      <c r="M67" s="2" t="s">
        <v>13</v>
      </c>
      <c r="N67" s="2" t="s">
        <v>8354</v>
      </c>
      <c r="Q67" s="2" t="s">
        <v>2653</v>
      </c>
      <c r="R67" s="2" t="b">
        <v>1</v>
      </c>
    </row>
    <row r="68" spans="1:22" x14ac:dyDescent="0.35">
      <c r="A68" s="2" t="s">
        <v>8437</v>
      </c>
      <c r="B68" s="2" t="str">
        <f t="shared" si="1"/>
        <v>Entity other than bank, non-banking regulated entity and general government, foreign governments and international organisationssarb</v>
      </c>
      <c r="C68" s="2" t="s">
        <v>2852</v>
      </c>
      <c r="E68" s="2" t="s">
        <v>13</v>
      </c>
      <c r="G68" s="3">
        <v>44540</v>
      </c>
      <c r="H68" s="3">
        <v>44540</v>
      </c>
      <c r="J68" s="3">
        <v>44540</v>
      </c>
      <c r="K68" s="8" t="s">
        <v>8352</v>
      </c>
      <c r="L68" s="2" t="s">
        <v>7644</v>
      </c>
      <c r="M68" s="2" t="s">
        <v>13</v>
      </c>
      <c r="N68" s="2" t="s">
        <v>8352</v>
      </c>
      <c r="Q68" s="2" t="s">
        <v>2653</v>
      </c>
      <c r="R68" s="2" t="b">
        <v>1</v>
      </c>
    </row>
    <row r="69" spans="1:22" x14ac:dyDescent="0.35">
      <c r="A69" s="2" t="s">
        <v>8438</v>
      </c>
      <c r="B69" s="2" t="str">
        <f t="shared" si="1"/>
        <v>Non-banking regulated entitysarb</v>
      </c>
      <c r="C69" s="2" t="s">
        <v>2854</v>
      </c>
      <c r="E69" s="2" t="s">
        <v>13</v>
      </c>
      <c r="G69" s="3">
        <v>44540</v>
      </c>
      <c r="H69" s="3">
        <v>44540</v>
      </c>
      <c r="J69" s="3">
        <v>44540</v>
      </c>
      <c r="K69" s="6" t="s">
        <v>8439</v>
      </c>
      <c r="L69" s="2" t="s">
        <v>3367</v>
      </c>
      <c r="M69" s="2" t="s">
        <v>13</v>
      </c>
      <c r="N69" s="2" t="s">
        <v>8439</v>
      </c>
      <c r="Q69" s="2" t="s">
        <v>2653</v>
      </c>
      <c r="R69" s="2" t="b">
        <v>1</v>
      </c>
    </row>
    <row r="70" spans="1:22" x14ac:dyDescent="0.35">
      <c r="A70" s="2" t="s">
        <v>8440</v>
      </c>
      <c r="B70" s="2" t="str">
        <f t="shared" si="1"/>
        <v>Entity on behalf of which the guarantee is providedsarb</v>
      </c>
      <c r="C70" s="2" t="s">
        <v>2857</v>
      </c>
      <c r="E70" s="2" t="s">
        <v>13</v>
      </c>
      <c r="G70" s="3">
        <v>44538</v>
      </c>
      <c r="H70" s="3">
        <v>44538</v>
      </c>
      <c r="J70" s="3">
        <v>44538</v>
      </c>
      <c r="K70" s="5" t="s">
        <v>8350</v>
      </c>
      <c r="L70" s="2" t="s">
        <v>7642</v>
      </c>
      <c r="M70" s="2" t="s">
        <v>13</v>
      </c>
      <c r="N70" s="2" t="s">
        <v>8350</v>
      </c>
      <c r="P70" s="2" t="s">
        <v>2650</v>
      </c>
      <c r="Q70" s="2" t="s">
        <v>2653</v>
      </c>
      <c r="R70" s="2" t="b">
        <v>1</v>
      </c>
    </row>
    <row r="71" spans="1:22" x14ac:dyDescent="0.35">
      <c r="A71" s="2" t="s">
        <v>8441</v>
      </c>
      <c r="B71" s="2" t="str">
        <f t="shared" si="1"/>
        <v>Non-SA Non-Regulatedsarb</v>
      </c>
      <c r="C71" s="2" t="s">
        <v>2859</v>
      </c>
      <c r="E71" s="2" t="s">
        <v>13</v>
      </c>
      <c r="G71" s="3">
        <v>44536</v>
      </c>
      <c r="H71" s="3">
        <v>44536</v>
      </c>
      <c r="J71" s="3">
        <v>44536</v>
      </c>
      <c r="K71" s="6" t="s">
        <v>8412</v>
      </c>
      <c r="L71" s="2" t="s">
        <v>3389</v>
      </c>
      <c r="M71" s="2" t="s">
        <v>13</v>
      </c>
      <c r="N71" s="2" t="s">
        <v>8412</v>
      </c>
      <c r="Q71" s="2" t="s">
        <v>2653</v>
      </c>
      <c r="R71" s="2" t="b">
        <v>1</v>
      </c>
    </row>
    <row r="72" spans="1:22" x14ac:dyDescent="0.35">
      <c r="A72" s="2" t="s">
        <v>8442</v>
      </c>
      <c r="B72" s="2" t="str">
        <f t="shared" si="1"/>
        <v>Non-SA Regulated Othersarb</v>
      </c>
      <c r="C72" s="2" t="s">
        <v>2861</v>
      </c>
      <c r="E72" s="2" t="s">
        <v>13</v>
      </c>
      <c r="G72" s="3">
        <v>44536</v>
      </c>
      <c r="H72" s="3">
        <v>44536</v>
      </c>
      <c r="J72" s="3">
        <v>44536</v>
      </c>
      <c r="K72" s="6" t="s">
        <v>8414</v>
      </c>
      <c r="L72" s="2" t="s">
        <v>3318</v>
      </c>
      <c r="M72" s="2" t="s">
        <v>13</v>
      </c>
      <c r="N72" s="2" t="s">
        <v>8414</v>
      </c>
      <c r="Q72" s="2" t="s">
        <v>2653</v>
      </c>
      <c r="R72" s="2" t="b">
        <v>1</v>
      </c>
    </row>
    <row r="73" spans="1:22" x14ac:dyDescent="0.35">
      <c r="A73" s="2" t="s">
        <v>8443</v>
      </c>
      <c r="B73" s="2" t="str">
        <f t="shared" si="1"/>
        <v>Non-SA Regulated Bankingsarb</v>
      </c>
      <c r="C73" s="2" t="s">
        <v>2864</v>
      </c>
      <c r="E73" s="2" t="s">
        <v>13</v>
      </c>
      <c r="G73" s="3">
        <v>44536</v>
      </c>
      <c r="H73" s="3">
        <v>44536</v>
      </c>
      <c r="J73" s="3">
        <v>44536</v>
      </c>
      <c r="K73" s="2" t="s">
        <v>8444</v>
      </c>
      <c r="M73" s="2" t="s">
        <v>13</v>
      </c>
      <c r="S73" s="3">
        <v>44573</v>
      </c>
      <c r="T73" s="3">
        <v>44573</v>
      </c>
      <c r="V73" s="3">
        <v>44635</v>
      </c>
    </row>
    <row r="74" spans="1:22" x14ac:dyDescent="0.35">
      <c r="A74" s="2" t="s">
        <v>8445</v>
      </c>
      <c r="B74" s="2" t="str">
        <f t="shared" si="1"/>
        <v>Non-SA Regulated Insurancesarb</v>
      </c>
      <c r="C74" s="2" t="s">
        <v>2866</v>
      </c>
      <c r="E74" s="2" t="s">
        <v>13</v>
      </c>
      <c r="G74" s="3">
        <v>44536</v>
      </c>
      <c r="H74" s="3">
        <v>44536</v>
      </c>
      <c r="J74" s="3">
        <v>44536</v>
      </c>
      <c r="K74" s="5" t="s">
        <v>8359</v>
      </c>
      <c r="L74" s="2" t="s">
        <v>2710</v>
      </c>
      <c r="M74" s="2" t="s">
        <v>13</v>
      </c>
      <c r="N74" s="2" t="s">
        <v>8359</v>
      </c>
      <c r="P74" s="2" t="s">
        <v>2650</v>
      </c>
      <c r="R74" s="2" t="b">
        <v>1</v>
      </c>
    </row>
    <row r="75" spans="1:22" x14ac:dyDescent="0.35">
      <c r="A75" s="2" t="s">
        <v>8446</v>
      </c>
      <c r="B75" s="2" t="str">
        <f t="shared" si="1"/>
        <v>SA Non-Regulatedsarb</v>
      </c>
      <c r="C75" s="2" t="s">
        <v>2868</v>
      </c>
      <c r="E75" s="2" t="s">
        <v>13</v>
      </c>
      <c r="G75" s="3">
        <v>44536</v>
      </c>
      <c r="H75" s="3">
        <v>44536</v>
      </c>
      <c r="J75" s="3">
        <v>44536</v>
      </c>
      <c r="K75" s="6" t="s">
        <v>8447</v>
      </c>
      <c r="L75" s="2" t="s">
        <v>2657</v>
      </c>
      <c r="M75" s="2" t="s">
        <v>13</v>
      </c>
      <c r="N75" s="2" t="s">
        <v>8447</v>
      </c>
      <c r="Q75" s="2" t="s">
        <v>2653</v>
      </c>
      <c r="R75" s="2" t="b">
        <v>1</v>
      </c>
    </row>
    <row r="76" spans="1:22" x14ac:dyDescent="0.35">
      <c r="A76" s="2" t="s">
        <v>8448</v>
      </c>
      <c r="B76" s="2" t="str">
        <f t="shared" si="1"/>
        <v>SA Regulated Othersarb</v>
      </c>
      <c r="C76" s="2" t="s">
        <v>2871</v>
      </c>
      <c r="E76" s="2" t="s">
        <v>13</v>
      </c>
      <c r="G76" s="3">
        <v>44536</v>
      </c>
      <c r="H76" s="3">
        <v>44536</v>
      </c>
      <c r="J76" s="3">
        <v>44536</v>
      </c>
      <c r="K76" s="6" t="s">
        <v>8346</v>
      </c>
      <c r="L76" s="2" t="s">
        <v>2652</v>
      </c>
      <c r="M76" s="2" t="s">
        <v>13</v>
      </c>
      <c r="N76" s="2" t="s">
        <v>8346</v>
      </c>
      <c r="Q76" s="2" t="s">
        <v>2653</v>
      </c>
      <c r="R76" s="2" t="b">
        <v>1</v>
      </c>
    </row>
    <row r="77" spans="1:22" x14ac:dyDescent="0.35">
      <c r="A77" s="2" t="s">
        <v>8449</v>
      </c>
      <c r="B77" s="2" t="str">
        <f t="shared" si="1"/>
        <v>SA Regulated Bankingsarb</v>
      </c>
      <c r="C77" s="2" t="s">
        <v>2873</v>
      </c>
      <c r="E77" s="2" t="s">
        <v>13</v>
      </c>
      <c r="G77" s="3">
        <v>44536</v>
      </c>
      <c r="H77" s="3">
        <v>44536</v>
      </c>
      <c r="J77" s="3">
        <v>44536</v>
      </c>
      <c r="K77" s="2" t="s">
        <v>8450</v>
      </c>
      <c r="M77" s="2" t="s">
        <v>13</v>
      </c>
      <c r="S77" s="3">
        <v>44631</v>
      </c>
      <c r="T77" s="3">
        <v>44631</v>
      </c>
      <c r="V77" s="3">
        <v>44631</v>
      </c>
    </row>
    <row r="78" spans="1:22" x14ac:dyDescent="0.35">
      <c r="A78" s="2" t="s">
        <v>8451</v>
      </c>
      <c r="B78" s="2" t="str">
        <f t="shared" si="1"/>
        <v>SA Regulated Insurancesarb</v>
      </c>
      <c r="C78" s="2" t="s">
        <v>2875</v>
      </c>
      <c r="E78" s="2" t="s">
        <v>13</v>
      </c>
      <c r="G78" s="3">
        <v>44536</v>
      </c>
      <c r="H78" s="3">
        <v>44536</v>
      </c>
      <c r="J78" s="3">
        <v>44536</v>
      </c>
      <c r="K78" s="5" t="s">
        <v>2632</v>
      </c>
      <c r="L78" s="2" t="s">
        <v>1433</v>
      </c>
      <c r="M78" s="2" t="s">
        <v>13</v>
      </c>
      <c r="N78" s="2" t="s">
        <v>2632</v>
      </c>
      <c r="P78" s="2" t="s">
        <v>2650</v>
      </c>
      <c r="Q78" s="2" t="s">
        <v>2653</v>
      </c>
      <c r="R78" s="2" t="b">
        <v>1</v>
      </c>
    </row>
    <row r="79" spans="1:22" x14ac:dyDescent="0.35">
      <c r="A79" s="2" t="s">
        <v>8452</v>
      </c>
      <c r="B79" s="2" t="str">
        <f t="shared" si="1"/>
        <v>Independent counterpartysarb</v>
      </c>
      <c r="C79" s="2" t="s">
        <v>2878</v>
      </c>
      <c r="E79" s="2" t="s">
        <v>13</v>
      </c>
      <c r="G79" s="3">
        <v>44515</v>
      </c>
      <c r="H79" s="3">
        <v>44515</v>
      </c>
      <c r="J79" s="3">
        <v>44515</v>
      </c>
      <c r="K79" s="6" t="s">
        <v>8453</v>
      </c>
      <c r="L79" s="2" t="s">
        <v>3502</v>
      </c>
      <c r="M79" s="2" t="s">
        <v>13</v>
      </c>
      <c r="N79" s="2" t="s">
        <v>8453</v>
      </c>
      <c r="Q79" s="2" t="s">
        <v>2653</v>
      </c>
      <c r="R79" s="2" t="b">
        <v>1</v>
      </c>
    </row>
    <row r="80" spans="1:22" x14ac:dyDescent="0.35">
      <c r="A80" s="2" t="s">
        <v>8454</v>
      </c>
      <c r="B80" s="2" t="str">
        <f t="shared" si="1"/>
        <v>Cooperative bank memberssarb</v>
      </c>
      <c r="C80" s="2" t="s">
        <v>2880</v>
      </c>
      <c r="E80" s="2" t="s">
        <v>13</v>
      </c>
      <c r="G80" s="3">
        <v>44504</v>
      </c>
      <c r="H80" s="3">
        <v>44504</v>
      </c>
      <c r="J80" s="3">
        <v>44504</v>
      </c>
      <c r="K80" s="6" t="s">
        <v>8455</v>
      </c>
      <c r="L80" s="2" t="s">
        <v>3647</v>
      </c>
      <c r="M80" s="2" t="s">
        <v>13</v>
      </c>
      <c r="N80" s="2" t="s">
        <v>8455</v>
      </c>
      <c r="Q80" s="2" t="s">
        <v>2653</v>
      </c>
      <c r="R80" s="2" t="b">
        <v>1</v>
      </c>
    </row>
    <row r="81" spans="1:22" x14ac:dyDescent="0.35">
      <c r="A81" s="2" t="s">
        <v>8456</v>
      </c>
      <c r="B81" s="2" t="str">
        <f t="shared" si="1"/>
        <v>Natural or juristic personsarb</v>
      </c>
      <c r="C81" s="2" t="s">
        <v>2882</v>
      </c>
      <c r="E81" s="2" t="s">
        <v>13</v>
      </c>
      <c r="G81" s="3">
        <v>44504</v>
      </c>
      <c r="H81" s="3">
        <v>44504</v>
      </c>
      <c r="J81" s="3">
        <v>44504</v>
      </c>
      <c r="K81" s="7" t="s">
        <v>8387</v>
      </c>
      <c r="L81" s="2" t="s">
        <v>3608</v>
      </c>
      <c r="M81" s="2" t="s">
        <v>13</v>
      </c>
      <c r="N81" s="2" t="s">
        <v>8387</v>
      </c>
      <c r="Q81" s="2" t="s">
        <v>2653</v>
      </c>
      <c r="R81" s="2" t="b">
        <v>1</v>
      </c>
    </row>
    <row r="82" spans="1:22" x14ac:dyDescent="0.35">
      <c r="A82" s="2" t="s">
        <v>8457</v>
      </c>
      <c r="B82" s="2" t="str">
        <f t="shared" si="1"/>
        <v>Development institutionssarb</v>
      </c>
      <c r="C82" s="2" t="s">
        <v>2885</v>
      </c>
      <c r="E82" s="2" t="s">
        <v>13</v>
      </c>
      <c r="G82" s="3">
        <v>44504</v>
      </c>
      <c r="H82" s="3">
        <v>44504</v>
      </c>
      <c r="J82" s="3">
        <v>44504</v>
      </c>
      <c r="K82" s="7" t="s">
        <v>8362</v>
      </c>
      <c r="L82" s="2" t="s">
        <v>2718</v>
      </c>
      <c r="M82" s="2" t="s">
        <v>13</v>
      </c>
      <c r="N82" s="2" t="s">
        <v>8362</v>
      </c>
      <c r="P82" s="2" t="s">
        <v>2650</v>
      </c>
      <c r="Q82" s="2" t="s">
        <v>2653</v>
      </c>
      <c r="R82" s="2" t="b">
        <v>1</v>
      </c>
    </row>
    <row r="83" spans="1:22" x14ac:dyDescent="0.35">
      <c r="A83" s="2" t="s">
        <v>8458</v>
      </c>
      <c r="B83" s="2" t="str">
        <f t="shared" si="1"/>
        <v>South African Revenue Service (SARS)sarb</v>
      </c>
      <c r="C83" s="2" t="s">
        <v>2887</v>
      </c>
      <c r="E83" s="2" t="s">
        <v>13</v>
      </c>
      <c r="G83" s="3">
        <v>44504</v>
      </c>
      <c r="H83" s="3">
        <v>44504</v>
      </c>
      <c r="J83" s="3">
        <v>44504</v>
      </c>
      <c r="K83" s="8" t="s">
        <v>8353</v>
      </c>
      <c r="L83" s="2" t="s">
        <v>2644</v>
      </c>
      <c r="M83" s="2" t="s">
        <v>13</v>
      </c>
      <c r="N83" s="2" t="s">
        <v>8353</v>
      </c>
      <c r="Q83" s="2" t="s">
        <v>2653</v>
      </c>
      <c r="R83" s="2" t="b">
        <v>1</v>
      </c>
    </row>
    <row r="84" spans="1:22" x14ac:dyDescent="0.35">
      <c r="A84" s="2" t="s">
        <v>8459</v>
      </c>
      <c r="B84" s="2" t="str">
        <f t="shared" si="1"/>
        <v>Co-operative Banks Development Agency (CBDA)sarb</v>
      </c>
      <c r="C84" s="2" t="s">
        <v>2889</v>
      </c>
      <c r="E84" s="2" t="s">
        <v>13</v>
      </c>
      <c r="G84" s="3">
        <v>44504</v>
      </c>
      <c r="H84" s="3">
        <v>44504</v>
      </c>
      <c r="J84" s="3">
        <v>44504</v>
      </c>
      <c r="K84" s="8" t="s">
        <v>8460</v>
      </c>
      <c r="L84" s="2" t="s">
        <v>2607</v>
      </c>
      <c r="M84" s="2" t="s">
        <v>13</v>
      </c>
      <c r="N84" s="2" t="s">
        <v>8460</v>
      </c>
      <c r="Q84" s="2" t="s">
        <v>2653</v>
      </c>
      <c r="R84" s="2" t="b">
        <v>1</v>
      </c>
    </row>
    <row r="85" spans="1:22" x14ac:dyDescent="0.35">
      <c r="A85" s="2" t="s">
        <v>8461</v>
      </c>
      <c r="B85" s="2" t="str">
        <f t="shared" si="1"/>
        <v>Deposit Insurance Fundsarb</v>
      </c>
      <c r="C85" s="2" t="s">
        <v>2892</v>
      </c>
      <c r="E85" s="2" t="s">
        <v>13</v>
      </c>
      <c r="G85" s="3">
        <v>44502</v>
      </c>
      <c r="H85" s="3">
        <v>44502</v>
      </c>
      <c r="J85" s="3">
        <v>44502</v>
      </c>
      <c r="K85" s="7" t="s">
        <v>8462</v>
      </c>
      <c r="L85" s="2" t="s">
        <v>3446</v>
      </c>
      <c r="M85" s="2" t="s">
        <v>13</v>
      </c>
      <c r="N85" s="2" t="s">
        <v>8462</v>
      </c>
      <c r="R85" s="2" t="b">
        <v>1</v>
      </c>
    </row>
    <row r="86" spans="1:22" x14ac:dyDescent="0.35">
      <c r="A86" s="2" t="s">
        <v>8463</v>
      </c>
      <c r="B86" s="2" t="str">
        <f t="shared" si="1"/>
        <v>CFI memberssarb</v>
      </c>
      <c r="C86" s="2" t="s">
        <v>2894</v>
      </c>
      <c r="E86" s="2" t="s">
        <v>13</v>
      </c>
      <c r="G86" s="3">
        <v>44502</v>
      </c>
      <c r="H86" s="3">
        <v>44502</v>
      </c>
      <c r="J86" s="3">
        <v>44502</v>
      </c>
      <c r="K86" s="8" t="s">
        <v>8464</v>
      </c>
      <c r="L86" s="2" t="s">
        <v>2640</v>
      </c>
      <c r="M86" s="2" t="s">
        <v>13</v>
      </c>
      <c r="N86" s="2" t="s">
        <v>8464</v>
      </c>
      <c r="P86" s="2" t="s">
        <v>2650</v>
      </c>
      <c r="Q86" s="2" t="s">
        <v>2653</v>
      </c>
      <c r="R86" s="2" t="b">
        <v>1</v>
      </c>
    </row>
    <row r="87" spans="1:22" x14ac:dyDescent="0.35">
      <c r="A87" s="2" t="s">
        <v>8465</v>
      </c>
      <c r="B87" s="2" t="str">
        <f t="shared" si="1"/>
        <v>Locally Registered Professional Reinsurersarb</v>
      </c>
      <c r="C87" s="2" t="s">
        <v>2896</v>
      </c>
      <c r="E87" s="2" t="s">
        <v>13</v>
      </c>
      <c r="G87" s="3">
        <v>44491</v>
      </c>
      <c r="H87" s="3">
        <v>44491</v>
      </c>
      <c r="J87" s="3">
        <v>44491</v>
      </c>
      <c r="K87" s="9" t="s">
        <v>8401</v>
      </c>
      <c r="L87" s="2" t="s">
        <v>3533</v>
      </c>
      <c r="M87" s="2" t="s">
        <v>13</v>
      </c>
      <c r="N87" s="2" t="s">
        <v>8401</v>
      </c>
      <c r="Q87" s="2" t="s">
        <v>2653</v>
      </c>
      <c r="R87" s="2" t="b">
        <v>1</v>
      </c>
    </row>
    <row r="88" spans="1:22" x14ac:dyDescent="0.35">
      <c r="A88" s="2" t="s">
        <v>8466</v>
      </c>
      <c r="B88" s="2" t="str">
        <f t="shared" si="1"/>
        <v>Local Direct Insurersarb</v>
      </c>
      <c r="C88" s="2" t="s">
        <v>2899</v>
      </c>
      <c r="E88" s="2" t="s">
        <v>13</v>
      </c>
      <c r="G88" s="3">
        <v>44491</v>
      </c>
      <c r="H88" s="3">
        <v>44491</v>
      </c>
      <c r="J88" s="3">
        <v>44491</v>
      </c>
      <c r="K88" s="9" t="s">
        <v>8389</v>
      </c>
      <c r="L88" s="2" t="s">
        <v>3578</v>
      </c>
      <c r="M88" s="2" t="s">
        <v>13</v>
      </c>
      <c r="N88" s="2" t="s">
        <v>8389</v>
      </c>
      <c r="Q88" s="2" t="s">
        <v>2653</v>
      </c>
      <c r="R88" s="2" t="b">
        <v>1</v>
      </c>
    </row>
    <row r="89" spans="1:22" x14ac:dyDescent="0.35">
      <c r="A89" s="2" t="s">
        <v>8467</v>
      </c>
      <c r="B89" s="2" t="str">
        <f t="shared" si="1"/>
        <v>Branches of Foreign Reinsurerssarb</v>
      </c>
      <c r="C89" s="2" t="s">
        <v>2901</v>
      </c>
      <c r="E89" s="2" t="s">
        <v>13</v>
      </c>
      <c r="G89" s="3">
        <v>44491</v>
      </c>
      <c r="H89" s="3">
        <v>44491</v>
      </c>
      <c r="J89" s="3">
        <v>44491</v>
      </c>
      <c r="K89" s="8" t="s">
        <v>8346</v>
      </c>
      <c r="L89" s="2" t="s">
        <v>2652</v>
      </c>
      <c r="M89" s="2" t="s">
        <v>13</v>
      </c>
      <c r="N89" s="2" t="s">
        <v>8346</v>
      </c>
      <c r="P89" s="2" t="s">
        <v>2650</v>
      </c>
      <c r="Q89" s="2" t="s">
        <v>2653</v>
      </c>
      <c r="R89" s="2" t="b">
        <v>1</v>
      </c>
    </row>
    <row r="90" spans="1:22" x14ac:dyDescent="0.35">
      <c r="A90" s="2" t="s">
        <v>8468</v>
      </c>
      <c r="B90" s="2" t="str">
        <f t="shared" si="1"/>
        <v>Cross-Border Supply of Reinsurancesarb</v>
      </c>
      <c r="C90" s="2" t="s">
        <v>2903</v>
      </c>
      <c r="E90" s="2" t="s">
        <v>13</v>
      </c>
      <c r="G90" s="3">
        <v>44491</v>
      </c>
      <c r="H90" s="3">
        <v>44491</v>
      </c>
      <c r="J90" s="3">
        <v>44491</v>
      </c>
      <c r="K90" s="9" t="s">
        <v>8410</v>
      </c>
      <c r="L90" s="2" t="s">
        <v>3583</v>
      </c>
      <c r="M90" s="2" t="s">
        <v>13</v>
      </c>
      <c r="N90" s="2" t="s">
        <v>8410</v>
      </c>
      <c r="Q90" s="2" t="s">
        <v>2653</v>
      </c>
      <c r="R90" s="2" t="b">
        <v>1</v>
      </c>
    </row>
    <row r="91" spans="1:22" x14ac:dyDescent="0.35">
      <c r="A91" s="2" t="s">
        <v>8469</v>
      </c>
      <c r="B91" s="2" t="str">
        <f t="shared" si="1"/>
        <v>Lloyd's of Londonsarb</v>
      </c>
      <c r="C91" s="2" t="s">
        <v>2906</v>
      </c>
      <c r="E91" s="2" t="s">
        <v>13</v>
      </c>
      <c r="G91" s="3">
        <v>44491</v>
      </c>
      <c r="H91" s="3">
        <v>44491</v>
      </c>
      <c r="J91" s="3">
        <v>44491</v>
      </c>
      <c r="K91" s="9" t="s">
        <v>8406</v>
      </c>
      <c r="L91" s="2" t="s">
        <v>3537</v>
      </c>
      <c r="M91" s="2" t="s">
        <v>13</v>
      </c>
      <c r="N91" s="2" t="s">
        <v>8406</v>
      </c>
      <c r="Q91" s="2" t="s">
        <v>2653</v>
      </c>
      <c r="R91" s="2" t="b">
        <v>1</v>
      </c>
    </row>
    <row r="92" spans="1:22" x14ac:dyDescent="0.35">
      <c r="A92" s="2" t="s">
        <v>8470</v>
      </c>
      <c r="B92" s="2" t="str">
        <f t="shared" si="1"/>
        <v>Other than banks and insurerssarb</v>
      </c>
      <c r="C92" s="2" t="s">
        <v>2909</v>
      </c>
      <c r="E92" s="2" t="s">
        <v>13</v>
      </c>
      <c r="G92" s="3">
        <v>44490</v>
      </c>
      <c r="H92" s="3">
        <v>44490</v>
      </c>
      <c r="J92" s="3">
        <v>44490</v>
      </c>
      <c r="K92" s="2" t="s">
        <v>8471</v>
      </c>
      <c r="M92" s="2" t="s">
        <v>13</v>
      </c>
      <c r="S92" s="3">
        <v>44631</v>
      </c>
      <c r="T92" s="3">
        <v>44631</v>
      </c>
      <c r="V92" s="3">
        <v>44631</v>
      </c>
    </row>
    <row r="93" spans="1:22" x14ac:dyDescent="0.35">
      <c r="A93" s="2" t="s">
        <v>8472</v>
      </c>
      <c r="B93" s="2" t="str">
        <f t="shared" si="1"/>
        <v>Other than pension fund, medical schemes and employer based schemesarb</v>
      </c>
      <c r="C93" s="2" t="s">
        <v>2913</v>
      </c>
      <c r="E93" s="2" t="s">
        <v>13</v>
      </c>
      <c r="G93" s="3">
        <v>44466</v>
      </c>
      <c r="H93" s="3">
        <v>44466</v>
      </c>
      <c r="J93" s="3">
        <v>44466</v>
      </c>
      <c r="K93" s="5" t="s">
        <v>2632</v>
      </c>
      <c r="L93" s="2" t="s">
        <v>1433</v>
      </c>
      <c r="M93" s="2" t="s">
        <v>13</v>
      </c>
      <c r="N93" s="2" t="s">
        <v>2632</v>
      </c>
      <c r="P93" s="2" t="s">
        <v>2650</v>
      </c>
      <c r="R93" s="2" t="b">
        <v>1</v>
      </c>
    </row>
    <row r="94" spans="1:22" x14ac:dyDescent="0.35">
      <c r="A94" s="2" t="s">
        <v>8473</v>
      </c>
      <c r="B94" s="2" t="str">
        <f t="shared" si="1"/>
        <v>Employer based schemesarb</v>
      </c>
      <c r="C94" s="2" t="s">
        <v>2916</v>
      </c>
      <c r="E94" s="2" t="s">
        <v>13</v>
      </c>
      <c r="G94" s="3">
        <v>44466</v>
      </c>
      <c r="H94" s="3">
        <v>44466</v>
      </c>
      <c r="J94" s="3">
        <v>44466</v>
      </c>
      <c r="K94" s="6" t="s">
        <v>8455</v>
      </c>
      <c r="L94" s="2" t="s">
        <v>3647</v>
      </c>
      <c r="M94" s="2" t="s">
        <v>13</v>
      </c>
      <c r="N94" s="2" t="s">
        <v>8455</v>
      </c>
      <c r="P94" s="2" t="s">
        <v>2650</v>
      </c>
      <c r="Q94" s="2" t="s">
        <v>2653</v>
      </c>
      <c r="R94" s="2" t="b">
        <v>1</v>
      </c>
    </row>
    <row r="95" spans="1:22" x14ac:dyDescent="0.35">
      <c r="A95" s="2" t="s">
        <v>8474</v>
      </c>
      <c r="B95" s="2" t="str">
        <f t="shared" si="1"/>
        <v>Pension fundsarb</v>
      </c>
      <c r="C95" s="2" t="s">
        <v>2920</v>
      </c>
      <c r="E95" s="2" t="s">
        <v>13</v>
      </c>
      <c r="G95" s="3">
        <v>44466</v>
      </c>
      <c r="H95" s="3">
        <v>44466</v>
      </c>
      <c r="J95" s="3">
        <v>44466</v>
      </c>
      <c r="K95" s="7" t="s">
        <v>8364</v>
      </c>
      <c r="L95" s="2" t="s">
        <v>2722</v>
      </c>
      <c r="M95" s="2" t="s">
        <v>13</v>
      </c>
      <c r="N95" s="2" t="s">
        <v>8364</v>
      </c>
      <c r="Q95" s="2" t="s">
        <v>2653</v>
      </c>
      <c r="R95" s="2" t="b">
        <v>1</v>
      </c>
    </row>
    <row r="96" spans="1:22" x14ac:dyDescent="0.35">
      <c r="A96" s="2" t="s">
        <v>8475</v>
      </c>
      <c r="B96" s="2" t="str">
        <f t="shared" si="1"/>
        <v>Credit and financial institutionssarb</v>
      </c>
      <c r="C96" s="2" t="s">
        <v>2924</v>
      </c>
      <c r="E96" s="2" t="s">
        <v>13</v>
      </c>
      <c r="G96" s="3">
        <v>44428</v>
      </c>
      <c r="H96" s="3">
        <v>44428</v>
      </c>
      <c r="J96" s="3">
        <v>44428</v>
      </c>
      <c r="K96" s="7" t="s">
        <v>8346</v>
      </c>
      <c r="L96" s="2" t="s">
        <v>2652</v>
      </c>
      <c r="M96" s="2" t="s">
        <v>13</v>
      </c>
      <c r="N96" s="2" t="s">
        <v>8346</v>
      </c>
      <c r="P96" s="2" t="s">
        <v>2650</v>
      </c>
      <c r="Q96" s="2" t="s">
        <v>2653</v>
      </c>
      <c r="R96" s="2" t="b">
        <v>1</v>
      </c>
    </row>
    <row r="97" spans="1:22" x14ac:dyDescent="0.35">
      <c r="A97" s="2" t="s">
        <v>8476</v>
      </c>
      <c r="B97" s="2" t="str">
        <f t="shared" si="1"/>
        <v>Finance, real estate and business servicessarb</v>
      </c>
      <c r="C97" s="2" t="s">
        <v>2928</v>
      </c>
      <c r="E97" s="2" t="s">
        <v>13</v>
      </c>
      <c r="G97" s="3">
        <v>44402</v>
      </c>
      <c r="H97" s="3">
        <v>44402</v>
      </c>
      <c r="J97" s="3">
        <v>44402</v>
      </c>
      <c r="K97" s="8" t="s">
        <v>8358</v>
      </c>
      <c r="L97" s="2" t="s">
        <v>2655</v>
      </c>
      <c r="M97" s="2" t="s">
        <v>13</v>
      </c>
      <c r="N97" s="2" t="s">
        <v>8358</v>
      </c>
      <c r="Q97" s="2" t="s">
        <v>2653</v>
      </c>
      <c r="R97" s="2" t="b">
        <v>1</v>
      </c>
    </row>
    <row r="98" spans="1:22" x14ac:dyDescent="0.35">
      <c r="A98" s="2" t="s">
        <v>8477</v>
      </c>
      <c r="B98" s="2" t="str">
        <f t="shared" si="1"/>
        <v>Repair of motor vehicles and motorcyclessarb</v>
      </c>
      <c r="C98" s="2" t="s">
        <v>2932</v>
      </c>
      <c r="E98" s="2" t="s">
        <v>13</v>
      </c>
      <c r="G98" s="3">
        <v>44399</v>
      </c>
      <c r="H98" s="3">
        <v>44399</v>
      </c>
      <c r="J98" s="3">
        <v>44399</v>
      </c>
      <c r="K98" s="8" t="s">
        <v>8478</v>
      </c>
      <c r="L98" s="2" t="s">
        <v>2649</v>
      </c>
      <c r="M98" s="2" t="s">
        <v>13</v>
      </c>
      <c r="N98" s="2" t="s">
        <v>8478</v>
      </c>
      <c r="Q98" s="2" t="s">
        <v>2653</v>
      </c>
      <c r="R98" s="2" t="b">
        <v>1</v>
      </c>
    </row>
    <row r="99" spans="1:22" x14ac:dyDescent="0.35">
      <c r="A99" s="2" t="s">
        <v>8479</v>
      </c>
      <c r="B99" s="2" t="str">
        <f t="shared" si="1"/>
        <v>Retail tradesarb</v>
      </c>
      <c r="C99" s="2" t="s">
        <v>2936</v>
      </c>
      <c r="E99" s="2" t="s">
        <v>13</v>
      </c>
      <c r="G99" s="3">
        <v>44399</v>
      </c>
      <c r="H99" s="3">
        <v>44399</v>
      </c>
      <c r="J99" s="3">
        <v>44399</v>
      </c>
      <c r="K99" s="6" t="s">
        <v>8453</v>
      </c>
      <c r="L99" s="2" t="s">
        <v>3502</v>
      </c>
      <c r="M99" s="2" t="s">
        <v>13</v>
      </c>
      <c r="N99" s="2" t="s">
        <v>8453</v>
      </c>
      <c r="Q99" s="2" t="s">
        <v>2653</v>
      </c>
      <c r="R99" s="2" t="b">
        <v>1</v>
      </c>
    </row>
    <row r="100" spans="1:22" x14ac:dyDescent="0.35">
      <c r="A100" s="2" t="s">
        <v>8480</v>
      </c>
      <c r="B100" s="2" t="str">
        <f t="shared" si="1"/>
        <v>Wholesale tradesarb</v>
      </c>
      <c r="C100" s="2" t="s">
        <v>2940</v>
      </c>
      <c r="E100" s="2" t="s">
        <v>13</v>
      </c>
      <c r="G100" s="3">
        <v>44399</v>
      </c>
      <c r="H100" s="3">
        <v>44399</v>
      </c>
      <c r="J100" s="3">
        <v>44399</v>
      </c>
      <c r="K100" s="2" t="s">
        <v>8481</v>
      </c>
      <c r="M100" s="2" t="s">
        <v>13</v>
      </c>
      <c r="S100" s="3">
        <v>44627</v>
      </c>
      <c r="T100" s="3">
        <v>44627</v>
      </c>
      <c r="V100" s="3">
        <v>44627</v>
      </c>
    </row>
    <row r="101" spans="1:22" x14ac:dyDescent="0.35">
      <c r="A101" s="2" t="s">
        <v>8482</v>
      </c>
      <c r="B101" s="2" t="str">
        <f t="shared" si="1"/>
        <v>General government, foreign governments and international organisations other than central government, supranational government entities, regional government, municipal government and parastatals backed by the governmentsarb</v>
      </c>
      <c r="C101" s="2" t="s">
        <v>2944</v>
      </c>
      <c r="E101" s="2" t="s">
        <v>13</v>
      </c>
      <c r="G101" s="3">
        <v>44399</v>
      </c>
      <c r="H101" s="3">
        <v>44399</v>
      </c>
      <c r="J101" s="3">
        <v>44399</v>
      </c>
      <c r="K101" s="5" t="s">
        <v>8483</v>
      </c>
      <c r="L101" s="2" t="s">
        <v>3437</v>
      </c>
      <c r="M101" s="2" t="s">
        <v>13</v>
      </c>
      <c r="N101" s="2" t="s">
        <v>8483</v>
      </c>
      <c r="P101" s="2" t="s">
        <v>2650</v>
      </c>
      <c r="R101" s="2" t="b">
        <v>1</v>
      </c>
    </row>
    <row r="102" spans="1:22" x14ac:dyDescent="0.35">
      <c r="A102" s="2" t="s">
        <v>8484</v>
      </c>
      <c r="B102" s="2" t="str">
        <f t="shared" si="1"/>
        <v>Entity other than regulated insurer and financial and credit institutionsarb</v>
      </c>
      <c r="C102" s="2" t="s">
        <v>2948</v>
      </c>
      <c r="E102" s="2" t="s">
        <v>13</v>
      </c>
      <c r="G102" s="3">
        <v>44399</v>
      </c>
      <c r="H102" s="3">
        <v>44399</v>
      </c>
      <c r="J102" s="3">
        <v>44399</v>
      </c>
      <c r="K102" s="6" t="s">
        <v>8426</v>
      </c>
      <c r="L102" s="2" t="s">
        <v>3460</v>
      </c>
      <c r="M102" s="2" t="s">
        <v>13</v>
      </c>
      <c r="N102" s="2" t="s">
        <v>8426</v>
      </c>
      <c r="P102" s="2" t="s">
        <v>2650</v>
      </c>
      <c r="Q102" s="2" t="s">
        <v>2653</v>
      </c>
      <c r="R102" s="2" t="b">
        <v>1</v>
      </c>
    </row>
    <row r="103" spans="1:22" x14ac:dyDescent="0.35">
      <c r="A103" s="2" t="s">
        <v>8485</v>
      </c>
      <c r="B103" s="2" t="str">
        <f t="shared" si="1"/>
        <v>Non-Regulated Financial and Creditsarb</v>
      </c>
      <c r="C103" s="2" t="s">
        <v>2952</v>
      </c>
      <c r="E103" s="2" t="s">
        <v>13</v>
      </c>
      <c r="G103" s="3">
        <v>44399</v>
      </c>
      <c r="H103" s="3">
        <v>44399</v>
      </c>
      <c r="J103" s="3">
        <v>44399</v>
      </c>
      <c r="K103" s="7" t="s">
        <v>8486</v>
      </c>
      <c r="L103" s="2" t="s">
        <v>3418</v>
      </c>
      <c r="M103" s="2" t="s">
        <v>13</v>
      </c>
      <c r="N103" s="2" t="s">
        <v>8486</v>
      </c>
      <c r="R103" s="2" t="b">
        <v>1</v>
      </c>
    </row>
    <row r="104" spans="1:22" x14ac:dyDescent="0.35">
      <c r="A104" s="2" t="s">
        <v>8487</v>
      </c>
      <c r="B104" s="2" t="str">
        <f t="shared" si="1"/>
        <v>Other Financial and Credit Regulatedsarb</v>
      </c>
      <c r="C104" s="2" t="s">
        <v>2956</v>
      </c>
      <c r="E104" s="2" t="s">
        <v>13</v>
      </c>
      <c r="G104" s="3">
        <v>44399</v>
      </c>
      <c r="H104" s="3">
        <v>44399</v>
      </c>
      <c r="J104" s="3">
        <v>44399</v>
      </c>
      <c r="K104" s="8" t="s">
        <v>8383</v>
      </c>
      <c r="L104" s="2" t="s">
        <v>2619</v>
      </c>
      <c r="M104" s="2" t="s">
        <v>13</v>
      </c>
      <c r="N104" s="2" t="s">
        <v>8383</v>
      </c>
      <c r="Q104" s="2" t="s">
        <v>2653</v>
      </c>
      <c r="R104" s="2" t="b">
        <v>1</v>
      </c>
    </row>
    <row r="105" spans="1:22" x14ac:dyDescent="0.35">
      <c r="A105" s="2" t="s">
        <v>8488</v>
      </c>
      <c r="B105" s="2" t="str">
        <f t="shared" si="1"/>
        <v>Regulated Insurer - Different Sectorsarb</v>
      </c>
      <c r="C105" s="2" t="s">
        <v>2960</v>
      </c>
      <c r="E105" s="2" t="s">
        <v>13</v>
      </c>
      <c r="G105" s="3">
        <v>44399</v>
      </c>
      <c r="H105" s="3">
        <v>44399</v>
      </c>
      <c r="J105" s="3">
        <v>44399</v>
      </c>
      <c r="K105" s="8" t="s">
        <v>8385</v>
      </c>
      <c r="L105" s="2" t="s">
        <v>3573</v>
      </c>
      <c r="M105" s="2" t="s">
        <v>13</v>
      </c>
      <c r="N105" s="2" t="s">
        <v>8385</v>
      </c>
      <c r="Q105" s="2" t="s">
        <v>2653</v>
      </c>
      <c r="R105" s="2" t="b">
        <v>1</v>
      </c>
    </row>
    <row r="106" spans="1:22" x14ac:dyDescent="0.35">
      <c r="A106" s="2" t="s">
        <v>8489</v>
      </c>
      <c r="B106" s="2" t="str">
        <f t="shared" si="1"/>
        <v>Regulated Insurer - Same Sectorsarb</v>
      </c>
      <c r="C106" s="2" t="s">
        <v>2964</v>
      </c>
      <c r="E106" s="2" t="s">
        <v>13</v>
      </c>
      <c r="G106" s="3">
        <v>44399</v>
      </c>
      <c r="H106" s="3">
        <v>44399</v>
      </c>
      <c r="J106" s="3">
        <v>44399</v>
      </c>
      <c r="K106" s="6" t="s">
        <v>8361</v>
      </c>
      <c r="L106" s="2" t="s">
        <v>2714</v>
      </c>
      <c r="M106" s="2" t="s">
        <v>13</v>
      </c>
      <c r="N106" s="2" t="s">
        <v>8361</v>
      </c>
      <c r="P106" s="2" t="s">
        <v>2650</v>
      </c>
      <c r="Q106" s="2" t="s">
        <v>2653</v>
      </c>
      <c r="R106" s="2" t="b">
        <v>1</v>
      </c>
    </row>
    <row r="107" spans="1:22" x14ac:dyDescent="0.35">
      <c r="A107" s="2" t="s">
        <v>8490</v>
      </c>
      <c r="B107" s="2" t="str">
        <f t="shared" si="1"/>
        <v>National government departments, South African Reserve Bank and Landbanksarb</v>
      </c>
      <c r="C107" s="2" t="s">
        <v>2968</v>
      </c>
      <c r="E107" s="2" t="s">
        <v>13</v>
      </c>
      <c r="G107" s="3">
        <v>44397</v>
      </c>
      <c r="H107" s="3">
        <v>44397</v>
      </c>
      <c r="J107" s="3">
        <v>44397</v>
      </c>
      <c r="K107" s="7" t="s">
        <v>8372</v>
      </c>
      <c r="L107" s="2" t="s">
        <v>2742</v>
      </c>
      <c r="M107" s="2" t="s">
        <v>13</v>
      </c>
      <c r="N107" s="2" t="s">
        <v>8372</v>
      </c>
      <c r="P107" s="2" t="s">
        <v>2650</v>
      </c>
      <c r="Q107" s="2" t="s">
        <v>2653</v>
      </c>
      <c r="R107" s="2" t="b">
        <v>1</v>
      </c>
    </row>
    <row r="108" spans="1:22" x14ac:dyDescent="0.35">
      <c r="A108" s="2" t="s">
        <v>8491</v>
      </c>
      <c r="B108" s="2" t="str">
        <f t="shared" si="1"/>
        <v>Parastatals not backed by the governmentsarb</v>
      </c>
      <c r="C108" s="2" t="s">
        <v>2972</v>
      </c>
      <c r="E108" s="2" t="s">
        <v>13</v>
      </c>
      <c r="G108" s="3">
        <v>44396</v>
      </c>
      <c r="H108" s="3">
        <v>44396</v>
      </c>
      <c r="J108" s="3">
        <v>44396</v>
      </c>
      <c r="K108" s="8" t="s">
        <v>8492</v>
      </c>
      <c r="L108" s="2" t="s">
        <v>3299</v>
      </c>
      <c r="M108" s="2" t="s">
        <v>13</v>
      </c>
      <c r="N108" s="2" t="s">
        <v>8492</v>
      </c>
      <c r="Q108" s="2" t="s">
        <v>2653</v>
      </c>
      <c r="R108" s="2" t="b">
        <v>1</v>
      </c>
    </row>
    <row r="109" spans="1:22" x14ac:dyDescent="0.35">
      <c r="A109" s="2" t="s">
        <v>8493</v>
      </c>
      <c r="B109" s="2" t="str">
        <f t="shared" si="1"/>
        <v>Parastatals backed by the governmentsarb</v>
      </c>
      <c r="C109" s="2" t="s">
        <v>2976</v>
      </c>
      <c r="E109" s="2" t="s">
        <v>13</v>
      </c>
      <c r="G109" s="3">
        <v>44396</v>
      </c>
      <c r="H109" s="3">
        <v>44396</v>
      </c>
      <c r="J109" s="3">
        <v>44396</v>
      </c>
      <c r="K109" s="8" t="s">
        <v>8494</v>
      </c>
      <c r="L109" s="2" t="s">
        <v>3676</v>
      </c>
      <c r="M109" s="2" t="s">
        <v>13</v>
      </c>
      <c r="N109" s="2" t="s">
        <v>8494</v>
      </c>
      <c r="Q109" s="2" t="s">
        <v>2653</v>
      </c>
      <c r="R109" s="2" t="b">
        <v>1</v>
      </c>
    </row>
    <row r="110" spans="1:22" x14ac:dyDescent="0.35">
      <c r="A110" s="2" t="s">
        <v>8495</v>
      </c>
      <c r="B110" s="2" t="str">
        <f t="shared" si="1"/>
        <v>Municipal governmentsarb</v>
      </c>
      <c r="C110" s="2" t="s">
        <v>2980</v>
      </c>
      <c r="E110" s="2" t="s">
        <v>13</v>
      </c>
      <c r="G110" s="3">
        <v>44396</v>
      </c>
      <c r="H110" s="3">
        <v>44396</v>
      </c>
      <c r="J110" s="3">
        <v>44396</v>
      </c>
      <c r="K110" s="8" t="s">
        <v>8496</v>
      </c>
      <c r="L110" s="2" t="s">
        <v>2595</v>
      </c>
      <c r="M110" s="2" t="s">
        <v>13</v>
      </c>
      <c r="N110" s="2" t="s">
        <v>8496</v>
      </c>
      <c r="Q110" s="2" t="s">
        <v>2653</v>
      </c>
      <c r="R110" s="2" t="b">
        <v>1</v>
      </c>
    </row>
    <row r="111" spans="1:22" x14ac:dyDescent="0.35">
      <c r="A111" s="2" t="s">
        <v>8497</v>
      </c>
      <c r="B111" s="2" t="str">
        <f t="shared" si="1"/>
        <v>Regional Governmentsarb</v>
      </c>
      <c r="C111" s="2" t="s">
        <v>2984</v>
      </c>
      <c r="E111" s="2" t="s">
        <v>13</v>
      </c>
      <c r="G111" s="3">
        <v>44396</v>
      </c>
      <c r="H111" s="3">
        <v>44396</v>
      </c>
      <c r="J111" s="3">
        <v>44396</v>
      </c>
      <c r="K111" s="7" t="s">
        <v>8377</v>
      </c>
      <c r="L111" s="2" t="s">
        <v>3439</v>
      </c>
      <c r="M111" s="2" t="s">
        <v>13</v>
      </c>
      <c r="N111" s="2" t="s">
        <v>8377</v>
      </c>
      <c r="P111" s="2" t="s">
        <v>2650</v>
      </c>
      <c r="Q111" s="2" t="s">
        <v>2653</v>
      </c>
      <c r="R111" s="2" t="b">
        <v>1</v>
      </c>
    </row>
    <row r="112" spans="1:22" x14ac:dyDescent="0.35">
      <c r="A112" s="2" t="s">
        <v>8498</v>
      </c>
      <c r="B112" s="2" t="str">
        <f t="shared" si="1"/>
        <v>Supranational Government entitiessarb</v>
      </c>
      <c r="C112" s="2" t="s">
        <v>2988</v>
      </c>
      <c r="E112" s="2" t="s">
        <v>13</v>
      </c>
      <c r="G112" s="3">
        <v>44396</v>
      </c>
      <c r="H112" s="3">
        <v>44396</v>
      </c>
      <c r="J112" s="3">
        <v>44396</v>
      </c>
      <c r="K112" s="8" t="s">
        <v>8499</v>
      </c>
      <c r="L112" s="2" t="s">
        <v>3562</v>
      </c>
      <c r="M112" s="2" t="s">
        <v>13</v>
      </c>
      <c r="N112" s="2" t="s">
        <v>8499</v>
      </c>
      <c r="Q112" s="2" t="s">
        <v>2653</v>
      </c>
      <c r="R112" s="2" t="b">
        <v>1</v>
      </c>
    </row>
    <row r="113" spans="1:22" x14ac:dyDescent="0.35">
      <c r="A113" s="2" t="s">
        <v>8500</v>
      </c>
      <c r="B113" s="2" t="str">
        <f t="shared" si="1"/>
        <v>Issuer other than ABSA Bank Limited, African Bank Limited, Albaraka Bank Limited, Bank of Baroda, Bank Of China Limited Johannesburg Branch (trading as Bank Of China Johannesburg Branch), Bank of India, Bank of Taiwan South Africa Branch (...)sarb</v>
      </c>
      <c r="C113" s="2" t="s">
        <v>2992</v>
      </c>
      <c r="D113" s="2" t="s">
        <v>8501</v>
      </c>
      <c r="E113" s="2" t="s">
        <v>13</v>
      </c>
      <c r="G113" s="3">
        <v>44396</v>
      </c>
      <c r="H113" s="3">
        <v>44396</v>
      </c>
      <c r="J113" s="3">
        <v>44396</v>
      </c>
      <c r="K113" s="8" t="s">
        <v>8502</v>
      </c>
      <c r="L113" s="2" t="s">
        <v>3571</v>
      </c>
      <c r="M113" s="2" t="s">
        <v>13</v>
      </c>
      <c r="N113" s="2" t="s">
        <v>8502</v>
      </c>
      <c r="Q113" s="2" t="s">
        <v>2653</v>
      </c>
      <c r="R113" s="2" t="b">
        <v>1</v>
      </c>
    </row>
    <row r="114" spans="1:22" x14ac:dyDescent="0.35">
      <c r="A114" s="2" t="s">
        <v>8503</v>
      </c>
      <c r="B114" s="2" t="str">
        <f t="shared" si="1"/>
        <v>VBS Mutual Banksarb</v>
      </c>
      <c r="C114" s="2" t="s">
        <v>2996</v>
      </c>
      <c r="E114" s="2" t="s">
        <v>13</v>
      </c>
      <c r="G114" s="3">
        <v>44396</v>
      </c>
      <c r="H114" s="3">
        <v>44396</v>
      </c>
      <c r="J114" s="3">
        <v>44396</v>
      </c>
      <c r="K114" s="8" t="s">
        <v>8504</v>
      </c>
      <c r="L114" s="2" t="s">
        <v>3566</v>
      </c>
      <c r="M114" s="2" t="s">
        <v>13</v>
      </c>
      <c r="N114" s="2" t="s">
        <v>8504</v>
      </c>
      <c r="Q114" s="2" t="s">
        <v>2653</v>
      </c>
      <c r="R114" s="2" t="b">
        <v>1</v>
      </c>
    </row>
    <row r="115" spans="1:22" x14ac:dyDescent="0.35">
      <c r="A115" s="2" t="s">
        <v>8505</v>
      </c>
      <c r="B115" s="2" t="str">
        <f t="shared" si="1"/>
        <v>UBANK Limitedsarb</v>
      </c>
      <c r="C115" s="2" t="s">
        <v>3000</v>
      </c>
      <c r="E115" s="2" t="s">
        <v>13</v>
      </c>
      <c r="G115" s="3">
        <v>44396</v>
      </c>
      <c r="H115" s="3">
        <v>44396</v>
      </c>
      <c r="J115" s="3">
        <v>44396</v>
      </c>
      <c r="K115" s="2" t="s">
        <v>8506</v>
      </c>
      <c r="M115" s="2" t="s">
        <v>13</v>
      </c>
      <c r="S115" s="3">
        <v>44573</v>
      </c>
      <c r="T115" s="3">
        <v>44573</v>
      </c>
      <c r="V115" s="3">
        <v>44622</v>
      </c>
    </row>
    <row r="116" spans="1:22" x14ac:dyDescent="0.35">
      <c r="A116" s="2" t="s">
        <v>8507</v>
      </c>
      <c r="B116" s="2" t="str">
        <f t="shared" si="1"/>
        <v>The South African Bank of Athens Limitedsarb</v>
      </c>
      <c r="C116" s="2" t="s">
        <v>3004</v>
      </c>
      <c r="E116" s="2" t="s">
        <v>13</v>
      </c>
      <c r="G116" s="3">
        <v>44396</v>
      </c>
      <c r="H116" s="3">
        <v>44396</v>
      </c>
      <c r="J116" s="3">
        <v>44396</v>
      </c>
      <c r="K116" s="5" t="s">
        <v>2632</v>
      </c>
      <c r="L116" s="2" t="s">
        <v>1433</v>
      </c>
      <c r="M116" s="2" t="s">
        <v>13</v>
      </c>
      <c r="N116" s="2" t="s">
        <v>2632</v>
      </c>
      <c r="R116" s="2" t="b">
        <v>1</v>
      </c>
    </row>
    <row r="117" spans="1:22" x14ac:dyDescent="0.35">
      <c r="A117" s="2" t="s">
        <v>8508</v>
      </c>
      <c r="B117" s="2" t="str">
        <f t="shared" si="1"/>
        <v>State Bank of Indiasarb</v>
      </c>
      <c r="C117" s="2" t="s">
        <v>3008</v>
      </c>
      <c r="E117" s="2" t="s">
        <v>13</v>
      </c>
      <c r="G117" s="3">
        <v>44396</v>
      </c>
      <c r="H117" s="3">
        <v>44396</v>
      </c>
      <c r="J117" s="3">
        <v>44396</v>
      </c>
      <c r="K117" s="6" t="s">
        <v>8453</v>
      </c>
      <c r="L117" s="2" t="s">
        <v>3502</v>
      </c>
      <c r="M117" s="2" t="s">
        <v>13</v>
      </c>
      <c r="N117" s="2" t="s">
        <v>8453</v>
      </c>
      <c r="P117" s="2" t="s">
        <v>2650</v>
      </c>
      <c r="R117" s="2" t="b">
        <v>1</v>
      </c>
    </row>
    <row r="118" spans="1:22" x14ac:dyDescent="0.35">
      <c r="A118" s="2" t="s">
        <v>8509</v>
      </c>
      <c r="B118" s="2" t="str">
        <f t="shared" si="1"/>
        <v>Standard Chartered Bank - Johannesburg Branchsarb</v>
      </c>
      <c r="C118" s="2" t="s">
        <v>3010</v>
      </c>
      <c r="E118" s="2" t="s">
        <v>13</v>
      </c>
      <c r="G118" s="3">
        <v>44396</v>
      </c>
      <c r="H118" s="3">
        <v>44396</v>
      </c>
      <c r="J118" s="3">
        <v>44396</v>
      </c>
      <c r="K118" s="7" t="s">
        <v>8383</v>
      </c>
      <c r="L118" s="2" t="s">
        <v>2619</v>
      </c>
      <c r="M118" s="2" t="s">
        <v>13</v>
      </c>
      <c r="N118" s="2" t="s">
        <v>8383</v>
      </c>
      <c r="Q118" s="2" t="s">
        <v>2653</v>
      </c>
      <c r="R118" s="2" t="b">
        <v>1</v>
      </c>
    </row>
    <row r="119" spans="1:22" x14ac:dyDescent="0.35">
      <c r="A119" s="2" t="s">
        <v>8510</v>
      </c>
      <c r="B119" s="2" t="str">
        <f t="shared" si="1"/>
        <v>Société Généralesarb</v>
      </c>
      <c r="C119" s="2" t="s">
        <v>3006</v>
      </c>
      <c r="E119" s="2" t="s">
        <v>13</v>
      </c>
      <c r="G119" s="3">
        <v>44396</v>
      </c>
      <c r="H119" s="3">
        <v>44396</v>
      </c>
      <c r="J119" s="3">
        <v>44396</v>
      </c>
      <c r="K119" s="7" t="s">
        <v>8511</v>
      </c>
      <c r="L119" s="2" t="s">
        <v>2621</v>
      </c>
      <c r="M119" s="2" t="s">
        <v>13</v>
      </c>
      <c r="N119" s="2" t="s">
        <v>8511</v>
      </c>
      <c r="Q119" s="2" t="s">
        <v>2653</v>
      </c>
      <c r="R119" s="2" t="b">
        <v>1</v>
      </c>
    </row>
    <row r="120" spans="1:22" x14ac:dyDescent="0.35">
      <c r="A120" s="2" t="s">
        <v>8512</v>
      </c>
      <c r="B120" s="2" t="str">
        <f t="shared" si="1"/>
        <v>Sasfin Bank Limitedsarb</v>
      </c>
      <c r="C120" s="2" t="s">
        <v>3002</v>
      </c>
      <c r="E120" s="2" t="s">
        <v>13</v>
      </c>
      <c r="G120" s="3">
        <v>44396</v>
      </c>
      <c r="H120" s="3">
        <v>44396</v>
      </c>
      <c r="J120" s="3">
        <v>44396</v>
      </c>
      <c r="K120" s="7" t="s">
        <v>8380</v>
      </c>
      <c r="L120" s="2" t="s">
        <v>2762</v>
      </c>
      <c r="M120" s="2" t="s">
        <v>13</v>
      </c>
      <c r="N120" s="2" t="s">
        <v>8380</v>
      </c>
      <c r="P120" s="2" t="s">
        <v>2650</v>
      </c>
      <c r="Q120" s="2" t="s">
        <v>2653</v>
      </c>
      <c r="R120" s="2" t="b">
        <v>1</v>
      </c>
    </row>
    <row r="121" spans="1:22" x14ac:dyDescent="0.35">
      <c r="A121" s="2" t="s">
        <v>8513</v>
      </c>
      <c r="B121" s="2" t="str">
        <f t="shared" si="1"/>
        <v>Mercantile Bank Limitedsarb</v>
      </c>
      <c r="C121" s="2" t="s">
        <v>2998</v>
      </c>
      <c r="E121" s="2" t="s">
        <v>13</v>
      </c>
      <c r="G121" s="3">
        <v>44396</v>
      </c>
      <c r="H121" s="3">
        <v>44396</v>
      </c>
      <c r="J121" s="3">
        <v>44396</v>
      </c>
      <c r="K121" s="8" t="s">
        <v>8514</v>
      </c>
      <c r="L121" s="2" t="s">
        <v>3847</v>
      </c>
      <c r="M121" s="2" t="s">
        <v>13</v>
      </c>
      <c r="N121" s="2" t="s">
        <v>8514</v>
      </c>
      <c r="Q121" s="2" t="s">
        <v>2653</v>
      </c>
      <c r="R121" s="2" t="b">
        <v>1</v>
      </c>
    </row>
    <row r="122" spans="1:22" x14ac:dyDescent="0.35">
      <c r="A122" s="2" t="s">
        <v>8515</v>
      </c>
      <c r="B122" s="2" t="str">
        <f t="shared" si="1"/>
        <v>JPMorgan Chase Bank, N.A. (Johannesburg Branch)sarb</v>
      </c>
      <c r="C122" s="2" t="s">
        <v>2994</v>
      </c>
      <c r="E122" s="2" t="s">
        <v>13</v>
      </c>
      <c r="G122" s="3">
        <v>44396</v>
      </c>
      <c r="H122" s="3">
        <v>44396</v>
      </c>
      <c r="J122" s="3">
        <v>44396</v>
      </c>
      <c r="K122" s="8" t="s">
        <v>8447</v>
      </c>
      <c r="L122" s="2" t="s">
        <v>2657</v>
      </c>
      <c r="M122" s="2" t="s">
        <v>13</v>
      </c>
      <c r="N122" s="2" t="s">
        <v>8447</v>
      </c>
      <c r="Q122" s="2" t="s">
        <v>2653</v>
      </c>
      <c r="R122" s="2" t="b">
        <v>1</v>
      </c>
    </row>
    <row r="123" spans="1:22" x14ac:dyDescent="0.35">
      <c r="A123" s="2" t="s">
        <v>8516</v>
      </c>
      <c r="B123" s="2" t="str">
        <f t="shared" si="1"/>
        <v>Icici Bank Limitedsarb</v>
      </c>
      <c r="C123" s="2" t="s">
        <v>2990</v>
      </c>
      <c r="E123" s="2" t="s">
        <v>13</v>
      </c>
      <c r="G123" s="3">
        <v>44396</v>
      </c>
      <c r="H123" s="3">
        <v>44396</v>
      </c>
      <c r="J123" s="3">
        <v>44396</v>
      </c>
      <c r="K123" s="6" t="s">
        <v>8455</v>
      </c>
      <c r="L123" s="2" t="s">
        <v>3647</v>
      </c>
      <c r="M123" s="2" t="s">
        <v>13</v>
      </c>
      <c r="N123" s="2" t="s">
        <v>8455</v>
      </c>
      <c r="P123" s="2" t="s">
        <v>2650</v>
      </c>
      <c r="Q123" s="2" t="s">
        <v>2653</v>
      </c>
      <c r="R123" s="2" t="b">
        <v>1</v>
      </c>
    </row>
    <row r="124" spans="1:22" x14ac:dyDescent="0.35">
      <c r="A124" s="2" t="s">
        <v>8517</v>
      </c>
      <c r="B124" s="2" t="str">
        <f t="shared" si="1"/>
        <v>HSBC Bank plc - Johannesburg Branchsarb</v>
      </c>
      <c r="C124" s="2" t="s">
        <v>2986</v>
      </c>
      <c r="E124" s="2" t="s">
        <v>13</v>
      </c>
      <c r="G124" s="3">
        <v>44396</v>
      </c>
      <c r="H124" s="3">
        <v>44396</v>
      </c>
      <c r="J124" s="3">
        <v>44396</v>
      </c>
      <c r="K124" s="7" t="s">
        <v>8346</v>
      </c>
      <c r="L124" s="2" t="s">
        <v>2652</v>
      </c>
      <c r="M124" s="2" t="s">
        <v>13</v>
      </c>
      <c r="N124" s="2" t="s">
        <v>8346</v>
      </c>
      <c r="P124" s="2" t="s">
        <v>2650</v>
      </c>
      <c r="Q124" s="2" t="s">
        <v>2653</v>
      </c>
      <c r="R124" s="2" t="b">
        <v>1</v>
      </c>
    </row>
    <row r="125" spans="1:22" x14ac:dyDescent="0.35">
      <c r="A125" s="2" t="s">
        <v>8518</v>
      </c>
      <c r="B125" s="2" t="str">
        <f t="shared" si="1"/>
        <v>HBZ Bank Limitedsarb</v>
      </c>
      <c r="C125" s="2" t="s">
        <v>2982</v>
      </c>
      <c r="E125" s="2" t="s">
        <v>13</v>
      </c>
      <c r="G125" s="3">
        <v>44396</v>
      </c>
      <c r="H125" s="3">
        <v>44396</v>
      </c>
      <c r="J125" s="3">
        <v>44396</v>
      </c>
      <c r="K125" s="8" t="s">
        <v>8358</v>
      </c>
      <c r="L125" s="2" t="s">
        <v>2655</v>
      </c>
      <c r="M125" s="2" t="s">
        <v>13</v>
      </c>
      <c r="N125" s="2" t="s">
        <v>8358</v>
      </c>
      <c r="Q125" s="2" t="s">
        <v>2653</v>
      </c>
      <c r="R125" s="2" t="b">
        <v>1</v>
      </c>
    </row>
    <row r="126" spans="1:22" x14ac:dyDescent="0.35">
      <c r="A126" s="2" t="s">
        <v>8519</v>
      </c>
      <c r="B126" s="2" t="str">
        <f t="shared" si="1"/>
        <v>Habib Overseas Bank Limitedsarb</v>
      </c>
      <c r="C126" s="2" t="s">
        <v>2978</v>
      </c>
      <c r="E126" s="2" t="s">
        <v>13</v>
      </c>
      <c r="G126" s="3">
        <v>44396</v>
      </c>
      <c r="H126" s="3">
        <v>44396</v>
      </c>
      <c r="J126" s="3">
        <v>44396</v>
      </c>
      <c r="K126" s="8" t="s">
        <v>8520</v>
      </c>
      <c r="L126" s="2" t="s">
        <v>3338</v>
      </c>
      <c r="M126" s="2" t="s">
        <v>13</v>
      </c>
      <c r="N126" s="2" t="s">
        <v>8520</v>
      </c>
      <c r="P126" s="2" t="s">
        <v>2650</v>
      </c>
      <c r="Q126" s="2" t="s">
        <v>2653</v>
      </c>
      <c r="R126" s="2" t="b">
        <v>1</v>
      </c>
    </row>
    <row r="127" spans="1:22" x14ac:dyDescent="0.35">
      <c r="A127" s="2" t="s">
        <v>8521</v>
      </c>
      <c r="B127" s="2" t="str">
        <f t="shared" si="1"/>
        <v>Grindrod Bank Limitedsarb</v>
      </c>
      <c r="C127" s="2" t="s">
        <v>2974</v>
      </c>
      <c r="E127" s="2" t="s">
        <v>13</v>
      </c>
      <c r="G127" s="3">
        <v>44396</v>
      </c>
      <c r="H127" s="3">
        <v>44396</v>
      </c>
      <c r="J127" s="3">
        <v>44396</v>
      </c>
      <c r="K127" s="9" t="s">
        <v>8371</v>
      </c>
      <c r="L127" s="2" t="s">
        <v>2738</v>
      </c>
      <c r="M127" s="2" t="s">
        <v>13</v>
      </c>
      <c r="N127" s="2" t="s">
        <v>8371</v>
      </c>
      <c r="Q127" s="2" t="s">
        <v>2653</v>
      </c>
      <c r="R127" s="2" t="b">
        <v>1</v>
      </c>
    </row>
    <row r="128" spans="1:22" x14ac:dyDescent="0.35">
      <c r="A128" s="2" t="s">
        <v>8522</v>
      </c>
      <c r="B128" s="2" t="str">
        <f t="shared" si="1"/>
        <v>GBS Mutual Banksarb</v>
      </c>
      <c r="C128" s="2" t="s">
        <v>2970</v>
      </c>
      <c r="E128" s="2" t="s">
        <v>13</v>
      </c>
      <c r="G128" s="3">
        <v>44396</v>
      </c>
      <c r="H128" s="3">
        <v>44396</v>
      </c>
      <c r="J128" s="3">
        <v>44396</v>
      </c>
      <c r="K128" s="9" t="s">
        <v>8369</v>
      </c>
      <c r="L128" s="2" t="s">
        <v>2734</v>
      </c>
      <c r="M128" s="2" t="s">
        <v>13</v>
      </c>
      <c r="N128" s="2" t="s">
        <v>8369</v>
      </c>
      <c r="Q128" s="2" t="s">
        <v>2653</v>
      </c>
      <c r="R128" s="2" t="b">
        <v>1</v>
      </c>
    </row>
    <row r="129" spans="1:22" x14ac:dyDescent="0.35">
      <c r="A129" s="2" t="s">
        <v>8523</v>
      </c>
      <c r="B129" s="2" t="str">
        <f t="shared" si="1"/>
        <v>Finbond Mutual Banksarb</v>
      </c>
      <c r="C129" s="2" t="s">
        <v>2966</v>
      </c>
      <c r="E129" s="2" t="s">
        <v>13</v>
      </c>
      <c r="G129" s="3">
        <v>44396</v>
      </c>
      <c r="H129" s="3">
        <v>44396</v>
      </c>
      <c r="J129" s="3">
        <v>44396</v>
      </c>
      <c r="K129" s="9" t="s">
        <v>8367</v>
      </c>
      <c r="L129" s="2" t="s">
        <v>2730</v>
      </c>
      <c r="M129" s="2" t="s">
        <v>13</v>
      </c>
      <c r="N129" s="2" t="s">
        <v>8367</v>
      </c>
      <c r="Q129" s="2" t="s">
        <v>2653</v>
      </c>
      <c r="R129" s="2" t="b">
        <v>1</v>
      </c>
    </row>
    <row r="130" spans="1:22" x14ac:dyDescent="0.35">
      <c r="A130" s="2" t="s">
        <v>8524</v>
      </c>
      <c r="B130" s="2" t="str">
        <f t="shared" ref="B130:B193" si="2">A130&amp;E130</f>
        <v>Deutsche Bank AGsarb</v>
      </c>
      <c r="C130" s="2" t="s">
        <v>2962</v>
      </c>
      <c r="E130" s="2" t="s">
        <v>13</v>
      </c>
      <c r="G130" s="3">
        <v>44396</v>
      </c>
      <c r="H130" s="3">
        <v>44396</v>
      </c>
      <c r="J130" s="3">
        <v>44396</v>
      </c>
      <c r="K130" s="7" t="s">
        <v>8464</v>
      </c>
      <c r="L130" s="2" t="s">
        <v>2640</v>
      </c>
      <c r="M130" s="2" t="s">
        <v>13</v>
      </c>
      <c r="N130" s="2" t="s">
        <v>8464</v>
      </c>
      <c r="Q130" s="2" t="s">
        <v>2653</v>
      </c>
      <c r="R130" s="2" t="b">
        <v>1</v>
      </c>
    </row>
    <row r="131" spans="1:22" x14ac:dyDescent="0.35">
      <c r="A131" s="2" t="s">
        <v>8525</v>
      </c>
      <c r="B131" s="2" t="str">
        <f t="shared" si="2"/>
        <v>Citibank N.A.sarb</v>
      </c>
      <c r="C131" s="2" t="s">
        <v>2958</v>
      </c>
      <c r="E131" s="2" t="s">
        <v>13</v>
      </c>
      <c r="G131" s="3">
        <v>44396</v>
      </c>
      <c r="H131" s="3">
        <v>44396</v>
      </c>
      <c r="J131" s="3">
        <v>44396</v>
      </c>
      <c r="K131" s="7" t="s">
        <v>8365</v>
      </c>
      <c r="L131" s="2" t="s">
        <v>2726</v>
      </c>
      <c r="M131" s="2" t="s">
        <v>13</v>
      </c>
      <c r="N131" s="2" t="s">
        <v>8365</v>
      </c>
      <c r="P131" s="2" t="s">
        <v>2650</v>
      </c>
      <c r="Q131" s="2" t="s">
        <v>2653</v>
      </c>
      <c r="R131" s="2" t="b">
        <v>1</v>
      </c>
    </row>
    <row r="132" spans="1:22" x14ac:dyDescent="0.35">
      <c r="A132" s="2" t="s">
        <v>8526</v>
      </c>
      <c r="B132" s="2" t="str">
        <f t="shared" si="2"/>
        <v>China Construction Bank Corporation - Johannesburg Branchsarb</v>
      </c>
      <c r="C132" s="2" t="s">
        <v>2954</v>
      </c>
      <c r="E132" s="2" t="s">
        <v>13</v>
      </c>
      <c r="G132" s="3">
        <v>44396</v>
      </c>
      <c r="H132" s="3">
        <v>44396</v>
      </c>
      <c r="J132" s="3">
        <v>44396</v>
      </c>
      <c r="K132" s="8" t="s">
        <v>8353</v>
      </c>
      <c r="L132" s="2" t="s">
        <v>2644</v>
      </c>
      <c r="M132" s="2" t="s">
        <v>13</v>
      </c>
      <c r="N132" s="2" t="s">
        <v>8353</v>
      </c>
      <c r="R132" s="2" t="b">
        <v>1</v>
      </c>
    </row>
    <row r="133" spans="1:22" x14ac:dyDescent="0.35">
      <c r="A133" s="2" t="s">
        <v>8527</v>
      </c>
      <c r="B133" s="2" t="str">
        <f t="shared" si="2"/>
        <v>Canara Banksarb</v>
      </c>
      <c r="C133" s="2" t="s">
        <v>2950</v>
      </c>
      <c r="E133" s="2" t="s">
        <v>13</v>
      </c>
      <c r="G133" s="3">
        <v>44396</v>
      </c>
      <c r="H133" s="3">
        <v>44396</v>
      </c>
      <c r="J133" s="3">
        <v>44396</v>
      </c>
      <c r="K133" s="8" t="s">
        <v>8387</v>
      </c>
      <c r="L133" s="2" t="s">
        <v>3608</v>
      </c>
      <c r="M133" s="2" t="s">
        <v>13</v>
      </c>
      <c r="N133" s="2" t="s">
        <v>8387</v>
      </c>
      <c r="R133" s="2" t="b">
        <v>1</v>
      </c>
    </row>
    <row r="134" spans="1:22" x14ac:dyDescent="0.35">
      <c r="A134" s="2" t="s">
        <v>8528</v>
      </c>
      <c r="B134" s="2" t="str">
        <f t="shared" si="2"/>
        <v>BNP Paribas SAsarb</v>
      </c>
      <c r="C134" s="2" t="s">
        <v>2946</v>
      </c>
      <c r="E134" s="2" t="s">
        <v>13</v>
      </c>
      <c r="G134" s="3">
        <v>44396</v>
      </c>
      <c r="H134" s="3">
        <v>44396</v>
      </c>
      <c r="J134" s="3">
        <v>44396</v>
      </c>
      <c r="K134" s="8" t="s">
        <v>8460</v>
      </c>
      <c r="L134" s="2" t="s">
        <v>2607</v>
      </c>
      <c r="M134" s="2" t="s">
        <v>13</v>
      </c>
      <c r="N134" s="2" t="s">
        <v>8460</v>
      </c>
      <c r="R134" s="2" t="b">
        <v>1</v>
      </c>
    </row>
    <row r="135" spans="1:22" x14ac:dyDescent="0.35">
      <c r="A135" s="2" t="s">
        <v>8529</v>
      </c>
      <c r="B135" s="2" t="str">
        <f t="shared" si="2"/>
        <v>Bidvest Bank Limitedsarb</v>
      </c>
      <c r="C135" s="2" t="s">
        <v>2942</v>
      </c>
      <c r="E135" s="2" t="s">
        <v>13</v>
      </c>
      <c r="G135" s="3">
        <v>44396</v>
      </c>
      <c r="H135" s="3">
        <v>44396</v>
      </c>
      <c r="J135" s="3">
        <v>44396</v>
      </c>
      <c r="K135" s="2" t="s">
        <v>8530</v>
      </c>
      <c r="M135" s="2" t="s">
        <v>13</v>
      </c>
      <c r="S135" s="3">
        <v>44573</v>
      </c>
      <c r="T135" s="3">
        <v>44573</v>
      </c>
      <c r="V135" s="3">
        <v>44621</v>
      </c>
    </row>
    <row r="136" spans="1:22" x14ac:dyDescent="0.35">
      <c r="A136" s="2" t="s">
        <v>8531</v>
      </c>
      <c r="B136" s="2" t="str">
        <f t="shared" si="2"/>
        <v>Bank of Taiwan South Africa Branchsarb</v>
      </c>
      <c r="C136" s="2" t="s">
        <v>2938</v>
      </c>
      <c r="E136" s="2" t="s">
        <v>13</v>
      </c>
      <c r="G136" s="3">
        <v>44396</v>
      </c>
      <c r="H136" s="3">
        <v>44396</v>
      </c>
      <c r="J136" s="3">
        <v>44396</v>
      </c>
      <c r="K136" s="5" t="s">
        <v>2632</v>
      </c>
      <c r="L136" s="2" t="s">
        <v>1433</v>
      </c>
      <c r="M136" s="2" t="s">
        <v>13</v>
      </c>
      <c r="N136" s="2" t="s">
        <v>2632</v>
      </c>
      <c r="P136" s="2" t="s">
        <v>2650</v>
      </c>
      <c r="R136" s="2" t="b">
        <v>1</v>
      </c>
    </row>
    <row r="137" spans="1:22" x14ac:dyDescent="0.35">
      <c r="A137" s="2" t="s">
        <v>8532</v>
      </c>
      <c r="B137" s="2" t="str">
        <f t="shared" si="2"/>
        <v>Bank of Indiasarb</v>
      </c>
      <c r="C137" s="2" t="s">
        <v>2934</v>
      </c>
      <c r="E137" s="2" t="s">
        <v>13</v>
      </c>
      <c r="G137" s="3">
        <v>44396</v>
      </c>
      <c r="H137" s="3">
        <v>44396</v>
      </c>
      <c r="J137" s="3">
        <v>44396</v>
      </c>
      <c r="K137" s="6" t="s">
        <v>8455</v>
      </c>
      <c r="L137" s="2" t="s">
        <v>3647</v>
      </c>
      <c r="M137" s="2" t="s">
        <v>13</v>
      </c>
      <c r="N137" s="2" t="s">
        <v>8455</v>
      </c>
      <c r="Q137" s="2" t="s">
        <v>2653</v>
      </c>
      <c r="R137" s="2" t="b">
        <v>1</v>
      </c>
    </row>
    <row r="138" spans="1:22" x14ac:dyDescent="0.35">
      <c r="A138" s="2" t="s">
        <v>8533</v>
      </c>
      <c r="B138" s="2" t="str">
        <f t="shared" si="2"/>
        <v>Bank Of China Limited Johannesburg Branch (trading as Bank Of China Johannesburg Branch)sarb</v>
      </c>
      <c r="C138" s="2" t="s">
        <v>2930</v>
      </c>
      <c r="E138" s="2" t="s">
        <v>13</v>
      </c>
      <c r="G138" s="3">
        <v>44396</v>
      </c>
      <c r="H138" s="3">
        <v>44396</v>
      </c>
      <c r="J138" s="3">
        <v>44396</v>
      </c>
      <c r="K138" s="6" t="s">
        <v>8453</v>
      </c>
      <c r="L138" s="2" t="s">
        <v>3502</v>
      </c>
      <c r="M138" s="2" t="s">
        <v>13</v>
      </c>
      <c r="N138" s="2" t="s">
        <v>8453</v>
      </c>
      <c r="P138" s="2" t="s">
        <v>2650</v>
      </c>
      <c r="Q138" s="2" t="s">
        <v>2653</v>
      </c>
      <c r="R138" s="2" t="b">
        <v>1</v>
      </c>
    </row>
    <row r="139" spans="1:22" x14ac:dyDescent="0.35">
      <c r="A139" s="2" t="s">
        <v>8534</v>
      </c>
      <c r="B139" s="2" t="str">
        <f t="shared" si="2"/>
        <v>Bank of Barodasarb</v>
      </c>
      <c r="C139" s="2" t="s">
        <v>2926</v>
      </c>
      <c r="E139" s="2" t="s">
        <v>13</v>
      </c>
      <c r="G139" s="3">
        <v>44396</v>
      </c>
      <c r="H139" s="3">
        <v>44396</v>
      </c>
      <c r="J139" s="3">
        <v>44396</v>
      </c>
      <c r="K139" s="7" t="s">
        <v>8356</v>
      </c>
      <c r="L139" s="2" t="s">
        <v>3237</v>
      </c>
      <c r="M139" s="2" t="s">
        <v>13</v>
      </c>
      <c r="N139" s="2" t="s">
        <v>8356</v>
      </c>
      <c r="Q139" s="2" t="s">
        <v>2653</v>
      </c>
      <c r="R139" s="2" t="b">
        <v>1</v>
      </c>
    </row>
    <row r="140" spans="1:22" x14ac:dyDescent="0.35">
      <c r="A140" s="2" t="s">
        <v>8535</v>
      </c>
      <c r="B140" s="2" t="str">
        <f t="shared" si="2"/>
        <v>Albaraka Bank Limitedsarb</v>
      </c>
      <c r="C140" s="2" t="s">
        <v>2922</v>
      </c>
      <c r="E140" s="2" t="s">
        <v>13</v>
      </c>
      <c r="G140" s="3">
        <v>44396</v>
      </c>
      <c r="H140" s="3">
        <v>44396</v>
      </c>
      <c r="J140" s="3">
        <v>44396</v>
      </c>
      <c r="K140" s="7" t="s">
        <v>8343</v>
      </c>
      <c r="L140" s="2" t="s">
        <v>2659</v>
      </c>
      <c r="M140" s="2" t="s">
        <v>13</v>
      </c>
      <c r="N140" s="2" t="s">
        <v>8343</v>
      </c>
      <c r="Q140" s="2" t="s">
        <v>2653</v>
      </c>
      <c r="R140" s="2" t="b">
        <v>1</v>
      </c>
    </row>
    <row r="141" spans="1:22" x14ac:dyDescent="0.35">
      <c r="A141" s="2" t="s">
        <v>8536</v>
      </c>
      <c r="B141" s="2" t="str">
        <f t="shared" si="2"/>
        <v>Issuer other than Absa Bank, African Bank, Capitec Bank, Firstrand Bank, Investec Bank, Nedbank and Standard Banksarb</v>
      </c>
      <c r="C141" s="2" t="s">
        <v>2918</v>
      </c>
      <c r="E141" s="2" t="s">
        <v>13</v>
      </c>
      <c r="G141" s="3">
        <v>44396</v>
      </c>
      <c r="H141" s="3">
        <v>44396</v>
      </c>
      <c r="J141" s="3">
        <v>44396</v>
      </c>
      <c r="K141" s="7" t="s">
        <v>8388</v>
      </c>
      <c r="L141" s="2" t="s">
        <v>2780</v>
      </c>
      <c r="M141" s="2" t="s">
        <v>13</v>
      </c>
      <c r="N141" s="2" t="s">
        <v>8388</v>
      </c>
      <c r="Q141" s="2" t="s">
        <v>2653</v>
      </c>
      <c r="R141" s="2" t="b">
        <v>1</v>
      </c>
    </row>
    <row r="142" spans="1:22" x14ac:dyDescent="0.35">
      <c r="A142" s="2" t="s">
        <v>8537</v>
      </c>
      <c r="B142" s="2" t="str">
        <f t="shared" si="2"/>
        <v>Public sector entities and multilateral development bankssarb</v>
      </c>
      <c r="C142" s="2" t="s">
        <v>2911</v>
      </c>
      <c r="E142" s="2" t="s">
        <v>13</v>
      </c>
      <c r="G142" s="3">
        <v>44393</v>
      </c>
      <c r="H142" s="3">
        <v>44393</v>
      </c>
      <c r="J142" s="3">
        <v>44393</v>
      </c>
      <c r="K142" s="2" t="s">
        <v>8538</v>
      </c>
      <c r="M142" s="2" t="s">
        <v>13</v>
      </c>
      <c r="S142" s="3">
        <v>44573</v>
      </c>
      <c r="T142" s="3">
        <v>44573</v>
      </c>
      <c r="V142" s="3">
        <v>44621</v>
      </c>
    </row>
    <row r="143" spans="1:22" x14ac:dyDescent="0.35">
      <c r="A143" s="2" t="s">
        <v>8539</v>
      </c>
      <c r="B143" s="2" t="str">
        <f t="shared" si="2"/>
        <v>Standard Banksarb</v>
      </c>
      <c r="C143" s="2" t="s">
        <v>2907</v>
      </c>
      <c r="E143" s="2" t="s">
        <v>13</v>
      </c>
      <c r="G143" s="3">
        <v>44393</v>
      </c>
      <c r="H143" s="3">
        <v>44393</v>
      </c>
      <c r="J143" s="3">
        <v>44393</v>
      </c>
      <c r="K143" s="5" t="s">
        <v>2632</v>
      </c>
      <c r="L143" s="2" t="s">
        <v>1433</v>
      </c>
      <c r="M143" s="2" t="s">
        <v>13</v>
      </c>
      <c r="N143" s="2" t="s">
        <v>2632</v>
      </c>
      <c r="P143" s="2" t="s">
        <v>2650</v>
      </c>
      <c r="R143" s="2" t="b">
        <v>1</v>
      </c>
    </row>
    <row r="144" spans="1:22" x14ac:dyDescent="0.35">
      <c r="A144" s="2" t="s">
        <v>8540</v>
      </c>
      <c r="B144" s="2" t="str">
        <f t="shared" si="2"/>
        <v>Nedbanksarb</v>
      </c>
      <c r="C144" s="2" t="s">
        <v>3012</v>
      </c>
      <c r="E144" s="2" t="s">
        <v>13</v>
      </c>
      <c r="G144" s="3">
        <v>44393</v>
      </c>
      <c r="H144" s="3">
        <v>44393</v>
      </c>
      <c r="J144" s="3">
        <v>44393</v>
      </c>
      <c r="K144" s="6" t="s">
        <v>8453</v>
      </c>
      <c r="L144" s="2" t="s">
        <v>3502</v>
      </c>
      <c r="M144" s="2" t="s">
        <v>13</v>
      </c>
      <c r="N144" s="2" t="s">
        <v>8453</v>
      </c>
      <c r="P144" s="2" t="s">
        <v>2650</v>
      </c>
      <c r="Q144" s="2" t="s">
        <v>2653</v>
      </c>
      <c r="R144" s="2" t="b">
        <v>1</v>
      </c>
    </row>
    <row r="145" spans="1:22" x14ac:dyDescent="0.35">
      <c r="A145" s="2" t="s">
        <v>8541</v>
      </c>
      <c r="B145" s="2" t="str">
        <f t="shared" si="2"/>
        <v>Investec Banksarb</v>
      </c>
      <c r="C145" s="2" t="s">
        <v>3013</v>
      </c>
      <c r="E145" s="2" t="s">
        <v>13</v>
      </c>
      <c r="G145" s="3">
        <v>44393</v>
      </c>
      <c r="H145" s="3">
        <v>44393</v>
      </c>
      <c r="J145" s="3">
        <v>44393</v>
      </c>
      <c r="K145" s="7" t="s">
        <v>8343</v>
      </c>
      <c r="L145" s="2" t="s">
        <v>2659</v>
      </c>
      <c r="M145" s="2" t="s">
        <v>13</v>
      </c>
      <c r="N145" s="2" t="s">
        <v>8343</v>
      </c>
      <c r="Q145" s="2" t="s">
        <v>2653</v>
      </c>
      <c r="R145" s="2" t="b">
        <v>1</v>
      </c>
    </row>
    <row r="146" spans="1:22" x14ac:dyDescent="0.35">
      <c r="A146" s="2" t="s">
        <v>8542</v>
      </c>
      <c r="B146" s="2" t="str">
        <f t="shared" si="2"/>
        <v>Firstrand Banksarb</v>
      </c>
      <c r="C146" s="2" t="s">
        <v>3015</v>
      </c>
      <c r="E146" s="2" t="s">
        <v>13</v>
      </c>
      <c r="G146" s="3">
        <v>44393</v>
      </c>
      <c r="H146" s="3">
        <v>44393</v>
      </c>
      <c r="J146" s="3">
        <v>44393</v>
      </c>
      <c r="K146" s="7" t="s">
        <v>8543</v>
      </c>
      <c r="L146" s="2" t="s">
        <v>3077</v>
      </c>
      <c r="M146" s="2" t="s">
        <v>13</v>
      </c>
      <c r="N146" s="2" t="s">
        <v>8543</v>
      </c>
      <c r="P146" s="2" t="s">
        <v>2650</v>
      </c>
      <c r="Q146" s="2" t="s">
        <v>2653</v>
      </c>
      <c r="R146" s="2" t="b">
        <v>1</v>
      </c>
    </row>
    <row r="147" spans="1:22" x14ac:dyDescent="0.35">
      <c r="A147" s="2" t="s">
        <v>8544</v>
      </c>
      <c r="B147" s="2" t="str">
        <f t="shared" si="2"/>
        <v>Capitec Banksarb</v>
      </c>
      <c r="C147" s="2" t="s">
        <v>3016</v>
      </c>
      <c r="E147" s="2" t="s">
        <v>13</v>
      </c>
      <c r="G147" s="3">
        <v>44393</v>
      </c>
      <c r="H147" s="3">
        <v>44393</v>
      </c>
      <c r="J147" s="3">
        <v>44393</v>
      </c>
      <c r="K147" s="8" t="s">
        <v>8545</v>
      </c>
      <c r="L147" s="2" t="s">
        <v>3658</v>
      </c>
      <c r="M147" s="2" t="s">
        <v>13</v>
      </c>
      <c r="N147" s="2" t="s">
        <v>8545</v>
      </c>
      <c r="Q147" s="2" t="s">
        <v>2653</v>
      </c>
      <c r="R147" s="2" t="b">
        <v>1</v>
      </c>
    </row>
    <row r="148" spans="1:22" x14ac:dyDescent="0.35">
      <c r="A148" s="2" t="s">
        <v>8546</v>
      </c>
      <c r="B148" s="2" t="str">
        <f t="shared" si="2"/>
        <v>African Banksarb</v>
      </c>
      <c r="C148" s="2" t="s">
        <v>3018</v>
      </c>
      <c r="E148" s="2" t="s">
        <v>13</v>
      </c>
      <c r="G148" s="3">
        <v>44393</v>
      </c>
      <c r="H148" s="3">
        <v>44393</v>
      </c>
      <c r="J148" s="3">
        <v>44393</v>
      </c>
      <c r="K148" s="8" t="s">
        <v>8547</v>
      </c>
      <c r="L148" s="2" t="s">
        <v>3679</v>
      </c>
      <c r="M148" s="2" t="s">
        <v>13</v>
      </c>
      <c r="N148" s="2" t="s">
        <v>8547</v>
      </c>
      <c r="Q148" s="2" t="s">
        <v>2653</v>
      </c>
      <c r="R148" s="2" t="b">
        <v>1</v>
      </c>
    </row>
    <row r="149" spans="1:22" x14ac:dyDescent="0.35">
      <c r="A149" s="2" t="s">
        <v>8548</v>
      </c>
      <c r="B149" s="2" t="str">
        <f t="shared" si="2"/>
        <v>Absa Banksarb</v>
      </c>
      <c r="C149" s="2" t="s">
        <v>3019</v>
      </c>
      <c r="E149" s="2" t="s">
        <v>13</v>
      </c>
      <c r="G149" s="3">
        <v>44393</v>
      </c>
      <c r="H149" s="3">
        <v>44393</v>
      </c>
      <c r="J149" s="3">
        <v>44393</v>
      </c>
      <c r="K149" s="8" t="s">
        <v>8511</v>
      </c>
      <c r="L149" s="2" t="s">
        <v>2621</v>
      </c>
      <c r="M149" s="2" t="s">
        <v>13</v>
      </c>
      <c r="N149" s="2" t="s">
        <v>8511</v>
      </c>
      <c r="Q149" s="2" t="s">
        <v>2653</v>
      </c>
      <c r="R149" s="2" t="b">
        <v>1</v>
      </c>
    </row>
    <row r="150" spans="1:22" x14ac:dyDescent="0.35">
      <c r="A150" s="2" t="s">
        <v>8549</v>
      </c>
      <c r="B150" s="2" t="str">
        <f t="shared" si="2"/>
        <v>5300 Retailsarb</v>
      </c>
      <c r="C150" s="2" t="s">
        <v>2768</v>
      </c>
      <c r="E150" s="2" t="s">
        <v>13</v>
      </c>
      <c r="G150" s="3">
        <v>44393</v>
      </c>
      <c r="H150" s="3">
        <v>44393</v>
      </c>
      <c r="J150" s="3">
        <v>44393</v>
      </c>
      <c r="K150" s="8" t="s">
        <v>8550</v>
      </c>
      <c r="L150" s="2" t="s">
        <v>3113</v>
      </c>
      <c r="M150" s="2" t="s">
        <v>13</v>
      </c>
      <c r="N150" s="2" t="s">
        <v>8550</v>
      </c>
      <c r="R150" s="2" t="b">
        <v>1</v>
      </c>
    </row>
    <row r="151" spans="1:22" x14ac:dyDescent="0.35">
      <c r="A151" s="2" t="s">
        <v>8551</v>
      </c>
      <c r="B151" s="2" t="str">
        <f t="shared" si="2"/>
        <v>9500 Technologysarb</v>
      </c>
      <c r="C151" s="2" t="s">
        <v>2764</v>
      </c>
      <c r="E151" s="2" t="s">
        <v>13</v>
      </c>
      <c r="G151" s="3">
        <v>44393</v>
      </c>
      <c r="H151" s="3">
        <v>44393</v>
      </c>
      <c r="J151" s="3">
        <v>44393</v>
      </c>
      <c r="K151" s="6" t="s">
        <v>8455</v>
      </c>
      <c r="L151" s="2" t="s">
        <v>3647</v>
      </c>
      <c r="M151" s="2" t="s">
        <v>13</v>
      </c>
      <c r="N151" s="2" t="s">
        <v>8455</v>
      </c>
      <c r="Q151" s="2" t="s">
        <v>2653</v>
      </c>
      <c r="R151" s="2" t="b">
        <v>1</v>
      </c>
    </row>
    <row r="152" spans="1:22" x14ac:dyDescent="0.35">
      <c r="A152" s="2" t="s">
        <v>8552</v>
      </c>
      <c r="B152" s="2" t="str">
        <f t="shared" si="2"/>
        <v>8700 Financial Servicessarb</v>
      </c>
      <c r="C152" s="2" t="s">
        <v>2760</v>
      </c>
      <c r="E152" s="2" t="s">
        <v>13</v>
      </c>
      <c r="G152" s="3">
        <v>44393</v>
      </c>
      <c r="H152" s="3">
        <v>44393</v>
      </c>
      <c r="J152" s="3">
        <v>44393</v>
      </c>
      <c r="K152" s="2" t="s">
        <v>8553</v>
      </c>
      <c r="M152" s="2" t="s">
        <v>13</v>
      </c>
      <c r="S152" s="3">
        <v>44621</v>
      </c>
      <c r="T152" s="3">
        <v>44621</v>
      </c>
      <c r="V152" s="3">
        <v>44621</v>
      </c>
    </row>
    <row r="153" spans="1:22" x14ac:dyDescent="0.35">
      <c r="A153" s="2" t="s">
        <v>8554</v>
      </c>
      <c r="B153" s="2" t="str">
        <f t="shared" si="2"/>
        <v>7500 Utilitiessarb</v>
      </c>
      <c r="C153" s="2" t="s">
        <v>2756</v>
      </c>
      <c r="E153" s="2" t="s">
        <v>13</v>
      </c>
      <c r="G153" s="3">
        <v>44393</v>
      </c>
      <c r="H153" s="3">
        <v>44393</v>
      </c>
      <c r="J153" s="3">
        <v>44393</v>
      </c>
      <c r="K153" s="5" t="s">
        <v>2632</v>
      </c>
      <c r="L153" s="2" t="s">
        <v>1433</v>
      </c>
      <c r="M153" s="2" t="s">
        <v>13</v>
      </c>
      <c r="N153" s="2" t="s">
        <v>2632</v>
      </c>
      <c r="P153" s="2" t="s">
        <v>2650</v>
      </c>
      <c r="R153" s="2" t="b">
        <v>1</v>
      </c>
    </row>
    <row r="154" spans="1:22" x14ac:dyDescent="0.35">
      <c r="A154" s="2" t="s">
        <v>8555</v>
      </c>
      <c r="B154" s="2" t="str">
        <f t="shared" si="2"/>
        <v>6500 Telecommunicationssarb</v>
      </c>
      <c r="C154" s="2" t="s">
        <v>2752</v>
      </c>
      <c r="E154" s="2" t="s">
        <v>13</v>
      </c>
      <c r="G154" s="3">
        <v>44393</v>
      </c>
      <c r="H154" s="3">
        <v>44393</v>
      </c>
      <c r="J154" s="3">
        <v>44393</v>
      </c>
      <c r="K154" s="6" t="s">
        <v>8386</v>
      </c>
      <c r="L154" s="2" t="s">
        <v>2777</v>
      </c>
      <c r="M154" s="2" t="s">
        <v>13</v>
      </c>
      <c r="N154" s="2" t="s">
        <v>8386</v>
      </c>
      <c r="P154" s="2" t="s">
        <v>2650</v>
      </c>
      <c r="Q154" s="2" t="s">
        <v>2653</v>
      </c>
      <c r="R154" s="2" t="b">
        <v>1</v>
      </c>
    </row>
    <row r="155" spans="1:22" x14ac:dyDescent="0.35">
      <c r="A155" s="2" t="s">
        <v>8556</v>
      </c>
      <c r="B155" s="2" t="str">
        <f t="shared" si="2"/>
        <v>5700 Travel and Leisuresarb</v>
      </c>
      <c r="C155" s="2" t="s">
        <v>2748</v>
      </c>
      <c r="E155" s="2" t="s">
        <v>13</v>
      </c>
      <c r="G155" s="3">
        <v>44393</v>
      </c>
      <c r="H155" s="3">
        <v>44393</v>
      </c>
      <c r="J155" s="3">
        <v>44393</v>
      </c>
      <c r="K155" s="7" t="s">
        <v>8384</v>
      </c>
      <c r="L155" s="2" t="s">
        <v>2775</v>
      </c>
      <c r="M155" s="2" t="s">
        <v>13</v>
      </c>
      <c r="N155" s="2" t="s">
        <v>8384</v>
      </c>
      <c r="P155" s="2" t="s">
        <v>2650</v>
      </c>
      <c r="Q155" s="2" t="s">
        <v>2653</v>
      </c>
      <c r="R155" s="2" t="b">
        <v>1</v>
      </c>
    </row>
    <row r="156" spans="1:22" x14ac:dyDescent="0.35">
      <c r="A156" s="2" t="s">
        <v>8557</v>
      </c>
      <c r="B156" s="2" t="str">
        <f t="shared" si="2"/>
        <v>5500 Mediasarb</v>
      </c>
      <c r="C156" s="2" t="s">
        <v>2744</v>
      </c>
      <c r="E156" s="2" t="s">
        <v>13</v>
      </c>
      <c r="G156" s="3">
        <v>44393</v>
      </c>
      <c r="H156" s="3">
        <v>44393</v>
      </c>
      <c r="J156" s="3">
        <v>44393</v>
      </c>
      <c r="K156" s="8" t="s">
        <v>8464</v>
      </c>
      <c r="L156" s="2" t="s">
        <v>2640</v>
      </c>
      <c r="M156" s="2" t="s">
        <v>13</v>
      </c>
      <c r="N156" s="2" t="s">
        <v>8464</v>
      </c>
      <c r="Q156" s="2" t="s">
        <v>2653</v>
      </c>
      <c r="R156" s="2" t="b">
        <v>1</v>
      </c>
    </row>
    <row r="157" spans="1:22" x14ac:dyDescent="0.35">
      <c r="A157" s="2" t="s">
        <v>8558</v>
      </c>
      <c r="B157" s="2" t="str">
        <f t="shared" si="2"/>
        <v>4500 Health Caresarb</v>
      </c>
      <c r="C157" s="2" t="s">
        <v>2740</v>
      </c>
      <c r="E157" s="2" t="s">
        <v>13</v>
      </c>
      <c r="G157" s="3">
        <v>44393</v>
      </c>
      <c r="H157" s="3">
        <v>44393</v>
      </c>
      <c r="J157" s="3">
        <v>44393</v>
      </c>
      <c r="K157" s="8" t="s">
        <v>8387</v>
      </c>
      <c r="L157" s="2" t="s">
        <v>3608</v>
      </c>
      <c r="M157" s="2" t="s">
        <v>13</v>
      </c>
      <c r="N157" s="2" t="s">
        <v>8387</v>
      </c>
      <c r="Q157" s="2" t="s">
        <v>2653</v>
      </c>
      <c r="R157" s="2" t="b">
        <v>1</v>
      </c>
    </row>
    <row r="158" spans="1:22" x14ac:dyDescent="0.35">
      <c r="A158" s="2" t="s">
        <v>8559</v>
      </c>
      <c r="B158" s="2" t="str">
        <f t="shared" si="2"/>
        <v>3700 Personal and Household Goodssarb</v>
      </c>
      <c r="C158" s="2" t="s">
        <v>2736</v>
      </c>
      <c r="E158" s="2" t="s">
        <v>13</v>
      </c>
      <c r="G158" s="3">
        <v>44393</v>
      </c>
      <c r="H158" s="3">
        <v>44393</v>
      </c>
      <c r="J158" s="3">
        <v>44393</v>
      </c>
      <c r="K158" s="8" t="s">
        <v>8353</v>
      </c>
      <c r="L158" s="2" t="s">
        <v>2644</v>
      </c>
      <c r="M158" s="2" t="s">
        <v>13</v>
      </c>
      <c r="N158" s="2" t="s">
        <v>8353</v>
      </c>
      <c r="Q158" s="2" t="s">
        <v>2653</v>
      </c>
      <c r="R158" s="2" t="b">
        <v>1</v>
      </c>
    </row>
    <row r="159" spans="1:22" x14ac:dyDescent="0.35">
      <c r="A159" s="2" t="s">
        <v>8560</v>
      </c>
      <c r="B159" s="2" t="str">
        <f t="shared" si="2"/>
        <v>3500 Food and Beveragesarb</v>
      </c>
      <c r="C159" s="2" t="s">
        <v>2732</v>
      </c>
      <c r="E159" s="2" t="s">
        <v>13</v>
      </c>
      <c r="G159" s="3">
        <v>44393</v>
      </c>
      <c r="H159" s="3">
        <v>44393</v>
      </c>
      <c r="J159" s="3">
        <v>44393</v>
      </c>
      <c r="K159" s="7" t="s">
        <v>8388</v>
      </c>
      <c r="L159" s="2" t="s">
        <v>2780</v>
      </c>
      <c r="M159" s="2" t="s">
        <v>13</v>
      </c>
      <c r="N159" s="2" t="s">
        <v>8388</v>
      </c>
      <c r="Q159" s="2" t="s">
        <v>2653</v>
      </c>
      <c r="R159" s="2" t="b">
        <v>1</v>
      </c>
    </row>
    <row r="160" spans="1:22" x14ac:dyDescent="0.35">
      <c r="A160" s="2" t="s">
        <v>8561</v>
      </c>
      <c r="B160" s="2" t="str">
        <f t="shared" si="2"/>
        <v>3300 Automobiles and Partssarb</v>
      </c>
      <c r="C160" s="2" t="s">
        <v>2728</v>
      </c>
      <c r="E160" s="2" t="s">
        <v>13</v>
      </c>
      <c r="G160" s="3">
        <v>44393</v>
      </c>
      <c r="H160" s="3">
        <v>44393</v>
      </c>
      <c r="J160" s="3">
        <v>44393</v>
      </c>
      <c r="K160" s="6" t="s">
        <v>4021</v>
      </c>
      <c r="L160" s="2" t="s">
        <v>3189</v>
      </c>
      <c r="M160" s="2" t="s">
        <v>13</v>
      </c>
      <c r="N160" s="2" t="s">
        <v>4021</v>
      </c>
      <c r="P160" s="2" t="s">
        <v>2650</v>
      </c>
      <c r="R160" s="2" t="b">
        <v>1</v>
      </c>
    </row>
    <row r="161" spans="1:22" x14ac:dyDescent="0.35">
      <c r="A161" s="2" t="s">
        <v>8562</v>
      </c>
      <c r="B161" s="2" t="str">
        <f t="shared" si="2"/>
        <v>2700 Industrial Goods and Servicessarb</v>
      </c>
      <c r="C161" s="2" t="s">
        <v>2724</v>
      </c>
      <c r="E161" s="2" t="s">
        <v>13</v>
      </c>
      <c r="G161" s="3">
        <v>44393</v>
      </c>
      <c r="H161" s="3">
        <v>44393</v>
      </c>
      <c r="J161" s="3">
        <v>44393</v>
      </c>
      <c r="K161" s="7" t="s">
        <v>8550</v>
      </c>
      <c r="L161" s="2" t="s">
        <v>3113</v>
      </c>
      <c r="M161" s="2" t="s">
        <v>13</v>
      </c>
      <c r="N161" s="2" t="s">
        <v>8550</v>
      </c>
      <c r="Q161" s="2" t="s">
        <v>2653</v>
      </c>
      <c r="R161" s="2" t="b">
        <v>1</v>
      </c>
    </row>
    <row r="162" spans="1:22" x14ac:dyDescent="0.35">
      <c r="A162" s="2" t="s">
        <v>8563</v>
      </c>
      <c r="B162" s="2" t="str">
        <f t="shared" si="2"/>
        <v>2300 Construction and Materialssarb</v>
      </c>
      <c r="C162" s="2" t="s">
        <v>2720</v>
      </c>
      <c r="E162" s="2" t="s">
        <v>13</v>
      </c>
      <c r="G162" s="3">
        <v>44393</v>
      </c>
      <c r="H162" s="3">
        <v>44393</v>
      </c>
      <c r="J162" s="3">
        <v>44393</v>
      </c>
      <c r="K162" s="7" t="s">
        <v>8358</v>
      </c>
      <c r="L162" s="2" t="s">
        <v>2655</v>
      </c>
      <c r="M162" s="2" t="s">
        <v>13</v>
      </c>
      <c r="N162" s="2" t="s">
        <v>8358</v>
      </c>
      <c r="Q162" s="2" t="s">
        <v>2653</v>
      </c>
      <c r="R162" s="2" t="b">
        <v>1</v>
      </c>
    </row>
    <row r="163" spans="1:22" x14ac:dyDescent="0.35">
      <c r="A163" s="2" t="s">
        <v>8564</v>
      </c>
      <c r="B163" s="2" t="str">
        <f t="shared" si="2"/>
        <v>1700 Basic Resourcessarb</v>
      </c>
      <c r="C163" s="2" t="s">
        <v>2716</v>
      </c>
      <c r="E163" s="2" t="s">
        <v>13</v>
      </c>
      <c r="G163" s="3">
        <v>44393</v>
      </c>
      <c r="H163" s="3">
        <v>44393</v>
      </c>
      <c r="J163" s="3">
        <v>44393</v>
      </c>
      <c r="K163" s="6" t="s">
        <v>8376</v>
      </c>
      <c r="L163" s="2" t="s">
        <v>2750</v>
      </c>
      <c r="M163" s="2" t="s">
        <v>13</v>
      </c>
      <c r="N163" s="2" t="s">
        <v>8376</v>
      </c>
      <c r="P163" s="2" t="s">
        <v>2650</v>
      </c>
      <c r="Q163" s="2" t="s">
        <v>2653</v>
      </c>
      <c r="R163" s="2" t="b">
        <v>1</v>
      </c>
    </row>
    <row r="164" spans="1:22" x14ac:dyDescent="0.35">
      <c r="A164" s="2" t="s">
        <v>8565</v>
      </c>
      <c r="B164" s="2" t="str">
        <f t="shared" si="2"/>
        <v>1300 Chemicalssarb</v>
      </c>
      <c r="C164" s="2" t="s">
        <v>2712</v>
      </c>
      <c r="E164" s="2" t="s">
        <v>13</v>
      </c>
      <c r="G164" s="3">
        <v>44393</v>
      </c>
      <c r="H164" s="3">
        <v>44393</v>
      </c>
      <c r="J164" s="3">
        <v>44393</v>
      </c>
      <c r="K164" s="7" t="s">
        <v>8378</v>
      </c>
      <c r="L164" s="2" t="s">
        <v>2754</v>
      </c>
      <c r="M164" s="2" t="s">
        <v>13</v>
      </c>
      <c r="N164" s="2" t="s">
        <v>8378</v>
      </c>
      <c r="Q164" s="2" t="s">
        <v>2653</v>
      </c>
      <c r="R164" s="2" t="b">
        <v>1</v>
      </c>
    </row>
    <row r="165" spans="1:22" x14ac:dyDescent="0.35">
      <c r="A165" s="2" t="s">
        <v>8566</v>
      </c>
      <c r="B165" s="2" t="str">
        <f t="shared" si="2"/>
        <v>0500 Oil and Gassarb</v>
      </c>
      <c r="C165" s="2" t="s">
        <v>3021</v>
      </c>
      <c r="E165" s="2" t="s">
        <v>13</v>
      </c>
      <c r="G165" s="3">
        <v>44393</v>
      </c>
      <c r="H165" s="3">
        <v>44393</v>
      </c>
      <c r="J165" s="3">
        <v>44393</v>
      </c>
      <c r="K165" s="7" t="s">
        <v>8478</v>
      </c>
      <c r="L165" s="2" t="s">
        <v>2649</v>
      </c>
      <c r="M165" s="2" t="s">
        <v>13</v>
      </c>
      <c r="N165" s="2" t="s">
        <v>8478</v>
      </c>
      <c r="Q165" s="2" t="s">
        <v>2653</v>
      </c>
      <c r="R165" s="2" t="b">
        <v>1</v>
      </c>
    </row>
    <row r="166" spans="1:22" x14ac:dyDescent="0.35">
      <c r="A166" s="2" t="s">
        <v>8567</v>
      </c>
      <c r="B166" s="2" t="str">
        <f t="shared" si="2"/>
        <v>Issuer other than Airports Company South Africa, Denel, Development Bank of South Africa, Eskom, Landbank, National Treasury, Rand Water, South African National Roads Agency, Telkom and Transnetsarb</v>
      </c>
      <c r="C166" s="2" t="s">
        <v>3022</v>
      </c>
      <c r="E166" s="2" t="s">
        <v>13</v>
      </c>
      <c r="G166" s="3">
        <v>44393</v>
      </c>
      <c r="H166" s="3">
        <v>44393</v>
      </c>
      <c r="J166" s="3">
        <v>44393</v>
      </c>
      <c r="K166" s="2" t="s">
        <v>8568</v>
      </c>
      <c r="M166" s="2" t="s">
        <v>13</v>
      </c>
      <c r="S166" s="3">
        <v>44573</v>
      </c>
      <c r="T166" s="3">
        <v>44573</v>
      </c>
      <c r="V166" s="3">
        <v>44620</v>
      </c>
    </row>
    <row r="167" spans="1:22" x14ac:dyDescent="0.35">
      <c r="A167" s="2" t="s">
        <v>8569</v>
      </c>
      <c r="B167" s="2" t="str">
        <f t="shared" si="2"/>
        <v>Transnetsarb</v>
      </c>
      <c r="C167" s="2" t="s">
        <v>3024</v>
      </c>
      <c r="E167" s="2" t="s">
        <v>13</v>
      </c>
      <c r="G167" s="3">
        <v>44393</v>
      </c>
      <c r="H167" s="3">
        <v>44393</v>
      </c>
      <c r="J167" s="3">
        <v>44393</v>
      </c>
      <c r="K167" s="5" t="s">
        <v>8453</v>
      </c>
      <c r="L167" s="2" t="s">
        <v>3502</v>
      </c>
      <c r="M167" s="2" t="s">
        <v>13</v>
      </c>
      <c r="N167" s="2" t="s">
        <v>8453</v>
      </c>
      <c r="P167" s="2" t="s">
        <v>2650</v>
      </c>
      <c r="R167" s="2" t="b">
        <v>1</v>
      </c>
    </row>
    <row r="168" spans="1:22" x14ac:dyDescent="0.35">
      <c r="A168" s="2" t="s">
        <v>8570</v>
      </c>
      <c r="B168" s="2" t="str">
        <f t="shared" si="2"/>
        <v>Telkomsarb</v>
      </c>
      <c r="C168" s="2" t="s">
        <v>3025</v>
      </c>
      <c r="E168" s="2" t="s">
        <v>13</v>
      </c>
      <c r="G168" s="3">
        <v>44393</v>
      </c>
      <c r="H168" s="3">
        <v>44393</v>
      </c>
      <c r="J168" s="3">
        <v>44393</v>
      </c>
      <c r="K168" s="6" t="s">
        <v>8571</v>
      </c>
      <c r="L168" s="2" t="s">
        <v>2612</v>
      </c>
      <c r="M168" s="2" t="s">
        <v>13</v>
      </c>
      <c r="N168" s="2" t="s">
        <v>8571</v>
      </c>
      <c r="Q168" s="2" t="s">
        <v>2653</v>
      </c>
      <c r="R168" s="2" t="b">
        <v>1</v>
      </c>
    </row>
    <row r="169" spans="1:22" x14ac:dyDescent="0.35">
      <c r="A169" s="2" t="s">
        <v>8572</v>
      </c>
      <c r="B169" s="2" t="str">
        <f t="shared" si="2"/>
        <v>South African National Roads Agencysarb</v>
      </c>
      <c r="C169" s="2" t="s">
        <v>3027</v>
      </c>
      <c r="E169" s="2" t="s">
        <v>13</v>
      </c>
      <c r="G169" s="3">
        <v>44393</v>
      </c>
      <c r="H169" s="3">
        <v>44393</v>
      </c>
      <c r="J169" s="3">
        <v>44393</v>
      </c>
      <c r="K169" s="6" t="s">
        <v>8573</v>
      </c>
      <c r="L169" s="2" t="s">
        <v>3590</v>
      </c>
      <c r="M169" s="2" t="s">
        <v>13</v>
      </c>
      <c r="N169" s="2" t="s">
        <v>8573</v>
      </c>
      <c r="Q169" s="2" t="s">
        <v>2653</v>
      </c>
      <c r="R169" s="2" t="b">
        <v>1</v>
      </c>
    </row>
    <row r="170" spans="1:22" x14ac:dyDescent="0.35">
      <c r="A170" s="2" t="s">
        <v>8574</v>
      </c>
      <c r="B170" s="2" t="str">
        <f t="shared" si="2"/>
        <v>Rand Watersarb</v>
      </c>
      <c r="C170" s="2" t="s">
        <v>3028</v>
      </c>
      <c r="E170" s="2" t="s">
        <v>13</v>
      </c>
      <c r="G170" s="3">
        <v>44393</v>
      </c>
      <c r="H170" s="3">
        <v>44393</v>
      </c>
      <c r="J170" s="3">
        <v>44393</v>
      </c>
      <c r="K170" s="6" t="s">
        <v>8392</v>
      </c>
      <c r="L170" s="2" t="s">
        <v>2787</v>
      </c>
      <c r="M170" s="2" t="s">
        <v>13</v>
      </c>
      <c r="N170" s="2" t="s">
        <v>8392</v>
      </c>
      <c r="P170" s="2" t="s">
        <v>2650</v>
      </c>
      <c r="Q170" s="2" t="s">
        <v>2653</v>
      </c>
      <c r="R170" s="2" t="b">
        <v>1</v>
      </c>
    </row>
    <row r="171" spans="1:22" x14ac:dyDescent="0.35">
      <c r="A171" s="2" t="s">
        <v>8575</v>
      </c>
      <c r="B171" s="2" t="str">
        <f t="shared" si="2"/>
        <v>National Treasurysarb</v>
      </c>
      <c r="C171" s="2" t="s">
        <v>4962</v>
      </c>
      <c r="E171" s="2" t="s">
        <v>13</v>
      </c>
      <c r="G171" s="3">
        <v>44393</v>
      </c>
      <c r="H171" s="3">
        <v>44393</v>
      </c>
      <c r="J171" s="3">
        <v>44393</v>
      </c>
      <c r="K171" s="7" t="s">
        <v>8576</v>
      </c>
      <c r="L171" s="2" t="s">
        <v>3633</v>
      </c>
      <c r="M171" s="2" t="s">
        <v>13</v>
      </c>
      <c r="N171" s="2" t="s">
        <v>8576</v>
      </c>
      <c r="Q171" s="2" t="s">
        <v>2653</v>
      </c>
      <c r="R171" s="2" t="b">
        <v>1</v>
      </c>
    </row>
    <row r="172" spans="1:22" x14ac:dyDescent="0.35">
      <c r="A172" s="2" t="s">
        <v>8577</v>
      </c>
      <c r="B172" s="2" t="str">
        <f t="shared" si="2"/>
        <v>Eskomsarb</v>
      </c>
      <c r="C172" s="2" t="s">
        <v>3030</v>
      </c>
      <c r="E172" s="2" t="s">
        <v>13</v>
      </c>
      <c r="G172" s="3">
        <v>44393</v>
      </c>
      <c r="H172" s="3">
        <v>44393</v>
      </c>
      <c r="J172" s="3">
        <v>44393</v>
      </c>
      <c r="K172" s="7" t="s">
        <v>8578</v>
      </c>
      <c r="L172" s="2" t="s">
        <v>3687</v>
      </c>
      <c r="M172" s="2" t="s">
        <v>13</v>
      </c>
      <c r="N172" s="2" t="s">
        <v>8578</v>
      </c>
      <c r="Q172" s="2" t="s">
        <v>2653</v>
      </c>
      <c r="R172" s="2" t="b">
        <v>1</v>
      </c>
    </row>
    <row r="173" spans="1:22" x14ac:dyDescent="0.35">
      <c r="A173" s="2" t="s">
        <v>8579</v>
      </c>
      <c r="B173" s="2" t="str">
        <f t="shared" si="2"/>
        <v>Development Bank of Southern Africasarb</v>
      </c>
      <c r="C173" s="2" t="s">
        <v>3032</v>
      </c>
      <c r="E173" s="2" t="s">
        <v>13</v>
      </c>
      <c r="G173" s="3">
        <v>44393</v>
      </c>
      <c r="H173" s="3">
        <v>44393</v>
      </c>
      <c r="J173" s="3">
        <v>44393</v>
      </c>
      <c r="K173" s="6" t="s">
        <v>8388</v>
      </c>
      <c r="L173" s="2" t="s">
        <v>2780</v>
      </c>
      <c r="M173" s="2" t="s">
        <v>13</v>
      </c>
      <c r="N173" s="2" t="s">
        <v>8388</v>
      </c>
      <c r="P173" s="2" t="s">
        <v>2650</v>
      </c>
      <c r="Q173" s="2" t="s">
        <v>2653</v>
      </c>
      <c r="R173" s="2" t="b">
        <v>1</v>
      </c>
    </row>
    <row r="174" spans="1:22" x14ac:dyDescent="0.35">
      <c r="A174" s="2" t="s">
        <v>8580</v>
      </c>
      <c r="B174" s="2" t="str">
        <f t="shared" si="2"/>
        <v>Denelsarb</v>
      </c>
      <c r="C174" s="2" t="s">
        <v>3034</v>
      </c>
      <c r="E174" s="2" t="s">
        <v>13</v>
      </c>
      <c r="G174" s="3">
        <v>44393</v>
      </c>
      <c r="H174" s="3">
        <v>44393</v>
      </c>
      <c r="J174" s="3">
        <v>44393</v>
      </c>
      <c r="K174" s="7" t="s">
        <v>8514</v>
      </c>
      <c r="L174" s="2" t="s">
        <v>3847</v>
      </c>
      <c r="M174" s="2" t="s">
        <v>13</v>
      </c>
      <c r="N174" s="2" t="s">
        <v>8514</v>
      </c>
      <c r="Q174" s="2" t="s">
        <v>2653</v>
      </c>
      <c r="R174" s="2" t="b">
        <v>1</v>
      </c>
    </row>
    <row r="175" spans="1:22" x14ac:dyDescent="0.35">
      <c r="A175" s="2" t="s">
        <v>8581</v>
      </c>
      <c r="B175" s="2" t="str">
        <f t="shared" si="2"/>
        <v>Airports Company South Africasarb</v>
      </c>
      <c r="C175" s="2" t="s">
        <v>3036</v>
      </c>
      <c r="E175" s="2" t="s">
        <v>13</v>
      </c>
      <c r="G175" s="3">
        <v>44393</v>
      </c>
      <c r="H175" s="3">
        <v>44393</v>
      </c>
      <c r="J175" s="3">
        <v>44393</v>
      </c>
      <c r="K175" s="7" t="s">
        <v>8390</v>
      </c>
      <c r="L175" s="2" t="s">
        <v>2784</v>
      </c>
      <c r="M175" s="2" t="s">
        <v>13</v>
      </c>
      <c r="N175" s="2" t="s">
        <v>8390</v>
      </c>
      <c r="P175" s="2" t="s">
        <v>2650</v>
      </c>
      <c r="Q175" s="2" t="s">
        <v>2653</v>
      </c>
      <c r="R175" s="2" t="b">
        <v>1</v>
      </c>
    </row>
    <row r="176" spans="1:22" x14ac:dyDescent="0.35">
      <c r="A176" s="2" t="s">
        <v>8582</v>
      </c>
      <c r="B176" s="2" t="str">
        <f t="shared" si="2"/>
        <v>Public sector other than Central Government and South African Reserve Banksarb</v>
      </c>
      <c r="C176" s="2" t="s">
        <v>3039</v>
      </c>
      <c r="E176" s="2" t="s">
        <v>13</v>
      </c>
      <c r="G176" s="3">
        <v>44389</v>
      </c>
      <c r="H176" s="3">
        <v>44389</v>
      </c>
      <c r="J176" s="3">
        <v>44389</v>
      </c>
      <c r="K176" s="8" t="s">
        <v>8511</v>
      </c>
      <c r="L176" s="2" t="s">
        <v>2621</v>
      </c>
      <c r="M176" s="2" t="s">
        <v>13</v>
      </c>
      <c r="N176" s="2" t="s">
        <v>8511</v>
      </c>
      <c r="Q176" s="2" t="s">
        <v>2653</v>
      </c>
      <c r="R176" s="2" t="b">
        <v>1</v>
      </c>
    </row>
    <row r="177" spans="1:22" x14ac:dyDescent="0.35">
      <c r="A177" s="2" t="s">
        <v>8583</v>
      </c>
      <c r="B177" s="2" t="str">
        <f t="shared" si="2"/>
        <v>Other than registered banks, significant insurance entities, significant financial entities, bank controlling companiessarb</v>
      </c>
      <c r="C177" s="2" t="s">
        <v>3041</v>
      </c>
      <c r="E177" s="2" t="s">
        <v>13</v>
      </c>
      <c r="G177" s="3">
        <v>44386</v>
      </c>
      <c r="H177" s="3">
        <v>44386</v>
      </c>
      <c r="J177" s="3">
        <v>44386</v>
      </c>
      <c r="K177" s="8" t="s">
        <v>8383</v>
      </c>
      <c r="L177" s="2" t="s">
        <v>2619</v>
      </c>
      <c r="M177" s="2" t="s">
        <v>13</v>
      </c>
      <c r="N177" s="2" t="s">
        <v>8383</v>
      </c>
      <c r="Q177" s="2" t="s">
        <v>2653</v>
      </c>
      <c r="R177" s="2" t="b">
        <v>1</v>
      </c>
    </row>
    <row r="178" spans="1:22" x14ac:dyDescent="0.35">
      <c r="A178" s="2" t="s">
        <v>8584</v>
      </c>
      <c r="B178" s="2" t="str">
        <f t="shared" si="2"/>
        <v>Non-significant entitysarb</v>
      </c>
      <c r="C178" s="2" t="s">
        <v>3043</v>
      </c>
      <c r="E178" s="2" t="s">
        <v>13</v>
      </c>
      <c r="G178" s="3">
        <v>44385</v>
      </c>
      <c r="H178" s="3">
        <v>44385</v>
      </c>
      <c r="J178" s="3">
        <v>44385</v>
      </c>
      <c r="K178" s="6" t="s">
        <v>8547</v>
      </c>
      <c r="L178" s="2" t="s">
        <v>3679</v>
      </c>
      <c r="M178" s="2" t="s">
        <v>13</v>
      </c>
      <c r="N178" s="2" t="s">
        <v>8547</v>
      </c>
      <c r="Q178" s="2" t="s">
        <v>2653</v>
      </c>
      <c r="R178" s="2" t="b">
        <v>1</v>
      </c>
    </row>
    <row r="179" spans="1:22" x14ac:dyDescent="0.35">
      <c r="A179" s="2" t="s">
        <v>8585</v>
      </c>
      <c r="B179" s="2" t="str">
        <f t="shared" si="2"/>
        <v>Significant entitysarb</v>
      </c>
      <c r="C179" s="2" t="s">
        <v>3046</v>
      </c>
      <c r="E179" s="2" t="s">
        <v>13</v>
      </c>
      <c r="G179" s="3">
        <v>44385</v>
      </c>
      <c r="H179" s="3">
        <v>44385</v>
      </c>
      <c r="J179" s="3">
        <v>44385</v>
      </c>
      <c r="K179" s="6" t="s">
        <v>8550</v>
      </c>
      <c r="L179" s="2" t="s">
        <v>3113</v>
      </c>
      <c r="M179" s="2" t="s">
        <v>13</v>
      </c>
      <c r="N179" s="2" t="s">
        <v>8550</v>
      </c>
      <c r="Q179" s="2" t="s">
        <v>2653</v>
      </c>
      <c r="R179" s="2" t="b">
        <v>1</v>
      </c>
    </row>
    <row r="180" spans="1:22" x14ac:dyDescent="0.35">
      <c r="A180" s="2" t="s">
        <v>8586</v>
      </c>
      <c r="B180" s="2" t="str">
        <f t="shared" si="2"/>
        <v>General government and entities which the PA has granted exemption from the large exposure requirementssarb</v>
      </c>
      <c r="C180" s="2" t="s">
        <v>3048</v>
      </c>
      <c r="E180" s="2" t="s">
        <v>13</v>
      </c>
      <c r="G180" s="3">
        <v>44383</v>
      </c>
      <c r="H180" s="3">
        <v>44383</v>
      </c>
      <c r="J180" s="3">
        <v>44383</v>
      </c>
      <c r="K180" s="2" t="s">
        <v>8587</v>
      </c>
      <c r="M180" s="2" t="s">
        <v>13</v>
      </c>
      <c r="S180" s="3">
        <v>44573</v>
      </c>
      <c r="T180" s="3">
        <v>44573</v>
      </c>
      <c r="V180" s="3">
        <v>44617</v>
      </c>
    </row>
    <row r="181" spans="1:22" x14ac:dyDescent="0.35">
      <c r="A181" s="2" t="s">
        <v>8588</v>
      </c>
      <c r="B181" s="2" t="str">
        <f t="shared" si="2"/>
        <v>Retail counterparties, Small Businesssarb</v>
      </c>
      <c r="C181" s="2" t="s">
        <v>3049</v>
      </c>
      <c r="E181" s="2" t="s">
        <v>13</v>
      </c>
      <c r="G181" s="3">
        <v>44382</v>
      </c>
      <c r="H181" s="3">
        <v>44382</v>
      </c>
      <c r="J181" s="3">
        <v>44382</v>
      </c>
      <c r="K181" s="5" t="s">
        <v>2632</v>
      </c>
      <c r="L181" s="2" t="s">
        <v>1433</v>
      </c>
      <c r="M181" s="2" t="s">
        <v>13</v>
      </c>
      <c r="N181" s="2" t="s">
        <v>2632</v>
      </c>
      <c r="P181" s="2" t="s">
        <v>2650</v>
      </c>
      <c r="R181" s="2" t="b">
        <v>1</v>
      </c>
    </row>
    <row r="182" spans="1:22" x14ac:dyDescent="0.35">
      <c r="A182" s="2" t="s">
        <v>8589</v>
      </c>
      <c r="B182" s="2" t="str">
        <f t="shared" si="2"/>
        <v>Qualifying central clearing counterpartiessarb</v>
      </c>
      <c r="C182" s="2" t="s">
        <v>3052</v>
      </c>
      <c r="E182" s="2" t="s">
        <v>13</v>
      </c>
      <c r="G182" s="3">
        <v>44377</v>
      </c>
      <c r="H182" s="3">
        <v>44377</v>
      </c>
      <c r="J182" s="3">
        <v>44377</v>
      </c>
      <c r="K182" s="6" t="s">
        <v>8453</v>
      </c>
      <c r="L182" s="2" t="s">
        <v>3502</v>
      </c>
      <c r="M182" s="2" t="s">
        <v>13</v>
      </c>
      <c r="N182" s="2" t="s">
        <v>8453</v>
      </c>
      <c r="P182" s="2" t="s">
        <v>2650</v>
      </c>
      <c r="Q182" s="2" t="s">
        <v>2653</v>
      </c>
      <c r="R182" s="2" t="b">
        <v>1</v>
      </c>
    </row>
    <row r="183" spans="1:22" x14ac:dyDescent="0.35">
      <c r="A183" s="2" t="s">
        <v>8590</v>
      </c>
      <c r="B183" s="2" t="str">
        <f t="shared" si="2"/>
        <v>Non-qualifying central clearing counterpartiessarb</v>
      </c>
      <c r="C183" s="2" t="s">
        <v>3053</v>
      </c>
      <c r="E183" s="2" t="s">
        <v>13</v>
      </c>
      <c r="G183" s="3">
        <v>44377</v>
      </c>
      <c r="H183" s="3">
        <v>44377</v>
      </c>
      <c r="J183" s="3">
        <v>44377</v>
      </c>
      <c r="K183" s="7" t="s">
        <v>8591</v>
      </c>
      <c r="L183" s="2" t="s">
        <v>3116</v>
      </c>
      <c r="M183" s="2" t="s">
        <v>13</v>
      </c>
      <c r="N183" s="2" t="s">
        <v>8591</v>
      </c>
      <c r="Q183" s="2" t="s">
        <v>2653</v>
      </c>
      <c r="R183" s="2" t="b">
        <v>1</v>
      </c>
    </row>
    <row r="184" spans="1:22" x14ac:dyDescent="0.35">
      <c r="A184" s="2" t="s">
        <v>8592</v>
      </c>
      <c r="B184" s="2" t="str">
        <f t="shared" si="2"/>
        <v>Other than South African Reserve Banksarb</v>
      </c>
      <c r="C184" s="2" t="s">
        <v>3055</v>
      </c>
      <c r="E184" s="2" t="s">
        <v>13</v>
      </c>
      <c r="G184" s="3">
        <v>44375</v>
      </c>
      <c r="H184" s="3">
        <v>44375</v>
      </c>
      <c r="J184" s="3">
        <v>44375</v>
      </c>
      <c r="K184" s="7" t="s">
        <v>8351</v>
      </c>
      <c r="L184" s="2" t="s">
        <v>3672</v>
      </c>
      <c r="M184" s="2" t="s">
        <v>13</v>
      </c>
      <c r="N184" s="2" t="s">
        <v>8351</v>
      </c>
      <c r="Q184" s="2" t="s">
        <v>2653</v>
      </c>
      <c r="R184" s="2" t="b">
        <v>1</v>
      </c>
    </row>
    <row r="185" spans="1:22" x14ac:dyDescent="0.35">
      <c r="A185" s="2" t="s">
        <v>8593</v>
      </c>
      <c r="B185" s="2" t="str">
        <f t="shared" si="2"/>
        <v>Self-employed individualssarb</v>
      </c>
      <c r="C185" s="2" t="s">
        <v>3057</v>
      </c>
      <c r="E185" s="2" t="s">
        <v>13</v>
      </c>
      <c r="G185" s="3">
        <v>44372</v>
      </c>
      <c r="H185" s="3">
        <v>44372</v>
      </c>
      <c r="J185" s="3">
        <v>44372</v>
      </c>
      <c r="K185" s="7" t="s">
        <v>8594</v>
      </c>
      <c r="L185" s="2" t="s">
        <v>3324</v>
      </c>
      <c r="M185" s="2" t="s">
        <v>13</v>
      </c>
      <c r="N185" s="2" t="s">
        <v>8594</v>
      </c>
      <c r="Q185" s="2" t="s">
        <v>2653</v>
      </c>
      <c r="R185" s="2" t="b">
        <v>1</v>
      </c>
    </row>
    <row r="186" spans="1:22" x14ac:dyDescent="0.35">
      <c r="A186" s="2" t="s">
        <v>8595</v>
      </c>
      <c r="B186" s="2" t="str">
        <f t="shared" si="2"/>
        <v>Sovereign, central banks, non-financial sector and public sector entitiessarb</v>
      </c>
      <c r="C186" s="2" t="s">
        <v>3059</v>
      </c>
      <c r="E186" s="2" t="s">
        <v>13</v>
      </c>
      <c r="G186" s="3">
        <v>44372</v>
      </c>
      <c r="H186" s="3">
        <v>44372</v>
      </c>
      <c r="J186" s="3">
        <v>44372</v>
      </c>
      <c r="K186" s="7" t="s">
        <v>8395</v>
      </c>
      <c r="L186" s="2" t="s">
        <v>2791</v>
      </c>
      <c r="M186" s="2" t="s">
        <v>13</v>
      </c>
      <c r="N186" s="2" t="s">
        <v>8395</v>
      </c>
      <c r="Q186" s="2" t="s">
        <v>2653</v>
      </c>
      <c r="R186" s="2" t="b">
        <v>1</v>
      </c>
    </row>
    <row r="187" spans="1:22" x14ac:dyDescent="0.35">
      <c r="A187" s="2" t="s">
        <v>8596</v>
      </c>
      <c r="B187" s="2" t="str">
        <f t="shared" si="2"/>
        <v>Sovereign, central banks, multilateral development banks, national development banks and public sector entitiessarb</v>
      </c>
      <c r="C187" s="2" t="s">
        <v>3061</v>
      </c>
      <c r="E187" s="2" t="s">
        <v>13</v>
      </c>
      <c r="G187" s="3">
        <v>44371</v>
      </c>
      <c r="H187" s="3">
        <v>44371</v>
      </c>
      <c r="J187" s="3">
        <v>44371</v>
      </c>
      <c r="K187" s="6" t="s">
        <v>8455</v>
      </c>
      <c r="L187" s="2" t="s">
        <v>3647</v>
      </c>
      <c r="M187" s="2" t="s">
        <v>13</v>
      </c>
      <c r="N187" s="2" t="s">
        <v>8455</v>
      </c>
      <c r="R187" s="2" t="b">
        <v>1</v>
      </c>
    </row>
    <row r="188" spans="1:22" x14ac:dyDescent="0.35">
      <c r="A188" s="2" t="s">
        <v>8597</v>
      </c>
      <c r="B188" s="2" t="str">
        <f t="shared" si="2"/>
        <v>Counterparty subject to prudential supervisionsarb</v>
      </c>
      <c r="C188" s="2" t="s">
        <v>3063</v>
      </c>
      <c r="E188" s="2" t="s">
        <v>13</v>
      </c>
      <c r="G188" s="3">
        <v>44370</v>
      </c>
      <c r="H188" s="3">
        <v>44370</v>
      </c>
      <c r="J188" s="3">
        <v>44370</v>
      </c>
      <c r="K188" s="2" t="s">
        <v>8598</v>
      </c>
      <c r="M188" s="2" t="s">
        <v>13</v>
      </c>
      <c r="S188" s="3">
        <v>44573</v>
      </c>
      <c r="T188" s="3">
        <v>44573</v>
      </c>
      <c r="V188" s="3">
        <v>44616</v>
      </c>
    </row>
    <row r="189" spans="1:22" x14ac:dyDescent="0.35">
      <c r="A189" s="2" t="s">
        <v>8599</v>
      </c>
      <c r="B189" s="2" t="str">
        <f t="shared" si="2"/>
        <v>Other than deposit taking institutions (excluding Cooperative banks)sarb</v>
      </c>
      <c r="C189" s="2" t="s">
        <v>3064</v>
      </c>
      <c r="E189" s="2" t="s">
        <v>13</v>
      </c>
      <c r="G189" s="3">
        <v>44365</v>
      </c>
      <c r="H189" s="3">
        <v>44365</v>
      </c>
      <c r="J189" s="3">
        <v>44365</v>
      </c>
      <c r="K189" s="5" t="s">
        <v>8453</v>
      </c>
      <c r="L189" s="2" t="s">
        <v>3502</v>
      </c>
      <c r="M189" s="2" t="s">
        <v>13</v>
      </c>
      <c r="N189" s="2" t="s">
        <v>8453</v>
      </c>
      <c r="P189" s="2" t="s">
        <v>2650</v>
      </c>
      <c r="R189" s="2" t="b">
        <v>1</v>
      </c>
    </row>
    <row r="190" spans="1:22" x14ac:dyDescent="0.35">
      <c r="A190" s="2" t="s">
        <v>8600</v>
      </c>
      <c r="B190" s="2" t="str">
        <f t="shared" si="2"/>
        <v>Other than foreign banks and deposit taking institutions (excluding Cooperative banks)sarb</v>
      </c>
      <c r="C190" s="2" t="s">
        <v>3066</v>
      </c>
      <c r="E190" s="2" t="s">
        <v>13</v>
      </c>
      <c r="G190" s="3">
        <v>44365</v>
      </c>
      <c r="H190" s="3">
        <v>44365</v>
      </c>
      <c r="J190" s="3">
        <v>44365</v>
      </c>
      <c r="K190" s="6" t="s">
        <v>8591</v>
      </c>
      <c r="L190" s="2" t="s">
        <v>3116</v>
      </c>
      <c r="M190" s="2" t="s">
        <v>13</v>
      </c>
      <c r="N190" s="2" t="s">
        <v>8591</v>
      </c>
      <c r="Q190" s="2" t="s">
        <v>2653</v>
      </c>
      <c r="R190" s="2" t="b">
        <v>1</v>
      </c>
    </row>
    <row r="191" spans="1:22" x14ac:dyDescent="0.35">
      <c r="A191" s="2" t="s">
        <v>8601</v>
      </c>
      <c r="B191" s="2" t="str">
        <f t="shared" si="2"/>
        <v>Deposit taking institutions (excluding Cooperative banks)sarb</v>
      </c>
      <c r="C191" s="2" t="s">
        <v>3068</v>
      </c>
      <c r="E191" s="2" t="s">
        <v>13</v>
      </c>
      <c r="G191" s="3">
        <v>44365</v>
      </c>
      <c r="H191" s="3">
        <v>44365</v>
      </c>
      <c r="J191" s="3">
        <v>44365</v>
      </c>
      <c r="K191" s="6" t="s">
        <v>8363</v>
      </c>
      <c r="L191" s="2" t="s">
        <v>3425</v>
      </c>
      <c r="M191" s="2" t="s">
        <v>13</v>
      </c>
      <c r="N191" s="2" t="s">
        <v>8363</v>
      </c>
      <c r="P191" s="2" t="s">
        <v>2650</v>
      </c>
      <c r="Q191" s="2" t="s">
        <v>2653</v>
      </c>
      <c r="R191" s="2" t="b">
        <v>1</v>
      </c>
    </row>
    <row r="192" spans="1:22" x14ac:dyDescent="0.35">
      <c r="A192" s="2" t="s">
        <v>8602</v>
      </c>
      <c r="B192" s="2" t="str">
        <f t="shared" si="2"/>
        <v>Central banks other than South African Reserve Banksarb</v>
      </c>
      <c r="C192" s="2" t="s">
        <v>3070</v>
      </c>
      <c r="E192" s="2" t="s">
        <v>13</v>
      </c>
      <c r="G192" s="3">
        <v>44361</v>
      </c>
      <c r="H192" s="3">
        <v>44361</v>
      </c>
      <c r="J192" s="3">
        <v>44361</v>
      </c>
      <c r="K192" s="7" t="s">
        <v>8603</v>
      </c>
      <c r="L192" s="2" t="s">
        <v>2691</v>
      </c>
      <c r="M192" s="2" t="s">
        <v>13</v>
      </c>
      <c r="N192" s="2" t="s">
        <v>8603</v>
      </c>
      <c r="Q192" s="2" t="s">
        <v>2653</v>
      </c>
      <c r="R192" s="2" t="b">
        <v>1</v>
      </c>
    </row>
    <row r="193" spans="1:18" x14ac:dyDescent="0.35">
      <c r="A193" s="2" t="s">
        <v>8604</v>
      </c>
      <c r="B193" s="2" t="str">
        <f t="shared" si="2"/>
        <v>General government and foreign governmentsarb</v>
      </c>
      <c r="C193" s="2" t="s">
        <v>3072</v>
      </c>
      <c r="E193" s="2" t="s">
        <v>13</v>
      </c>
      <c r="G193" s="3">
        <v>44356</v>
      </c>
      <c r="H193" s="3">
        <v>44356</v>
      </c>
      <c r="J193" s="3">
        <v>44356</v>
      </c>
      <c r="K193" s="7" t="s">
        <v>8605</v>
      </c>
      <c r="L193" s="2" t="s">
        <v>3552</v>
      </c>
      <c r="M193" s="2" t="s">
        <v>13</v>
      </c>
      <c r="N193" s="2" t="s">
        <v>8605</v>
      </c>
      <c r="Q193" s="2" t="s">
        <v>2653</v>
      </c>
      <c r="R193" s="2" t="b">
        <v>1</v>
      </c>
    </row>
    <row r="194" spans="1:18" x14ac:dyDescent="0.35">
      <c r="A194" s="2" t="s">
        <v>8606</v>
      </c>
      <c r="B194" s="2" t="str">
        <f t="shared" ref="B194:B257" si="3">A194&amp;E194</f>
        <v>Sovereigns other than central government and South African Reserve Banksarb</v>
      </c>
      <c r="C194" s="2" t="s">
        <v>3074</v>
      </c>
      <c r="E194" s="2" t="s">
        <v>13</v>
      </c>
      <c r="G194" s="3">
        <v>44356</v>
      </c>
      <c r="H194" s="3">
        <v>44356</v>
      </c>
      <c r="J194" s="3">
        <v>44356</v>
      </c>
      <c r="K194" s="7" t="s">
        <v>8607</v>
      </c>
      <c r="L194" s="2" t="s">
        <v>3491</v>
      </c>
      <c r="M194" s="2" t="s">
        <v>13</v>
      </c>
      <c r="N194" s="2" t="s">
        <v>8607</v>
      </c>
      <c r="Q194" s="2" t="s">
        <v>2653</v>
      </c>
      <c r="R194" s="2" t="b">
        <v>1</v>
      </c>
    </row>
    <row r="195" spans="1:18" x14ac:dyDescent="0.35">
      <c r="A195" s="2" t="s">
        <v>8608</v>
      </c>
      <c r="B195" s="2" t="str">
        <f t="shared" si="3"/>
        <v>Other than retail counterpartiessarb</v>
      </c>
      <c r="C195" s="2" t="s">
        <v>3075</v>
      </c>
      <c r="E195" s="2" t="s">
        <v>13</v>
      </c>
      <c r="G195" s="3">
        <v>44355</v>
      </c>
      <c r="H195" s="3">
        <v>44355</v>
      </c>
      <c r="J195" s="3">
        <v>44355</v>
      </c>
      <c r="K195" s="6" t="s">
        <v>8400</v>
      </c>
      <c r="L195" s="2" t="s">
        <v>2798</v>
      </c>
      <c r="M195" s="2" t="s">
        <v>13</v>
      </c>
      <c r="N195" s="2" t="s">
        <v>8400</v>
      </c>
      <c r="P195" s="2" t="s">
        <v>2650</v>
      </c>
      <c r="Q195" s="2" t="s">
        <v>2653</v>
      </c>
      <c r="R195" s="2" t="b">
        <v>1</v>
      </c>
    </row>
    <row r="196" spans="1:18" x14ac:dyDescent="0.35">
      <c r="A196" s="2" t="s">
        <v>8543</v>
      </c>
      <c r="B196" s="2" t="str">
        <f t="shared" si="3"/>
        <v>Other than financial institutionssarb</v>
      </c>
      <c r="C196" s="2" t="s">
        <v>3077</v>
      </c>
      <c r="E196" s="2" t="s">
        <v>13</v>
      </c>
      <c r="G196" s="3">
        <v>44354</v>
      </c>
      <c r="H196" s="3">
        <v>44354</v>
      </c>
      <c r="J196" s="3">
        <v>44354</v>
      </c>
      <c r="K196" s="7" t="s">
        <v>8547</v>
      </c>
      <c r="L196" s="2" t="s">
        <v>3679</v>
      </c>
      <c r="M196" s="2" t="s">
        <v>13</v>
      </c>
      <c r="N196" s="2" t="s">
        <v>8547</v>
      </c>
      <c r="Q196" s="2" t="s">
        <v>2653</v>
      </c>
      <c r="R196" s="2" t="b">
        <v>1</v>
      </c>
    </row>
    <row r="197" spans="1:18" x14ac:dyDescent="0.35">
      <c r="A197" s="2" t="s">
        <v>8609</v>
      </c>
      <c r="B197" s="2" t="str">
        <f t="shared" si="3"/>
        <v>Other than non-financial corporate sector, banks, sovereign multilateral development banks and public sector entitiessarb</v>
      </c>
      <c r="C197" s="2" t="s">
        <v>3079</v>
      </c>
      <c r="E197" s="2" t="s">
        <v>13</v>
      </c>
      <c r="G197" s="3">
        <v>44354</v>
      </c>
      <c r="H197" s="3">
        <v>44354</v>
      </c>
      <c r="J197" s="3">
        <v>44354</v>
      </c>
      <c r="K197" s="7" t="s">
        <v>8610</v>
      </c>
      <c r="L197" s="2" t="s">
        <v>3337</v>
      </c>
      <c r="M197" s="2" t="s">
        <v>13</v>
      </c>
      <c r="N197" s="2" t="s">
        <v>8610</v>
      </c>
      <c r="Q197" s="2" t="s">
        <v>2653</v>
      </c>
      <c r="R197" s="2" t="b">
        <v>1</v>
      </c>
    </row>
    <row r="198" spans="1:18" x14ac:dyDescent="0.35">
      <c r="A198" s="2" t="s">
        <v>8611</v>
      </c>
      <c r="B198" s="2" t="str">
        <f t="shared" si="3"/>
        <v>Other than non-financial corporate sector, central banks, sovereign multilateral development banks and public sector entitiessarb</v>
      </c>
      <c r="C198" s="2" t="s">
        <v>3081</v>
      </c>
      <c r="E198" s="2" t="s">
        <v>13</v>
      </c>
      <c r="G198" s="3">
        <v>44354</v>
      </c>
      <c r="H198" s="3">
        <v>44354</v>
      </c>
      <c r="J198" s="3">
        <v>44354</v>
      </c>
      <c r="K198" s="6" t="s">
        <v>8396</v>
      </c>
      <c r="L198" s="2" t="s">
        <v>2794</v>
      </c>
      <c r="M198" s="2" t="s">
        <v>13</v>
      </c>
      <c r="N198" s="2" t="s">
        <v>8396</v>
      </c>
      <c r="P198" s="2" t="s">
        <v>2650</v>
      </c>
      <c r="R198" s="2" t="b">
        <v>1</v>
      </c>
    </row>
    <row r="199" spans="1:18" x14ac:dyDescent="0.35">
      <c r="A199" s="2" t="s">
        <v>8612</v>
      </c>
      <c r="B199" s="2" t="str">
        <f t="shared" si="3"/>
        <v>Sovereign, multilateral development banks, national development banks and public sector entitiessarb</v>
      </c>
      <c r="C199" s="2" t="s">
        <v>3083</v>
      </c>
      <c r="E199" s="2" t="s">
        <v>13</v>
      </c>
      <c r="G199" s="3">
        <v>44354</v>
      </c>
      <c r="H199" s="3">
        <v>44354</v>
      </c>
      <c r="J199" s="3">
        <v>44354</v>
      </c>
      <c r="K199" s="7" t="s">
        <v>8613</v>
      </c>
      <c r="L199" s="2" t="s">
        <v>3637</v>
      </c>
      <c r="M199" s="2" t="s">
        <v>13</v>
      </c>
      <c r="N199" s="2" t="s">
        <v>8613</v>
      </c>
      <c r="P199" s="2" t="s">
        <v>2650</v>
      </c>
      <c r="Q199" s="2" t="s">
        <v>2653</v>
      </c>
      <c r="R199" s="2" t="b">
        <v>1</v>
      </c>
    </row>
    <row r="200" spans="1:18" x14ac:dyDescent="0.35">
      <c r="A200" s="2" t="s">
        <v>8614</v>
      </c>
      <c r="B200" s="2" t="str">
        <f t="shared" si="3"/>
        <v>Sovereigns (excluding public sector financial intermediaries)sarb</v>
      </c>
      <c r="C200" s="2" t="s">
        <v>3085</v>
      </c>
      <c r="E200" s="2" t="s">
        <v>13</v>
      </c>
      <c r="G200" s="3">
        <v>44353</v>
      </c>
      <c r="H200" s="3">
        <v>44353</v>
      </c>
      <c r="J200" s="3">
        <v>44353</v>
      </c>
      <c r="K200" s="8" t="s">
        <v>8615</v>
      </c>
      <c r="L200" s="2" t="s">
        <v>1551</v>
      </c>
      <c r="M200" s="2" t="s">
        <v>13</v>
      </c>
      <c r="N200" s="2" t="s">
        <v>8615</v>
      </c>
      <c r="Q200" s="2" t="s">
        <v>2653</v>
      </c>
      <c r="R200" s="2" t="b">
        <v>1</v>
      </c>
    </row>
    <row r="201" spans="1:18" x14ac:dyDescent="0.35">
      <c r="A201" s="2" t="s">
        <v>8616</v>
      </c>
      <c r="B201" s="2" t="str">
        <f t="shared" si="3"/>
        <v>Non-retailsarb</v>
      </c>
      <c r="C201" s="2" t="s">
        <v>3088</v>
      </c>
      <c r="E201" s="2" t="s">
        <v>13</v>
      </c>
      <c r="G201" s="3">
        <v>44349</v>
      </c>
      <c r="H201" s="3">
        <v>44349</v>
      </c>
      <c r="J201" s="3">
        <v>44349</v>
      </c>
      <c r="K201" s="8" t="s">
        <v>8617</v>
      </c>
      <c r="L201" s="2" t="s">
        <v>3442</v>
      </c>
      <c r="M201" s="2" t="s">
        <v>13</v>
      </c>
      <c r="N201" s="2" t="s">
        <v>8617</v>
      </c>
      <c r="P201" s="2" t="s">
        <v>2650</v>
      </c>
      <c r="Q201" s="2" t="s">
        <v>2653</v>
      </c>
      <c r="R201" s="2" t="b">
        <v>1</v>
      </c>
    </row>
    <row r="202" spans="1:18" x14ac:dyDescent="0.35">
      <c r="A202" s="2" t="s">
        <v>8618</v>
      </c>
      <c r="B202" s="2" t="str">
        <f t="shared" si="3"/>
        <v>Wholesale (excl. Small Business)sarb</v>
      </c>
      <c r="C202" s="2" t="s">
        <v>3090</v>
      </c>
      <c r="E202" s="2" t="s">
        <v>13</v>
      </c>
      <c r="G202" s="3">
        <v>44348</v>
      </c>
      <c r="H202" s="3">
        <v>44348</v>
      </c>
      <c r="J202" s="3">
        <v>44348</v>
      </c>
      <c r="K202" s="9" t="s">
        <v>8619</v>
      </c>
      <c r="L202" s="2" t="s">
        <v>3509</v>
      </c>
      <c r="M202" s="2" t="s">
        <v>13</v>
      </c>
      <c r="N202" s="2" t="s">
        <v>8619</v>
      </c>
      <c r="Q202" s="2" t="s">
        <v>2653</v>
      </c>
      <c r="R202" s="2" t="b">
        <v>1</v>
      </c>
    </row>
    <row r="203" spans="1:18" x14ac:dyDescent="0.35">
      <c r="A203" s="2" t="s">
        <v>8620</v>
      </c>
      <c r="B203" s="2" t="str">
        <f t="shared" si="3"/>
        <v>Other than public sector entitiessarb</v>
      </c>
      <c r="C203" s="2" t="s">
        <v>3095</v>
      </c>
      <c r="E203" s="2" t="s">
        <v>13</v>
      </c>
      <c r="G203" s="3">
        <v>44348</v>
      </c>
      <c r="H203" s="3">
        <v>44348</v>
      </c>
      <c r="J203" s="3">
        <v>44348</v>
      </c>
      <c r="K203" s="9" t="s">
        <v>8621</v>
      </c>
      <c r="L203" s="2" t="s">
        <v>3519</v>
      </c>
      <c r="M203" s="2" t="s">
        <v>13</v>
      </c>
      <c r="N203" s="2" t="s">
        <v>8621</v>
      </c>
      <c r="Q203" s="2" t="s">
        <v>2653</v>
      </c>
      <c r="R203" s="2" t="b">
        <v>1</v>
      </c>
    </row>
    <row r="204" spans="1:18" x14ac:dyDescent="0.35">
      <c r="A204" s="2" t="s">
        <v>8622</v>
      </c>
      <c r="B204" s="2" t="str">
        <f t="shared" si="3"/>
        <v>Other than corporate sector, Sovereign, central banks, banks, multilateral development banks and public sector entitiessarb</v>
      </c>
      <c r="C204" s="2" t="s">
        <v>3097</v>
      </c>
      <c r="E204" s="2" t="s">
        <v>13</v>
      </c>
      <c r="G204" s="3">
        <v>44348</v>
      </c>
      <c r="H204" s="3">
        <v>44348</v>
      </c>
      <c r="J204" s="3">
        <v>44348</v>
      </c>
      <c r="K204" s="8" t="s">
        <v>8399</v>
      </c>
      <c r="L204" s="2" t="s">
        <v>3526</v>
      </c>
      <c r="M204" s="2" t="s">
        <v>13</v>
      </c>
      <c r="N204" s="2" t="s">
        <v>8399</v>
      </c>
      <c r="Q204" s="2" t="s">
        <v>2653</v>
      </c>
      <c r="R204" s="2" t="b">
        <v>1</v>
      </c>
    </row>
    <row r="205" spans="1:18" x14ac:dyDescent="0.35">
      <c r="A205" s="2" t="s">
        <v>8623</v>
      </c>
      <c r="B205" s="2" t="str">
        <f t="shared" si="3"/>
        <v>Small businesssarb</v>
      </c>
      <c r="C205" s="2" t="s">
        <v>3102</v>
      </c>
      <c r="E205" s="2" t="s">
        <v>13</v>
      </c>
      <c r="G205" s="3">
        <v>44348</v>
      </c>
      <c r="H205" s="3">
        <v>44348</v>
      </c>
      <c r="J205" s="3">
        <v>44348</v>
      </c>
      <c r="K205" s="8" t="s">
        <v>8571</v>
      </c>
      <c r="L205" s="2" t="s">
        <v>2612</v>
      </c>
      <c r="M205" s="2" t="s">
        <v>13</v>
      </c>
      <c r="N205" s="2" t="s">
        <v>8571</v>
      </c>
      <c r="P205" s="2" t="s">
        <v>2650</v>
      </c>
      <c r="Q205" s="2" t="s">
        <v>2653</v>
      </c>
      <c r="R205" s="2" t="b">
        <v>1</v>
      </c>
    </row>
    <row r="206" spans="1:18" x14ac:dyDescent="0.35">
      <c r="A206" s="2" t="s">
        <v>8624</v>
      </c>
      <c r="B206" s="2" t="str">
        <f t="shared" si="3"/>
        <v>Financial institutions and Central Bankssarb</v>
      </c>
      <c r="C206" s="2" t="s">
        <v>3106</v>
      </c>
      <c r="E206" s="2" t="s">
        <v>13</v>
      </c>
      <c r="G206" s="3">
        <v>44347</v>
      </c>
      <c r="H206" s="3">
        <v>44347</v>
      </c>
      <c r="J206" s="3">
        <v>44347</v>
      </c>
      <c r="K206" s="9" t="s">
        <v>8625</v>
      </c>
      <c r="L206" s="2" t="s">
        <v>3564</v>
      </c>
      <c r="M206" s="2" t="s">
        <v>13</v>
      </c>
      <c r="N206" s="2" t="s">
        <v>8625</v>
      </c>
      <c r="Q206" s="2" t="s">
        <v>2653</v>
      </c>
      <c r="R206" s="2" t="b">
        <v>1</v>
      </c>
    </row>
    <row r="207" spans="1:18" x14ac:dyDescent="0.35">
      <c r="A207" s="2" t="s">
        <v>8626</v>
      </c>
      <c r="B207" s="2" t="str">
        <f t="shared" si="3"/>
        <v>Central Government and South African Reserve Banksarb</v>
      </c>
      <c r="C207" s="2" t="s">
        <v>3109</v>
      </c>
      <c r="E207" s="2" t="s">
        <v>13</v>
      </c>
      <c r="G207" s="3">
        <v>44347</v>
      </c>
      <c r="H207" s="3">
        <v>44347</v>
      </c>
      <c r="J207" s="3">
        <v>44347</v>
      </c>
      <c r="K207" s="9" t="s">
        <v>8627</v>
      </c>
      <c r="L207" s="2" t="s">
        <v>3297</v>
      </c>
      <c r="M207" s="2" t="s">
        <v>13</v>
      </c>
      <c r="N207" s="2" t="s">
        <v>8627</v>
      </c>
      <c r="Q207" s="2" t="s">
        <v>2653</v>
      </c>
      <c r="R207" s="2" t="b">
        <v>1</v>
      </c>
    </row>
    <row r="208" spans="1:18" x14ac:dyDescent="0.35">
      <c r="A208" s="2" t="s">
        <v>8628</v>
      </c>
      <c r="B208" s="2" t="str">
        <f t="shared" si="3"/>
        <v>Sovereign, central banks, multilateral development banks and public sector entitiessarb</v>
      </c>
      <c r="C208" s="2" t="s">
        <v>3111</v>
      </c>
      <c r="E208" s="2" t="s">
        <v>13</v>
      </c>
      <c r="G208" s="3">
        <v>44347</v>
      </c>
      <c r="H208" s="3">
        <v>44347</v>
      </c>
      <c r="J208" s="3">
        <v>44347</v>
      </c>
      <c r="K208" s="8" t="s">
        <v>8573</v>
      </c>
      <c r="L208" s="2" t="s">
        <v>3590</v>
      </c>
      <c r="M208" s="2" t="s">
        <v>13</v>
      </c>
      <c r="N208" s="2" t="s">
        <v>8573</v>
      </c>
      <c r="P208" s="2" t="s">
        <v>2650</v>
      </c>
      <c r="Q208" s="2" t="s">
        <v>2653</v>
      </c>
      <c r="R208" s="2" t="b">
        <v>1</v>
      </c>
    </row>
    <row r="209" spans="1:22" x14ac:dyDescent="0.35">
      <c r="A209" s="2" t="s">
        <v>8550</v>
      </c>
      <c r="B209" s="2" t="str">
        <f t="shared" si="3"/>
        <v>Other monetary institutionssarb</v>
      </c>
      <c r="C209" s="2" t="s">
        <v>3113</v>
      </c>
      <c r="E209" s="2" t="s">
        <v>13</v>
      </c>
      <c r="G209" s="3">
        <v>44344</v>
      </c>
      <c r="H209" s="3">
        <v>44344</v>
      </c>
      <c r="J209" s="3">
        <v>44344</v>
      </c>
      <c r="K209" s="9" t="s">
        <v>8629</v>
      </c>
      <c r="L209" s="2" t="s">
        <v>3505</v>
      </c>
      <c r="M209" s="2" t="s">
        <v>13</v>
      </c>
      <c r="N209" s="2" t="s">
        <v>8629</v>
      </c>
      <c r="Q209" s="2" t="s">
        <v>2653</v>
      </c>
      <c r="R209" s="2" t="b">
        <v>1</v>
      </c>
    </row>
    <row r="210" spans="1:22" x14ac:dyDescent="0.35">
      <c r="A210" s="2" t="s">
        <v>8591</v>
      </c>
      <c r="B210" s="2" t="str">
        <f t="shared" si="3"/>
        <v>SA registered banks (BA900)sarb</v>
      </c>
      <c r="C210" s="2" t="s">
        <v>3116</v>
      </c>
      <c r="E210" s="2" t="s">
        <v>13</v>
      </c>
      <c r="G210" s="3">
        <v>44344</v>
      </c>
      <c r="H210" s="3">
        <v>44344</v>
      </c>
      <c r="J210" s="3">
        <v>44344</v>
      </c>
      <c r="K210" s="9" t="s">
        <v>8630</v>
      </c>
      <c r="L210" s="2" t="s">
        <v>3557</v>
      </c>
      <c r="M210" s="2" t="s">
        <v>13</v>
      </c>
      <c r="N210" s="2" t="s">
        <v>8630</v>
      </c>
      <c r="R210" s="2" t="b">
        <v>1</v>
      </c>
    </row>
    <row r="211" spans="1:22" x14ac:dyDescent="0.35">
      <c r="A211" s="2" t="s">
        <v>8631</v>
      </c>
      <c r="B211" s="2" t="str">
        <f t="shared" si="3"/>
        <v>Co-operative Financial Institutions (CFIs)sarb</v>
      </c>
      <c r="C211" s="2" t="s">
        <v>3118</v>
      </c>
      <c r="E211" s="2" t="s">
        <v>13</v>
      </c>
      <c r="G211" s="3">
        <v>44344</v>
      </c>
      <c r="H211" s="3">
        <v>44344</v>
      </c>
      <c r="J211" s="3">
        <v>44344</v>
      </c>
      <c r="K211" s="8" t="s">
        <v>8632</v>
      </c>
      <c r="L211" s="2" t="s">
        <v>3685</v>
      </c>
      <c r="M211" s="2" t="s">
        <v>13</v>
      </c>
      <c r="N211" s="2" t="s">
        <v>8632</v>
      </c>
      <c r="P211" s="2" t="s">
        <v>2650</v>
      </c>
      <c r="Q211" s="2" t="s">
        <v>2653</v>
      </c>
      <c r="R211" s="2" t="b">
        <v>1</v>
      </c>
    </row>
    <row r="212" spans="1:22" x14ac:dyDescent="0.35">
      <c r="A212" s="2" t="s">
        <v>8633</v>
      </c>
      <c r="B212" s="2" t="str">
        <f t="shared" si="3"/>
        <v>Cooperative bankssarb</v>
      </c>
      <c r="C212" s="2" t="s">
        <v>3120</v>
      </c>
      <c r="E212" s="2" t="s">
        <v>13</v>
      </c>
      <c r="G212" s="3">
        <v>44344</v>
      </c>
      <c r="H212" s="3">
        <v>44344</v>
      </c>
      <c r="J212" s="3">
        <v>44344</v>
      </c>
      <c r="K212" s="9" t="s">
        <v>8634</v>
      </c>
      <c r="L212" s="2" t="s">
        <v>1452</v>
      </c>
      <c r="M212" s="2" t="s">
        <v>13</v>
      </c>
      <c r="N212" s="2" t="s">
        <v>8634</v>
      </c>
      <c r="Q212" s="2" t="s">
        <v>2653</v>
      </c>
      <c r="R212" s="2" t="b">
        <v>1</v>
      </c>
    </row>
    <row r="213" spans="1:22" x14ac:dyDescent="0.35">
      <c r="A213" s="2" t="s">
        <v>8635</v>
      </c>
      <c r="B213" s="2" t="str">
        <f t="shared" si="3"/>
        <v>Other than non-bank private sector financial institutions, banks and securities firmssarb</v>
      </c>
      <c r="C213" s="2" t="s">
        <v>3123</v>
      </c>
      <c r="E213" s="2" t="s">
        <v>13</v>
      </c>
      <c r="G213" s="3">
        <v>44343</v>
      </c>
      <c r="H213" s="3">
        <v>44343</v>
      </c>
      <c r="J213" s="3">
        <v>44343</v>
      </c>
      <c r="K213" s="9" t="s">
        <v>8636</v>
      </c>
      <c r="L213" s="2" t="s">
        <v>3655</v>
      </c>
      <c r="M213" s="2" t="s">
        <v>13</v>
      </c>
      <c r="N213" s="2" t="s">
        <v>8636</v>
      </c>
      <c r="Q213" s="2" t="s">
        <v>2653</v>
      </c>
      <c r="R213" s="2" t="b">
        <v>1</v>
      </c>
    </row>
    <row r="214" spans="1:22" x14ac:dyDescent="0.35">
      <c r="A214" s="2" t="s">
        <v>8637</v>
      </c>
      <c r="B214" s="2" t="str">
        <f t="shared" si="3"/>
        <v>Other than Agriculture, hunting, forestry and fishing, Mining and quarrying, Manufacturing, Electricity, gas, water supply, Construction, Wholesale and retail trade, repair of specified items, hotels and restaurants, Transportation and storage (…)sarb</v>
      </c>
      <c r="C214" s="2" t="s">
        <v>3125</v>
      </c>
      <c r="D214" s="2" t="s">
        <v>8638</v>
      </c>
      <c r="E214" s="2" t="s">
        <v>13</v>
      </c>
      <c r="G214" s="3">
        <v>44342</v>
      </c>
      <c r="H214" s="3">
        <v>44342</v>
      </c>
      <c r="J214" s="3">
        <v>44342</v>
      </c>
      <c r="K214" s="9" t="s">
        <v>8639</v>
      </c>
      <c r="L214" s="2" t="s">
        <v>2626</v>
      </c>
      <c r="M214" s="2" t="s">
        <v>13</v>
      </c>
      <c r="N214" s="2" t="s">
        <v>8639</v>
      </c>
      <c r="Q214" s="2" t="s">
        <v>2653</v>
      </c>
      <c r="R214" s="2" t="b">
        <v>1</v>
      </c>
    </row>
    <row r="215" spans="1:22" x14ac:dyDescent="0.35">
      <c r="A215" s="2" t="s">
        <v>8640</v>
      </c>
      <c r="B215" s="2" t="str">
        <f t="shared" si="3"/>
        <v>Community, social and personal servicessarb</v>
      </c>
      <c r="C215" s="2" t="s">
        <v>3127</v>
      </c>
      <c r="E215" s="2" t="s">
        <v>13</v>
      </c>
      <c r="G215" s="3">
        <v>44342</v>
      </c>
      <c r="H215" s="3">
        <v>44342</v>
      </c>
      <c r="J215" s="3">
        <v>44342</v>
      </c>
      <c r="K215" s="9" t="s">
        <v>8398</v>
      </c>
      <c r="L215" s="2" t="s">
        <v>2796</v>
      </c>
      <c r="M215" s="2" t="s">
        <v>13</v>
      </c>
      <c r="N215" s="2" t="s">
        <v>8398</v>
      </c>
      <c r="Q215" s="2" t="s">
        <v>2653</v>
      </c>
      <c r="R215" s="2" t="b">
        <v>1</v>
      </c>
    </row>
    <row r="216" spans="1:22" x14ac:dyDescent="0.35">
      <c r="A216" s="2" t="s">
        <v>8641</v>
      </c>
      <c r="B216" s="2" t="str">
        <f t="shared" si="3"/>
        <v>Business servicessarb</v>
      </c>
      <c r="C216" s="2" t="s">
        <v>3130</v>
      </c>
      <c r="E216" s="2" t="s">
        <v>13</v>
      </c>
      <c r="G216" s="3">
        <v>44342</v>
      </c>
      <c r="H216" s="3">
        <v>44342</v>
      </c>
      <c r="J216" s="3">
        <v>44342</v>
      </c>
      <c r="K216" s="8" t="s">
        <v>8385</v>
      </c>
      <c r="L216" s="2" t="s">
        <v>3573</v>
      </c>
      <c r="M216" s="2" t="s">
        <v>13</v>
      </c>
      <c r="N216" s="2" t="s">
        <v>8385</v>
      </c>
      <c r="Q216" s="2" t="s">
        <v>2653</v>
      </c>
      <c r="R216" s="2" t="b">
        <v>1</v>
      </c>
    </row>
    <row r="217" spans="1:22" x14ac:dyDescent="0.35">
      <c r="A217" s="2" t="s">
        <v>8642</v>
      </c>
      <c r="B217" s="2" t="str">
        <f t="shared" si="3"/>
        <v>Financial intermediation and insurancesarb</v>
      </c>
      <c r="C217" s="2" t="s">
        <v>3131</v>
      </c>
      <c r="E217" s="2" t="s">
        <v>13</v>
      </c>
      <c r="G217" s="3">
        <v>44342</v>
      </c>
      <c r="H217" s="3">
        <v>44342</v>
      </c>
      <c r="J217" s="3">
        <v>44342</v>
      </c>
      <c r="K217" s="8" t="s">
        <v>8643</v>
      </c>
      <c r="L217" s="2" t="s">
        <v>3479</v>
      </c>
      <c r="M217" s="2" t="s">
        <v>13</v>
      </c>
      <c r="N217" s="2" t="s">
        <v>8643</v>
      </c>
      <c r="Q217" s="2" t="s">
        <v>2653</v>
      </c>
      <c r="R217" s="2" t="b">
        <v>1</v>
      </c>
    </row>
    <row r="218" spans="1:22" x14ac:dyDescent="0.35">
      <c r="A218" s="2" t="s">
        <v>8644</v>
      </c>
      <c r="B218" s="2" t="str">
        <f t="shared" si="3"/>
        <v>Transportation, storage and communicationsarb</v>
      </c>
      <c r="C218" s="2" t="s">
        <v>3133</v>
      </c>
      <c r="E218" s="2" t="s">
        <v>13</v>
      </c>
      <c r="G218" s="3">
        <v>44342</v>
      </c>
      <c r="H218" s="3">
        <v>44342</v>
      </c>
      <c r="J218" s="3">
        <v>44342</v>
      </c>
      <c r="K218" s="8" t="s">
        <v>8645</v>
      </c>
      <c r="L218" s="2" t="s">
        <v>2617</v>
      </c>
      <c r="M218" s="2" t="s">
        <v>13</v>
      </c>
      <c r="N218" s="2" t="s">
        <v>8645</v>
      </c>
      <c r="Q218" s="2" t="s">
        <v>2653</v>
      </c>
      <c r="R218" s="2" t="b">
        <v>1</v>
      </c>
    </row>
    <row r="219" spans="1:22" x14ac:dyDescent="0.35">
      <c r="A219" s="2" t="s">
        <v>8646</v>
      </c>
      <c r="B219" s="2" t="str">
        <f t="shared" si="3"/>
        <v>Wholesale and retail trade, repair of specified items, hotels and restaurantssarb</v>
      </c>
      <c r="C219" s="2" t="s">
        <v>3136</v>
      </c>
      <c r="E219" s="2" t="s">
        <v>13</v>
      </c>
      <c r="G219" s="3">
        <v>44342</v>
      </c>
      <c r="H219" s="3">
        <v>44342</v>
      </c>
      <c r="J219" s="3">
        <v>44342</v>
      </c>
      <c r="K219" s="8" t="s">
        <v>8647</v>
      </c>
      <c r="L219" s="2" t="s">
        <v>3444</v>
      </c>
      <c r="M219" s="2" t="s">
        <v>13</v>
      </c>
      <c r="N219" s="2" t="s">
        <v>8647</v>
      </c>
      <c r="P219" s="2" t="s">
        <v>2650</v>
      </c>
      <c r="Q219" s="2" t="s">
        <v>2653</v>
      </c>
      <c r="R219" s="2" t="b">
        <v>1</v>
      </c>
    </row>
    <row r="220" spans="1:22" x14ac:dyDescent="0.35">
      <c r="A220" s="2" t="s">
        <v>8648</v>
      </c>
      <c r="B220" s="2" t="str">
        <f t="shared" si="3"/>
        <v>Electricity, gas and water supplysarb</v>
      </c>
      <c r="C220" s="2" t="s">
        <v>3138</v>
      </c>
      <c r="E220" s="2" t="s">
        <v>13</v>
      </c>
      <c r="G220" s="3">
        <v>44342</v>
      </c>
      <c r="H220" s="3">
        <v>44342</v>
      </c>
      <c r="J220" s="3">
        <v>44342</v>
      </c>
      <c r="K220" s="9" t="s">
        <v>8649</v>
      </c>
      <c r="L220" s="2" t="s">
        <v>3651</v>
      </c>
      <c r="M220" s="2" t="s">
        <v>13</v>
      </c>
      <c r="N220" s="2" t="s">
        <v>8649</v>
      </c>
      <c r="Q220" s="2" t="s">
        <v>2653</v>
      </c>
      <c r="R220" s="2" t="b">
        <v>1</v>
      </c>
    </row>
    <row r="221" spans="1:22" x14ac:dyDescent="0.35">
      <c r="A221" s="2" t="s">
        <v>8650</v>
      </c>
      <c r="B221" s="2" t="str">
        <f t="shared" si="3"/>
        <v>Corporate sector and Small and Medium Enterprises (SME) corporate, public sector entities, local government and municipalities, sovereigns, banks, securities firms and retail counterpartiessarb</v>
      </c>
      <c r="C221" s="2" t="s">
        <v>3140</v>
      </c>
      <c r="E221" s="2" t="s">
        <v>13</v>
      </c>
      <c r="G221" s="3">
        <v>44341</v>
      </c>
      <c r="H221" s="3">
        <v>44341</v>
      </c>
      <c r="J221" s="3">
        <v>44341</v>
      </c>
      <c r="K221" s="9" t="s">
        <v>8651</v>
      </c>
      <c r="L221" s="2" t="s">
        <v>3559</v>
      </c>
      <c r="M221" s="2" t="s">
        <v>13</v>
      </c>
      <c r="N221" s="2" t="s">
        <v>8651</v>
      </c>
      <c r="Q221" s="2" t="s">
        <v>2653</v>
      </c>
      <c r="R221" s="2" t="b">
        <v>1</v>
      </c>
    </row>
    <row r="222" spans="1:22" x14ac:dyDescent="0.35">
      <c r="A222" s="2" t="s">
        <v>8652</v>
      </c>
      <c r="B222" s="2" t="str">
        <f t="shared" si="3"/>
        <v>Retail counterparties other than Small and Medium Enterprises (SME) retailsarb</v>
      </c>
      <c r="C222" s="2" t="s">
        <v>3143</v>
      </c>
      <c r="E222" s="2" t="s">
        <v>13</v>
      </c>
      <c r="G222" s="3">
        <v>44341</v>
      </c>
      <c r="H222" s="3">
        <v>44341</v>
      </c>
      <c r="J222" s="3">
        <v>44341</v>
      </c>
      <c r="K222" s="9" t="s">
        <v>8653</v>
      </c>
      <c r="L222" s="2" t="s">
        <v>2628</v>
      </c>
      <c r="M222" s="2" t="s">
        <v>13</v>
      </c>
      <c r="N222" s="2" t="s">
        <v>8653</v>
      </c>
      <c r="Q222" s="2" t="s">
        <v>2653</v>
      </c>
      <c r="R222" s="2" t="b">
        <v>1</v>
      </c>
    </row>
    <row r="223" spans="1:22" x14ac:dyDescent="0.35">
      <c r="A223" s="2" t="s">
        <v>8654</v>
      </c>
      <c r="B223" s="2" t="str">
        <f t="shared" si="3"/>
        <v>Small and Medium Enterprises (SME) retailsarb</v>
      </c>
      <c r="C223" s="2" t="s">
        <v>3145</v>
      </c>
      <c r="E223" s="2" t="s">
        <v>13</v>
      </c>
      <c r="G223" s="3">
        <v>44341</v>
      </c>
      <c r="H223" s="3">
        <v>44341</v>
      </c>
      <c r="J223" s="3">
        <v>44341</v>
      </c>
      <c r="K223" s="7" t="s">
        <v>8655</v>
      </c>
      <c r="L223" s="2" t="s">
        <v>3530</v>
      </c>
      <c r="M223" s="2" t="s">
        <v>13</v>
      </c>
      <c r="N223" s="2" t="s">
        <v>8655</v>
      </c>
      <c r="Q223" s="2" t="s">
        <v>2653</v>
      </c>
      <c r="R223" s="2" t="b">
        <v>1</v>
      </c>
    </row>
    <row r="224" spans="1:22" x14ac:dyDescent="0.35">
      <c r="A224" s="2" t="s">
        <v>8656</v>
      </c>
      <c r="B224" s="2" t="str">
        <f t="shared" si="3"/>
        <v>Corporate sector and Small and Medium Enterprises (SME) corporatesarb</v>
      </c>
      <c r="C224" s="2" t="s">
        <v>3150</v>
      </c>
      <c r="E224" s="2" t="s">
        <v>13</v>
      </c>
      <c r="G224" s="3">
        <v>44341</v>
      </c>
      <c r="H224" s="3">
        <v>44341</v>
      </c>
      <c r="J224" s="3">
        <v>44341</v>
      </c>
      <c r="K224" s="2" t="s">
        <v>8657</v>
      </c>
      <c r="M224" s="2" t="s">
        <v>13</v>
      </c>
      <c r="S224" s="3">
        <v>44573</v>
      </c>
      <c r="T224" s="3">
        <v>44573</v>
      </c>
      <c r="V224" s="3">
        <v>44615</v>
      </c>
    </row>
    <row r="225" spans="1:22" x14ac:dyDescent="0.35">
      <c r="A225" s="2" t="s">
        <v>8658</v>
      </c>
      <c r="B225" s="2" t="str">
        <f t="shared" si="3"/>
        <v>Small and Medium Enterprises (SME) corporatesarb</v>
      </c>
      <c r="C225" s="2" t="s">
        <v>3152</v>
      </c>
      <c r="E225" s="2" t="s">
        <v>13</v>
      </c>
      <c r="G225" s="3">
        <v>44341</v>
      </c>
      <c r="H225" s="3">
        <v>44341</v>
      </c>
      <c r="J225" s="3">
        <v>44341</v>
      </c>
      <c r="K225" s="5" t="s">
        <v>2632</v>
      </c>
      <c r="L225" s="2" t="s">
        <v>1433</v>
      </c>
      <c r="M225" s="2" t="s">
        <v>13</v>
      </c>
      <c r="N225" s="2" t="s">
        <v>2632</v>
      </c>
      <c r="R225" s="2" t="b">
        <v>1</v>
      </c>
    </row>
    <row r="226" spans="1:22" x14ac:dyDescent="0.35">
      <c r="A226" s="2" t="s">
        <v>8659</v>
      </c>
      <c r="B226" s="2" t="str">
        <f t="shared" si="3"/>
        <v>Insurers and pension funds (excluding medical schemes)sarb</v>
      </c>
      <c r="C226" s="2" t="s">
        <v>3154</v>
      </c>
      <c r="E226" s="2" t="s">
        <v>13</v>
      </c>
      <c r="G226" s="3">
        <v>44316</v>
      </c>
      <c r="H226" s="3">
        <v>44316</v>
      </c>
      <c r="J226" s="3">
        <v>44316</v>
      </c>
      <c r="K226" s="6" t="s">
        <v>8585</v>
      </c>
      <c r="L226" s="2" t="s">
        <v>3046</v>
      </c>
      <c r="M226" s="2" t="s">
        <v>13</v>
      </c>
      <c r="N226" s="2" t="s">
        <v>8585</v>
      </c>
      <c r="R226" s="2" t="b">
        <v>1</v>
      </c>
    </row>
    <row r="227" spans="1:22" x14ac:dyDescent="0.35">
      <c r="A227" s="2" t="s">
        <v>8660</v>
      </c>
      <c r="B227" s="2" t="str">
        <f t="shared" si="3"/>
        <v>Other financial entitiessarb</v>
      </c>
      <c r="C227" s="2" t="s">
        <v>4579</v>
      </c>
      <c r="E227" s="2" t="s">
        <v>13</v>
      </c>
      <c r="G227" s="3">
        <v>44316</v>
      </c>
      <c r="H227" s="3">
        <v>44316</v>
      </c>
      <c r="J227" s="3">
        <v>44316</v>
      </c>
      <c r="K227" s="6" t="s">
        <v>8584</v>
      </c>
      <c r="L227" s="2" t="s">
        <v>3043</v>
      </c>
      <c r="M227" s="2" t="s">
        <v>13</v>
      </c>
      <c r="N227" s="2" t="s">
        <v>8584</v>
      </c>
      <c r="R227" s="2" t="b">
        <v>1</v>
      </c>
    </row>
    <row r="228" spans="1:22" x14ac:dyDescent="0.35">
      <c r="A228" s="2" t="s">
        <v>8661</v>
      </c>
      <c r="B228" s="2" t="str">
        <f t="shared" si="3"/>
        <v>Prime broker customers other than electronic market-makerssarb</v>
      </c>
      <c r="C228" s="2" t="s">
        <v>4584</v>
      </c>
      <c r="E228" s="2" t="s">
        <v>13</v>
      </c>
      <c r="G228" s="3">
        <v>44309</v>
      </c>
      <c r="H228" s="3">
        <v>44309</v>
      </c>
      <c r="J228" s="3">
        <v>44309</v>
      </c>
      <c r="K228" s="2" t="s">
        <v>8662</v>
      </c>
      <c r="M228" s="2" t="s">
        <v>13</v>
      </c>
      <c r="S228" s="3">
        <v>44610</v>
      </c>
      <c r="T228" s="3">
        <v>44610</v>
      </c>
      <c r="V228" s="3">
        <v>44610</v>
      </c>
    </row>
    <row r="229" spans="1:22" x14ac:dyDescent="0.35">
      <c r="A229" s="2" t="s">
        <v>8663</v>
      </c>
      <c r="B229" s="2" t="str">
        <f t="shared" si="3"/>
        <v>Electronic market-makerssarb</v>
      </c>
      <c r="C229" s="2" t="s">
        <v>4587</v>
      </c>
      <c r="E229" s="2" t="s">
        <v>13</v>
      </c>
      <c r="G229" s="3">
        <v>44309</v>
      </c>
      <c r="H229" s="3">
        <v>44309</v>
      </c>
      <c r="J229" s="3">
        <v>44309</v>
      </c>
      <c r="K229" s="5" t="s">
        <v>8664</v>
      </c>
      <c r="L229" s="2" t="s">
        <v>2693</v>
      </c>
      <c r="M229" s="2" t="s">
        <v>13</v>
      </c>
      <c r="N229" s="2" t="s">
        <v>8664</v>
      </c>
      <c r="R229" s="2" t="b">
        <v>1</v>
      </c>
    </row>
    <row r="230" spans="1:22" x14ac:dyDescent="0.35">
      <c r="A230" s="2" t="s">
        <v>8665</v>
      </c>
      <c r="B230" s="2" t="str">
        <f t="shared" si="3"/>
        <v>Companies with secondary listings on the JSEsarb</v>
      </c>
      <c r="C230" s="2" t="s">
        <v>3161</v>
      </c>
      <c r="E230" s="2" t="s">
        <v>13</v>
      </c>
      <c r="G230" s="3">
        <v>44308</v>
      </c>
      <c r="H230" s="3">
        <v>44308</v>
      </c>
      <c r="J230" s="3">
        <v>44308</v>
      </c>
      <c r="K230" s="6" t="s">
        <v>8589</v>
      </c>
      <c r="L230" s="2" t="s">
        <v>3052</v>
      </c>
      <c r="M230" s="2" t="s">
        <v>13</v>
      </c>
      <c r="N230" s="2" t="s">
        <v>8589</v>
      </c>
      <c r="R230" s="2" t="b">
        <v>1</v>
      </c>
    </row>
    <row r="231" spans="1:22" x14ac:dyDescent="0.35">
      <c r="A231" s="2" t="s">
        <v>8666</v>
      </c>
      <c r="B231" s="2" t="str">
        <f t="shared" si="3"/>
        <v>Property companiessarb</v>
      </c>
      <c r="C231" s="2" t="s">
        <v>3164</v>
      </c>
      <c r="E231" s="2" t="s">
        <v>13</v>
      </c>
      <c r="G231" s="3">
        <v>44308</v>
      </c>
      <c r="H231" s="3">
        <v>44308</v>
      </c>
      <c r="J231" s="3">
        <v>44308</v>
      </c>
      <c r="K231" s="6" t="s">
        <v>8590</v>
      </c>
      <c r="L231" s="2" t="s">
        <v>3053</v>
      </c>
      <c r="M231" s="2" t="s">
        <v>13</v>
      </c>
      <c r="N231" s="2" t="s">
        <v>8590</v>
      </c>
      <c r="R231" s="2" t="b">
        <v>1</v>
      </c>
    </row>
    <row r="232" spans="1:22" x14ac:dyDescent="0.35">
      <c r="A232" s="2" t="s">
        <v>8667</v>
      </c>
      <c r="B232" s="2" t="str">
        <f t="shared" si="3"/>
        <v>Official sector financial institutionssarb</v>
      </c>
      <c r="C232" s="2" t="s">
        <v>3168</v>
      </c>
      <c r="E232" s="2" t="s">
        <v>13</v>
      </c>
      <c r="G232" s="3">
        <v>44308</v>
      </c>
      <c r="H232" s="3">
        <v>44308</v>
      </c>
      <c r="J232" s="3">
        <v>44308</v>
      </c>
      <c r="K232" s="2" t="s">
        <v>8668</v>
      </c>
      <c r="M232" s="2" t="s">
        <v>13</v>
      </c>
      <c r="S232" s="3">
        <v>44610</v>
      </c>
      <c r="T232" s="3">
        <v>44610</v>
      </c>
      <c r="V232" s="3">
        <v>44610</v>
      </c>
    </row>
    <row r="233" spans="1:22" x14ac:dyDescent="0.35">
      <c r="A233" s="2" t="s">
        <v>8669</v>
      </c>
      <c r="B233" s="2" t="str">
        <f t="shared" si="3"/>
        <v>Hedge fund entities and proprietary trading firmssarb</v>
      </c>
      <c r="C233" s="2" t="s">
        <v>3171</v>
      </c>
      <c r="E233" s="2" t="s">
        <v>13</v>
      </c>
      <c r="G233" s="3">
        <v>44308</v>
      </c>
      <c r="H233" s="3">
        <v>44308</v>
      </c>
      <c r="J233" s="3">
        <v>44308</v>
      </c>
      <c r="K233" s="5" t="s">
        <v>8670</v>
      </c>
      <c r="L233" s="2" t="s">
        <v>3194</v>
      </c>
      <c r="M233" s="2" t="s">
        <v>13</v>
      </c>
      <c r="N233" s="2" t="s">
        <v>8670</v>
      </c>
      <c r="R233" s="2" t="b">
        <v>1</v>
      </c>
    </row>
    <row r="234" spans="1:22" x14ac:dyDescent="0.35">
      <c r="A234" s="2" t="s">
        <v>8671</v>
      </c>
      <c r="B234" s="2" t="str">
        <f t="shared" si="3"/>
        <v>Proprietary trading firmssarb</v>
      </c>
      <c r="C234" s="2" t="s">
        <v>3173</v>
      </c>
      <c r="E234" s="2" t="s">
        <v>13</v>
      </c>
      <c r="G234" s="3">
        <v>44308</v>
      </c>
      <c r="H234" s="3">
        <v>44308</v>
      </c>
      <c r="J234" s="3">
        <v>44308</v>
      </c>
      <c r="K234" s="5" t="s">
        <v>4018</v>
      </c>
      <c r="L234" s="2" t="s">
        <v>4229</v>
      </c>
      <c r="M234" s="2" t="s">
        <v>13</v>
      </c>
      <c r="N234" s="2" t="s">
        <v>4018</v>
      </c>
      <c r="R234" s="2" t="b">
        <v>1</v>
      </c>
    </row>
    <row r="235" spans="1:22" x14ac:dyDescent="0.35">
      <c r="A235" s="2" t="s">
        <v>8672</v>
      </c>
      <c r="B235" s="2" t="str">
        <f t="shared" si="3"/>
        <v>Institutional investorssarb</v>
      </c>
      <c r="C235" s="2" t="s">
        <v>3175</v>
      </c>
      <c r="E235" s="2" t="s">
        <v>13</v>
      </c>
      <c r="G235" s="3">
        <v>44308</v>
      </c>
      <c r="H235" s="3">
        <v>44308</v>
      </c>
      <c r="J235" s="3">
        <v>44308</v>
      </c>
      <c r="K235" s="5" t="s">
        <v>8673</v>
      </c>
      <c r="L235" s="2" t="s">
        <v>3229</v>
      </c>
      <c r="M235" s="2" t="s">
        <v>13</v>
      </c>
      <c r="N235" s="2" t="s">
        <v>8673</v>
      </c>
      <c r="R235" s="2" t="b">
        <v>1</v>
      </c>
    </row>
    <row r="236" spans="1:22" x14ac:dyDescent="0.35">
      <c r="A236" s="2" t="s">
        <v>8674</v>
      </c>
      <c r="B236" s="2" t="str">
        <f t="shared" si="3"/>
        <v>Financial customerssarb</v>
      </c>
      <c r="C236" s="2" t="s">
        <v>4224</v>
      </c>
      <c r="E236" s="2" t="s">
        <v>13</v>
      </c>
      <c r="G236" s="3">
        <v>44308</v>
      </c>
      <c r="H236" s="3">
        <v>44308</v>
      </c>
      <c r="J236" s="3">
        <v>44308</v>
      </c>
      <c r="K236" s="5" t="s">
        <v>4021</v>
      </c>
      <c r="L236" s="2" t="s">
        <v>3189</v>
      </c>
      <c r="M236" s="2" t="s">
        <v>13</v>
      </c>
      <c r="N236" s="2" t="s">
        <v>4021</v>
      </c>
      <c r="R236" s="2" t="b">
        <v>1</v>
      </c>
    </row>
    <row r="237" spans="1:22" x14ac:dyDescent="0.35">
      <c r="A237" s="2" t="s">
        <v>8675</v>
      </c>
      <c r="B237" s="2" t="str">
        <f t="shared" si="3"/>
        <v>Banks and securities firmssarb</v>
      </c>
      <c r="C237" s="2" t="s">
        <v>4222</v>
      </c>
      <c r="E237" s="2" t="s">
        <v>13</v>
      </c>
      <c r="G237" s="3">
        <v>44308</v>
      </c>
      <c r="H237" s="3">
        <v>44308</v>
      </c>
      <c r="J237" s="3">
        <v>44308</v>
      </c>
      <c r="K237" s="5" t="s">
        <v>8431</v>
      </c>
      <c r="L237" s="2" t="s">
        <v>2833</v>
      </c>
      <c r="M237" s="2" t="s">
        <v>13</v>
      </c>
      <c r="N237" s="2" t="s">
        <v>8431</v>
      </c>
      <c r="R237" s="2" t="b">
        <v>1</v>
      </c>
    </row>
    <row r="238" spans="1:22" x14ac:dyDescent="0.35">
      <c r="A238" s="2" t="s">
        <v>8676</v>
      </c>
      <c r="B238" s="2" t="str">
        <f t="shared" si="3"/>
        <v>Other than insurers, other financial institutions and household sectorsarb</v>
      </c>
      <c r="C238" s="2" t="s">
        <v>3178</v>
      </c>
      <c r="E238" s="2" t="s">
        <v>13</v>
      </c>
      <c r="G238" s="3">
        <v>44308</v>
      </c>
      <c r="H238" s="3">
        <v>44308</v>
      </c>
      <c r="J238" s="3">
        <v>44308</v>
      </c>
      <c r="K238" s="2" t="s">
        <v>8677</v>
      </c>
      <c r="M238" s="2" t="s">
        <v>13</v>
      </c>
      <c r="S238" s="3">
        <v>44610</v>
      </c>
      <c r="T238" s="3">
        <v>44610</v>
      </c>
      <c r="V238" s="3">
        <v>44610</v>
      </c>
    </row>
    <row r="239" spans="1:22" x14ac:dyDescent="0.35">
      <c r="A239" s="2" t="s">
        <v>8678</v>
      </c>
      <c r="B239" s="2" t="str">
        <f t="shared" si="3"/>
        <v>Other than deposit taking institutions and non-bank financial institutionssarb</v>
      </c>
      <c r="C239" s="2" t="s">
        <v>3180</v>
      </c>
      <c r="E239" s="2" t="s">
        <v>13</v>
      </c>
      <c r="G239" s="3">
        <v>44308</v>
      </c>
      <c r="H239" s="3">
        <v>44308</v>
      </c>
      <c r="J239" s="3">
        <v>44308</v>
      </c>
      <c r="K239" s="5" t="s">
        <v>8679</v>
      </c>
      <c r="L239" s="2" t="s">
        <v>2695</v>
      </c>
      <c r="M239" s="2" t="s">
        <v>13</v>
      </c>
      <c r="N239" s="2" t="s">
        <v>8679</v>
      </c>
      <c r="R239" s="2" t="b">
        <v>1</v>
      </c>
    </row>
    <row r="240" spans="1:22" x14ac:dyDescent="0.35">
      <c r="A240" s="2" t="s">
        <v>8680</v>
      </c>
      <c r="B240" s="2" t="str">
        <f t="shared" si="3"/>
        <v>Other than sovereigns, public sector entities, local government, banks, securities firms, corporate customers and retail customerssarb</v>
      </c>
      <c r="C240" s="2" t="s">
        <v>3182</v>
      </c>
      <c r="E240" s="2" t="s">
        <v>13</v>
      </c>
      <c r="G240" s="3">
        <v>44307</v>
      </c>
      <c r="H240" s="3">
        <v>44307</v>
      </c>
      <c r="J240" s="3">
        <v>44307</v>
      </c>
      <c r="K240" s="5" t="s">
        <v>8602</v>
      </c>
      <c r="L240" s="2" t="s">
        <v>3070</v>
      </c>
      <c r="M240" s="2" t="s">
        <v>13</v>
      </c>
      <c r="N240" s="2" t="s">
        <v>8602</v>
      </c>
      <c r="R240" s="2" t="b">
        <v>1</v>
      </c>
    </row>
    <row r="241" spans="1:22" x14ac:dyDescent="0.35">
      <c r="A241" s="2" t="s">
        <v>4018</v>
      </c>
      <c r="B241" s="2" t="str">
        <f t="shared" si="3"/>
        <v>Public sector entitiessarb</v>
      </c>
      <c r="C241" s="2" t="s">
        <v>4229</v>
      </c>
      <c r="E241" s="2" t="s">
        <v>13</v>
      </c>
      <c r="G241" s="3">
        <v>44307</v>
      </c>
      <c r="H241" s="3">
        <v>44307</v>
      </c>
      <c r="J241" s="3">
        <v>44307</v>
      </c>
      <c r="K241" s="5" t="s">
        <v>8492</v>
      </c>
      <c r="L241" s="2" t="s">
        <v>3299</v>
      </c>
      <c r="M241" s="2" t="s">
        <v>13</v>
      </c>
      <c r="N241" s="2" t="s">
        <v>8492</v>
      </c>
      <c r="R241" s="2" t="b">
        <v>1</v>
      </c>
    </row>
    <row r="242" spans="1:22" x14ac:dyDescent="0.35">
      <c r="A242" s="2" t="s">
        <v>8681</v>
      </c>
      <c r="B242" s="2" t="str">
        <f t="shared" si="3"/>
        <v>Corporate customerssarb</v>
      </c>
      <c r="C242" s="2" t="s">
        <v>3187</v>
      </c>
      <c r="E242" s="2" t="s">
        <v>13</v>
      </c>
      <c r="G242" s="3">
        <v>44307</v>
      </c>
      <c r="H242" s="3">
        <v>44307</v>
      </c>
      <c r="J242" s="3">
        <v>44307</v>
      </c>
      <c r="K242" s="5" t="s">
        <v>8634</v>
      </c>
      <c r="L242" s="2" t="s">
        <v>1452</v>
      </c>
      <c r="M242" s="2" t="s">
        <v>13</v>
      </c>
      <c r="N242" s="2" t="s">
        <v>8634</v>
      </c>
      <c r="R242" s="2" t="b">
        <v>1</v>
      </c>
    </row>
    <row r="243" spans="1:22" x14ac:dyDescent="0.35">
      <c r="A243" s="2" t="s">
        <v>4021</v>
      </c>
      <c r="B243" s="2" t="str">
        <f t="shared" si="3"/>
        <v>Bankssarb</v>
      </c>
      <c r="C243" s="2" t="s">
        <v>3189</v>
      </c>
      <c r="E243" s="2" t="s">
        <v>13</v>
      </c>
      <c r="G243" s="3">
        <v>44307</v>
      </c>
      <c r="H243" s="3">
        <v>44307</v>
      </c>
      <c r="J243" s="3">
        <v>44307</v>
      </c>
      <c r="K243" s="5" t="s">
        <v>8429</v>
      </c>
      <c r="L243" s="2" t="s">
        <v>2831</v>
      </c>
      <c r="M243" s="2" t="s">
        <v>13</v>
      </c>
      <c r="N243" s="2" t="s">
        <v>8429</v>
      </c>
      <c r="R243" s="2" t="b">
        <v>1</v>
      </c>
    </row>
    <row r="244" spans="1:22" x14ac:dyDescent="0.35">
      <c r="A244" s="2" t="s">
        <v>8682</v>
      </c>
      <c r="B244" s="2" t="str">
        <f t="shared" si="3"/>
        <v>Non-sovereignssarb</v>
      </c>
      <c r="C244" s="2" t="s">
        <v>3192</v>
      </c>
      <c r="E244" s="2" t="s">
        <v>13</v>
      </c>
      <c r="G244" s="3">
        <v>44307</v>
      </c>
      <c r="H244" s="3">
        <v>44307</v>
      </c>
      <c r="J244" s="3">
        <v>44307</v>
      </c>
      <c r="K244" s="2" t="s">
        <v>8683</v>
      </c>
      <c r="M244" s="2" t="s">
        <v>13</v>
      </c>
      <c r="S244" s="3">
        <v>44606</v>
      </c>
      <c r="T244" s="3">
        <v>44606</v>
      </c>
      <c r="V244" s="3">
        <v>44606</v>
      </c>
    </row>
    <row r="245" spans="1:22" x14ac:dyDescent="0.35">
      <c r="A245" s="2" t="s">
        <v>8670</v>
      </c>
      <c r="B245" s="2" t="str">
        <f t="shared" si="3"/>
        <v>Sovereignssarb</v>
      </c>
      <c r="C245" s="2" t="s">
        <v>3194</v>
      </c>
      <c r="E245" s="2" t="s">
        <v>13</v>
      </c>
      <c r="G245" s="3">
        <v>44307</v>
      </c>
      <c r="H245" s="3">
        <v>44307</v>
      </c>
      <c r="J245" s="3">
        <v>44307</v>
      </c>
      <c r="K245" s="5" t="s">
        <v>8433</v>
      </c>
      <c r="L245" s="2" t="s">
        <v>2838</v>
      </c>
      <c r="M245" s="2" t="s">
        <v>13</v>
      </c>
      <c r="N245" s="2" t="s">
        <v>8433</v>
      </c>
      <c r="R245" s="2" t="b">
        <v>1</v>
      </c>
    </row>
    <row r="246" spans="1:22" x14ac:dyDescent="0.35">
      <c r="A246" s="2" t="s">
        <v>8684</v>
      </c>
      <c r="B246" s="2" t="str">
        <f t="shared" si="3"/>
        <v>Financial customers other than banks, securities firms, institutional investors, hedge funds, proprietary trading firms and official sector financial institutionssarb</v>
      </c>
      <c r="C246" s="2" t="s">
        <v>3196</v>
      </c>
      <c r="E246" s="2" t="s">
        <v>13</v>
      </c>
      <c r="G246" s="3">
        <v>44307</v>
      </c>
      <c r="H246" s="3">
        <v>44307</v>
      </c>
      <c r="J246" s="3">
        <v>44307</v>
      </c>
      <c r="K246" s="6" t="s">
        <v>8673</v>
      </c>
      <c r="L246" s="2" t="s">
        <v>3229</v>
      </c>
      <c r="M246" s="2" t="s">
        <v>13</v>
      </c>
      <c r="N246" s="2" t="s">
        <v>8673</v>
      </c>
      <c r="R246" s="2" t="b">
        <v>1</v>
      </c>
    </row>
    <row r="247" spans="1:22" x14ac:dyDescent="0.35">
      <c r="A247" s="2" t="s">
        <v>8685</v>
      </c>
      <c r="B247" s="2" t="str">
        <f t="shared" si="3"/>
        <v>Financial customers other than CCPs, banks, securities firms, insurers and pensions funds, special purpose entities, hedge funds,sarb</v>
      </c>
      <c r="C247" s="2" t="s">
        <v>3199</v>
      </c>
      <c r="E247" s="2" t="s">
        <v>13</v>
      </c>
      <c r="G247" s="3">
        <v>44307</v>
      </c>
      <c r="H247" s="3">
        <v>44307</v>
      </c>
      <c r="J247" s="3">
        <v>44307</v>
      </c>
      <c r="K247" s="6" t="s">
        <v>8615</v>
      </c>
      <c r="L247" s="2" t="s">
        <v>1551</v>
      </c>
      <c r="M247" s="2" t="s">
        <v>13</v>
      </c>
      <c r="N247" s="2" t="s">
        <v>8615</v>
      </c>
      <c r="R247" s="2" t="b">
        <v>1</v>
      </c>
    </row>
    <row r="248" spans="1:22" x14ac:dyDescent="0.35">
      <c r="A248" s="2" t="s">
        <v>4023</v>
      </c>
      <c r="B248" s="2" t="str">
        <f t="shared" si="3"/>
        <v>Securities firmssarb</v>
      </c>
      <c r="C248" s="2" t="s">
        <v>3203</v>
      </c>
      <c r="E248" s="2" t="s">
        <v>13</v>
      </c>
      <c r="G248" s="3">
        <v>44307</v>
      </c>
      <c r="H248" s="3">
        <v>44307</v>
      </c>
      <c r="J248" s="3">
        <v>44307</v>
      </c>
      <c r="K248" s="2" t="s">
        <v>8686</v>
      </c>
      <c r="M248" s="2" t="s">
        <v>13</v>
      </c>
      <c r="S248" s="3">
        <v>44596</v>
      </c>
      <c r="T248" s="3">
        <v>44596</v>
      </c>
      <c r="V248" s="3">
        <v>44596</v>
      </c>
    </row>
    <row r="249" spans="1:22" x14ac:dyDescent="0.35">
      <c r="A249" s="2" t="s">
        <v>8687</v>
      </c>
      <c r="B249" s="2" t="str">
        <f t="shared" si="3"/>
        <v>Hedge fund entitiessarb</v>
      </c>
      <c r="C249" s="2" t="s">
        <v>3205</v>
      </c>
      <c r="E249" s="2" t="s">
        <v>13</v>
      </c>
      <c r="G249" s="3">
        <v>44307</v>
      </c>
      <c r="H249" s="3">
        <v>44307</v>
      </c>
      <c r="J249" s="3">
        <v>44307</v>
      </c>
      <c r="K249" s="5" t="s">
        <v>8664</v>
      </c>
      <c r="L249" s="2" t="s">
        <v>2693</v>
      </c>
      <c r="M249" s="2" t="s">
        <v>13</v>
      </c>
      <c r="N249" s="2" t="s">
        <v>8664</v>
      </c>
      <c r="R249" s="2" t="b">
        <v>1</v>
      </c>
    </row>
    <row r="250" spans="1:22" x14ac:dyDescent="0.35">
      <c r="A250" s="2" t="s">
        <v>8688</v>
      </c>
      <c r="B250" s="2" t="str">
        <f t="shared" si="3"/>
        <v>Other than Financial institutions and Private non-financial corporate sectorsarb</v>
      </c>
      <c r="C250" s="2" t="s">
        <v>3209</v>
      </c>
      <c r="E250" s="2" t="s">
        <v>13</v>
      </c>
      <c r="G250" s="3">
        <v>44307</v>
      </c>
      <c r="H250" s="3">
        <v>44307</v>
      </c>
      <c r="J250" s="3">
        <v>44307</v>
      </c>
      <c r="K250" s="5" t="s">
        <v>8405</v>
      </c>
      <c r="L250" s="2" t="s">
        <v>7700</v>
      </c>
      <c r="M250" s="2" t="s">
        <v>13</v>
      </c>
      <c r="N250" s="2" t="s">
        <v>8405</v>
      </c>
      <c r="R250" s="2" t="b">
        <v>1</v>
      </c>
    </row>
    <row r="251" spans="1:22" x14ac:dyDescent="0.35">
      <c r="A251" s="2" t="s">
        <v>8689</v>
      </c>
      <c r="B251" s="2" t="str">
        <f t="shared" si="3"/>
        <v>Other than deposit taking institutions, insurers, other non-bank financial institutions, private non-financial corporate sector and public non-financial corporate sectorsarb</v>
      </c>
      <c r="C251" s="2" t="s">
        <v>3211</v>
      </c>
      <c r="E251" s="2" t="s">
        <v>13</v>
      </c>
      <c r="G251" s="3">
        <v>44307</v>
      </c>
      <c r="H251" s="3">
        <v>44307</v>
      </c>
      <c r="J251" s="3">
        <v>44307</v>
      </c>
      <c r="K251" s="5" t="s">
        <v>8403</v>
      </c>
      <c r="L251" s="2" t="s">
        <v>7698</v>
      </c>
      <c r="M251" s="2" t="s">
        <v>13</v>
      </c>
      <c r="N251" s="2" t="s">
        <v>8403</v>
      </c>
      <c r="R251" s="2" t="b">
        <v>1</v>
      </c>
    </row>
    <row r="252" spans="1:22" x14ac:dyDescent="0.35">
      <c r="A252" s="2" t="s">
        <v>8690</v>
      </c>
      <c r="B252" s="2" t="str">
        <f t="shared" si="3"/>
        <v>Other than deposit taking institutions, insurers, other non-bank financial institutions, private non-financial corporate sector, public non-financial corporate sector and household sectorsarb</v>
      </c>
      <c r="C252" s="2" t="s">
        <v>3215</v>
      </c>
      <c r="E252" s="2" t="s">
        <v>13</v>
      </c>
      <c r="G252" s="3">
        <v>44307</v>
      </c>
      <c r="H252" s="3">
        <v>44307</v>
      </c>
      <c r="J252" s="3">
        <v>44307</v>
      </c>
      <c r="K252" s="2" t="s">
        <v>8691</v>
      </c>
      <c r="M252" s="2" t="s">
        <v>13</v>
      </c>
      <c r="S252" s="3">
        <v>44594</v>
      </c>
      <c r="T252" s="3">
        <v>44594</v>
      </c>
      <c r="V252" s="3">
        <v>44594</v>
      </c>
    </row>
    <row r="253" spans="1:22" x14ac:dyDescent="0.35">
      <c r="A253" s="2" t="s">
        <v>8692</v>
      </c>
      <c r="B253" s="2" t="str">
        <f t="shared" si="3"/>
        <v>Other non-bank financial institutionssarb</v>
      </c>
      <c r="C253" s="2" t="s">
        <v>3217</v>
      </c>
      <c r="E253" s="2" t="s">
        <v>13</v>
      </c>
      <c r="G253" s="3">
        <v>44307</v>
      </c>
      <c r="H253" s="3">
        <v>44307</v>
      </c>
      <c r="J253" s="3">
        <v>44307</v>
      </c>
      <c r="K253" s="5" t="s">
        <v>8670</v>
      </c>
      <c r="L253" s="2" t="s">
        <v>3194</v>
      </c>
      <c r="M253" s="2" t="s">
        <v>13</v>
      </c>
      <c r="N253" s="2" t="s">
        <v>8670</v>
      </c>
      <c r="R253" s="2" t="b">
        <v>1</v>
      </c>
    </row>
    <row r="254" spans="1:22" x14ac:dyDescent="0.35">
      <c r="A254" s="2" t="s">
        <v>8693</v>
      </c>
      <c r="B254" s="2" t="str">
        <f t="shared" si="3"/>
        <v>Resident sector (excluding South African Reserve Bank)sarb</v>
      </c>
      <c r="C254" s="2" t="s">
        <v>3219</v>
      </c>
      <c r="E254" s="2" t="s">
        <v>13</v>
      </c>
      <c r="G254" s="3">
        <v>44306</v>
      </c>
      <c r="H254" s="3">
        <v>44306</v>
      </c>
      <c r="J254" s="3">
        <v>44306</v>
      </c>
      <c r="K254" s="6" t="s">
        <v>8626</v>
      </c>
      <c r="L254" s="2" t="s">
        <v>3109</v>
      </c>
      <c r="M254" s="2" t="s">
        <v>13</v>
      </c>
      <c r="N254" s="2" t="s">
        <v>8626</v>
      </c>
      <c r="R254" s="2" t="b">
        <v>1</v>
      </c>
    </row>
    <row r="255" spans="1:22" x14ac:dyDescent="0.35">
      <c r="A255" s="2" t="s">
        <v>8694</v>
      </c>
      <c r="B255" s="2" t="str">
        <f t="shared" si="3"/>
        <v>Other than household sectorsarb</v>
      </c>
      <c r="C255" s="2" t="s">
        <v>3221</v>
      </c>
      <c r="E255" s="2" t="s">
        <v>13</v>
      </c>
      <c r="G255" s="3">
        <v>44306</v>
      </c>
      <c r="H255" s="3">
        <v>44306</v>
      </c>
      <c r="J255" s="3">
        <v>44306</v>
      </c>
      <c r="K255" s="6" t="s">
        <v>8606</v>
      </c>
      <c r="L255" s="2" t="s">
        <v>3074</v>
      </c>
      <c r="M255" s="2" t="s">
        <v>13</v>
      </c>
      <c r="N255" s="2" t="s">
        <v>8606</v>
      </c>
      <c r="R255" s="2" t="b">
        <v>1</v>
      </c>
    </row>
    <row r="256" spans="1:22" x14ac:dyDescent="0.35">
      <c r="A256" s="2" t="s">
        <v>8695</v>
      </c>
      <c r="B256" s="2" t="str">
        <f t="shared" si="3"/>
        <v>Non-financial customerssarb</v>
      </c>
      <c r="C256" s="2" t="s">
        <v>3223</v>
      </c>
      <c r="E256" s="2" t="s">
        <v>13</v>
      </c>
      <c r="G256" s="3">
        <v>44306</v>
      </c>
      <c r="H256" s="3">
        <v>44306</v>
      </c>
      <c r="J256" s="3">
        <v>44306</v>
      </c>
      <c r="K256" s="7" t="s">
        <v>8353</v>
      </c>
      <c r="L256" s="2" t="s">
        <v>2644</v>
      </c>
      <c r="M256" s="2" t="s">
        <v>13</v>
      </c>
      <c r="N256" s="2" t="s">
        <v>8353</v>
      </c>
      <c r="R256" s="2" t="b">
        <v>1</v>
      </c>
    </row>
    <row r="257" spans="1:22" x14ac:dyDescent="0.35">
      <c r="A257" s="2" t="s">
        <v>8696</v>
      </c>
      <c r="B257" s="2" t="str">
        <f t="shared" si="3"/>
        <v>Public sector insurers, pension and provident fundssarb</v>
      </c>
      <c r="C257" s="2" t="s">
        <v>3213</v>
      </c>
      <c r="E257" s="2" t="s">
        <v>13</v>
      </c>
      <c r="G257" s="3">
        <v>44286</v>
      </c>
      <c r="H257" s="3">
        <v>44286</v>
      </c>
      <c r="J257" s="3">
        <v>44286</v>
      </c>
      <c r="K257" s="7" t="s">
        <v>8602</v>
      </c>
      <c r="L257" s="2" t="s">
        <v>3070</v>
      </c>
      <c r="M257" s="2" t="s">
        <v>13</v>
      </c>
      <c r="N257" s="2" t="s">
        <v>8602</v>
      </c>
      <c r="R257" s="2" t="b">
        <v>1</v>
      </c>
    </row>
    <row r="258" spans="1:22" x14ac:dyDescent="0.35">
      <c r="A258" s="2" t="s">
        <v>8673</v>
      </c>
      <c r="B258" s="2" t="str">
        <f t="shared" ref="B258:B321" si="4">A258&amp;E258</f>
        <v>Corporate sectorsarb</v>
      </c>
      <c r="C258" s="2" t="s">
        <v>3229</v>
      </c>
      <c r="E258" s="2" t="s">
        <v>13</v>
      </c>
      <c r="G258" s="3">
        <v>44286</v>
      </c>
      <c r="H258" s="3">
        <v>44286</v>
      </c>
      <c r="J258" s="3">
        <v>44286</v>
      </c>
      <c r="K258" s="7" t="s">
        <v>8605</v>
      </c>
      <c r="L258" s="2" t="s">
        <v>3552</v>
      </c>
      <c r="M258" s="2" t="s">
        <v>13</v>
      </c>
      <c r="N258" s="2" t="s">
        <v>8605</v>
      </c>
      <c r="R258" s="2" t="b">
        <v>1</v>
      </c>
    </row>
    <row r="259" spans="1:22" x14ac:dyDescent="0.35">
      <c r="A259" s="2" t="s">
        <v>8356</v>
      </c>
      <c r="B259" s="2" t="str">
        <f t="shared" si="4"/>
        <v>Monetary financial institutionssarb</v>
      </c>
      <c r="C259" s="2" t="s">
        <v>3237</v>
      </c>
      <c r="E259" s="2" t="s">
        <v>13</v>
      </c>
      <c r="G259" s="3">
        <v>44285</v>
      </c>
      <c r="H259" s="3">
        <v>44285</v>
      </c>
      <c r="J259" s="3">
        <v>44285</v>
      </c>
      <c r="K259" s="7" t="s">
        <v>8615</v>
      </c>
      <c r="L259" s="2" t="s">
        <v>1551</v>
      </c>
      <c r="M259" s="2" t="s">
        <v>13</v>
      </c>
      <c r="N259" s="2" t="s">
        <v>8615</v>
      </c>
      <c r="R259" s="2" t="b">
        <v>1</v>
      </c>
    </row>
    <row r="260" spans="1:22" x14ac:dyDescent="0.35">
      <c r="A260" s="2" t="s">
        <v>8697</v>
      </c>
      <c r="B260" s="2" t="str">
        <f t="shared" si="4"/>
        <v>Unallocated by sectorsarb</v>
      </c>
      <c r="C260" s="2" t="s">
        <v>3207</v>
      </c>
      <c r="E260" s="2" t="s">
        <v>13</v>
      </c>
      <c r="G260" s="3">
        <v>44285</v>
      </c>
      <c r="H260" s="3">
        <v>44285</v>
      </c>
      <c r="J260" s="3">
        <v>44285</v>
      </c>
      <c r="K260" s="2" t="s">
        <v>8698</v>
      </c>
      <c r="M260" s="2" t="s">
        <v>13</v>
      </c>
      <c r="S260" s="3">
        <v>44594</v>
      </c>
      <c r="T260" s="3">
        <v>44594</v>
      </c>
      <c r="V260" s="3">
        <v>44594</v>
      </c>
    </row>
    <row r="261" spans="1:22" x14ac:dyDescent="0.35">
      <c r="A261" s="2" t="s">
        <v>8699</v>
      </c>
      <c r="B261" s="2" t="str">
        <f t="shared" si="4"/>
        <v>Non-financial sectorsarb</v>
      </c>
      <c r="C261" s="2" t="s">
        <v>3242</v>
      </c>
      <c r="E261" s="2" t="s">
        <v>13</v>
      </c>
      <c r="G261" s="3">
        <v>44285</v>
      </c>
      <c r="H261" s="3">
        <v>44285</v>
      </c>
      <c r="J261" s="3">
        <v>44285</v>
      </c>
      <c r="K261" s="5" t="s">
        <v>8673</v>
      </c>
      <c r="L261" s="2" t="s">
        <v>3229</v>
      </c>
      <c r="M261" s="2" t="s">
        <v>13</v>
      </c>
      <c r="N261" s="2" t="s">
        <v>8673</v>
      </c>
      <c r="R261" s="2" t="b">
        <v>1</v>
      </c>
    </row>
    <row r="262" spans="1:22" x14ac:dyDescent="0.35">
      <c r="A262" s="2" t="s">
        <v>8700</v>
      </c>
      <c r="B262" s="2" t="str">
        <f t="shared" si="4"/>
        <v>Non-bank financial institutionssarb</v>
      </c>
      <c r="C262" s="2" t="s">
        <v>3201</v>
      </c>
      <c r="E262" s="2" t="s">
        <v>13</v>
      </c>
      <c r="G262" s="3">
        <v>44285</v>
      </c>
      <c r="H262" s="3">
        <v>44285</v>
      </c>
      <c r="J262" s="3">
        <v>44285</v>
      </c>
      <c r="K262" s="6" t="s">
        <v>8385</v>
      </c>
      <c r="L262" s="2" t="s">
        <v>3573</v>
      </c>
      <c r="M262" s="2" t="s">
        <v>13</v>
      </c>
      <c r="N262" s="2" t="s">
        <v>8385</v>
      </c>
      <c r="R262" s="2" t="b">
        <v>1</v>
      </c>
    </row>
    <row r="263" spans="1:22" x14ac:dyDescent="0.35">
      <c r="A263" s="2" t="s">
        <v>8701</v>
      </c>
      <c r="B263" s="2" t="str">
        <f t="shared" si="4"/>
        <v>Central bankssarb</v>
      </c>
      <c r="C263" s="2" t="s">
        <v>3244</v>
      </c>
      <c r="E263" s="2" t="s">
        <v>13</v>
      </c>
      <c r="G263" s="3">
        <v>44285</v>
      </c>
      <c r="H263" s="3">
        <v>44285</v>
      </c>
      <c r="J263" s="3">
        <v>44285</v>
      </c>
      <c r="K263" s="6" t="s">
        <v>8377</v>
      </c>
      <c r="L263" s="2" t="s">
        <v>3439</v>
      </c>
      <c r="M263" s="2" t="s">
        <v>13</v>
      </c>
      <c r="N263" s="2" t="s">
        <v>8377</v>
      </c>
      <c r="R263" s="2" t="b">
        <v>1</v>
      </c>
    </row>
    <row r="264" spans="1:22" x14ac:dyDescent="0.35">
      <c r="A264" s="2" t="s">
        <v>8702</v>
      </c>
      <c r="B264" s="2" t="str">
        <f t="shared" si="4"/>
        <v>Financial auxiliaries (excluding Trust companies and Fund managers)sarb</v>
      </c>
      <c r="C264" s="2" t="s">
        <v>3239</v>
      </c>
      <c r="E264" s="2" t="s">
        <v>13</v>
      </c>
      <c r="G264" s="3">
        <v>44285</v>
      </c>
      <c r="H264" s="3">
        <v>44285</v>
      </c>
      <c r="J264" s="3">
        <v>44285</v>
      </c>
      <c r="K264" s="2" t="s">
        <v>8703</v>
      </c>
      <c r="M264" s="2" t="s">
        <v>13</v>
      </c>
      <c r="S264" s="3">
        <v>44593</v>
      </c>
      <c r="T264" s="3">
        <v>44593</v>
      </c>
      <c r="V264" s="3">
        <v>44593</v>
      </c>
    </row>
    <row r="265" spans="1:22" x14ac:dyDescent="0.35">
      <c r="A265" s="2" t="s">
        <v>8704</v>
      </c>
      <c r="B265" s="2" t="str">
        <f t="shared" si="4"/>
        <v>OFI excluding PIC, Captive financial institutions, Financial holding companies excluding trust companies and fund managers, collective investment schemes and financial auxiliariessarb</v>
      </c>
      <c r="C265" s="2" t="s">
        <v>3234</v>
      </c>
      <c r="E265" s="2" t="s">
        <v>13</v>
      </c>
      <c r="G265" s="3">
        <v>44285</v>
      </c>
      <c r="H265" s="3">
        <v>44285</v>
      </c>
      <c r="J265" s="3">
        <v>44285</v>
      </c>
      <c r="K265" s="5" t="s">
        <v>8427</v>
      </c>
      <c r="L265" s="2" t="s">
        <v>2829</v>
      </c>
      <c r="M265" s="2" t="s">
        <v>13</v>
      </c>
      <c r="N265" s="2" t="s">
        <v>8427</v>
      </c>
      <c r="R265" s="2" t="b">
        <v>1</v>
      </c>
    </row>
    <row r="266" spans="1:22" x14ac:dyDescent="0.35">
      <c r="A266" s="2" t="s">
        <v>8705</v>
      </c>
      <c r="B266" s="2" t="str">
        <f t="shared" si="4"/>
        <v>Activities of households as employers; undifferentiated goods- and services-producing activities of households for own usesarb</v>
      </c>
      <c r="C266" s="2" t="s">
        <v>3246</v>
      </c>
      <c r="E266" s="2" t="s">
        <v>13</v>
      </c>
      <c r="G266" s="3">
        <v>44284</v>
      </c>
      <c r="H266" s="3">
        <v>44284</v>
      </c>
      <c r="J266" s="3">
        <v>44284</v>
      </c>
      <c r="K266" s="5" t="s">
        <v>8425</v>
      </c>
      <c r="L266" s="2" t="s">
        <v>2826</v>
      </c>
      <c r="M266" s="2" t="s">
        <v>13</v>
      </c>
      <c r="N266" s="2" t="s">
        <v>8425</v>
      </c>
      <c r="R266" s="2" t="b">
        <v>1</v>
      </c>
    </row>
    <row r="267" spans="1:22" x14ac:dyDescent="0.35">
      <c r="A267" s="2" t="s">
        <v>8706</v>
      </c>
      <c r="B267" s="2" t="str">
        <f t="shared" si="4"/>
        <v>Activities of extraterritorial organisations and bodiessarb</v>
      </c>
      <c r="C267" s="2" t="s">
        <v>3248</v>
      </c>
      <c r="E267" s="2" t="s">
        <v>13</v>
      </c>
      <c r="G267" s="3">
        <v>44284</v>
      </c>
      <c r="H267" s="3">
        <v>44284</v>
      </c>
      <c r="J267" s="3">
        <v>44284</v>
      </c>
      <c r="K267" s="5" t="s">
        <v>8407</v>
      </c>
      <c r="L267" s="2" t="s">
        <v>2803</v>
      </c>
      <c r="M267" s="2" t="s">
        <v>13</v>
      </c>
      <c r="N267" s="2" t="s">
        <v>8407</v>
      </c>
      <c r="R267" s="2" t="b">
        <v>1</v>
      </c>
    </row>
    <row r="268" spans="1:22" x14ac:dyDescent="0.35">
      <c r="A268" s="2" t="s">
        <v>8707</v>
      </c>
      <c r="B268" s="2" t="str">
        <f t="shared" si="4"/>
        <v>Other service activitiessarb</v>
      </c>
      <c r="C268" s="2" t="s">
        <v>3250</v>
      </c>
      <c r="E268" s="2" t="s">
        <v>13</v>
      </c>
      <c r="G268" s="3">
        <v>44284</v>
      </c>
      <c r="H268" s="3">
        <v>44284</v>
      </c>
      <c r="J268" s="3">
        <v>44284</v>
      </c>
      <c r="K268" s="2" t="s">
        <v>8708</v>
      </c>
      <c r="M268" s="2" t="s">
        <v>13</v>
      </c>
      <c r="S268" s="3">
        <v>44592</v>
      </c>
      <c r="T268" s="3">
        <v>44592</v>
      </c>
      <c r="V268" s="3">
        <v>44592</v>
      </c>
    </row>
    <row r="269" spans="1:22" x14ac:dyDescent="0.35">
      <c r="A269" s="2" t="s">
        <v>8709</v>
      </c>
      <c r="B269" s="2" t="str">
        <f t="shared" si="4"/>
        <v>Arts, entertainment and recreationsarb</v>
      </c>
      <c r="C269" s="2" t="s">
        <v>3252</v>
      </c>
      <c r="E269" s="2" t="s">
        <v>13</v>
      </c>
      <c r="G269" s="3">
        <v>44284</v>
      </c>
      <c r="H269" s="3">
        <v>44284</v>
      </c>
      <c r="J269" s="3">
        <v>44284</v>
      </c>
      <c r="K269" s="5" t="s">
        <v>8664</v>
      </c>
      <c r="L269" s="2" t="s">
        <v>2693</v>
      </c>
      <c r="M269" s="2" t="s">
        <v>13</v>
      </c>
      <c r="N269" s="2" t="s">
        <v>8664</v>
      </c>
      <c r="R269" s="2" t="b">
        <v>1</v>
      </c>
    </row>
    <row r="270" spans="1:22" x14ac:dyDescent="0.35">
      <c r="A270" s="2" t="s">
        <v>8710</v>
      </c>
      <c r="B270" s="2" t="str">
        <f t="shared" si="4"/>
        <v>Human health and social work activitiessarb</v>
      </c>
      <c r="C270" s="2" t="s">
        <v>3253</v>
      </c>
      <c r="E270" s="2" t="s">
        <v>13</v>
      </c>
      <c r="G270" s="3">
        <v>44284</v>
      </c>
      <c r="H270" s="3">
        <v>44284</v>
      </c>
      <c r="J270" s="3">
        <v>44284</v>
      </c>
      <c r="K270" s="5" t="s">
        <v>4021</v>
      </c>
      <c r="L270" s="2" t="s">
        <v>3189</v>
      </c>
      <c r="M270" s="2" t="s">
        <v>13</v>
      </c>
      <c r="N270" s="2" t="s">
        <v>4021</v>
      </c>
      <c r="R270" s="2" t="b">
        <v>1</v>
      </c>
    </row>
    <row r="271" spans="1:22" x14ac:dyDescent="0.35">
      <c r="A271" s="2" t="s">
        <v>8711</v>
      </c>
      <c r="B271" s="2" t="str">
        <f t="shared" si="4"/>
        <v>Educationsarb</v>
      </c>
      <c r="C271" s="2" t="s">
        <v>3256</v>
      </c>
      <c r="E271" s="2" t="s">
        <v>13</v>
      </c>
      <c r="G271" s="3">
        <v>44284</v>
      </c>
      <c r="H271" s="3">
        <v>44284</v>
      </c>
      <c r="J271" s="3">
        <v>44284</v>
      </c>
      <c r="K271" s="5" t="s">
        <v>8408</v>
      </c>
      <c r="L271" s="2" t="s">
        <v>2805</v>
      </c>
      <c r="M271" s="2" t="s">
        <v>13</v>
      </c>
      <c r="N271" s="2" t="s">
        <v>8408</v>
      </c>
      <c r="R271" s="2" t="b">
        <v>1</v>
      </c>
    </row>
    <row r="272" spans="1:22" x14ac:dyDescent="0.35">
      <c r="A272" s="2" t="s">
        <v>8712</v>
      </c>
      <c r="B272" s="2" t="str">
        <f t="shared" si="4"/>
        <v>Public administration and defence; compulsory social securitysarb</v>
      </c>
      <c r="C272" s="2" t="s">
        <v>3259</v>
      </c>
      <c r="E272" s="2" t="s">
        <v>13</v>
      </c>
      <c r="G272" s="3">
        <v>44284</v>
      </c>
      <c r="H272" s="3">
        <v>44284</v>
      </c>
      <c r="J272" s="3">
        <v>44284</v>
      </c>
      <c r="K272" s="2" t="s">
        <v>8713</v>
      </c>
      <c r="M272" s="2" t="s">
        <v>13</v>
      </c>
      <c r="S272" s="3">
        <v>44592</v>
      </c>
      <c r="T272" s="3">
        <v>44592</v>
      </c>
      <c r="V272" s="3">
        <v>44592</v>
      </c>
    </row>
    <row r="273" spans="1:22" x14ac:dyDescent="0.35">
      <c r="A273" s="2" t="s">
        <v>8714</v>
      </c>
      <c r="B273" s="2" t="str">
        <f t="shared" si="4"/>
        <v>Administrative and support service activitiessarb</v>
      </c>
      <c r="C273" s="2" t="s">
        <v>3262</v>
      </c>
      <c r="E273" s="2" t="s">
        <v>13</v>
      </c>
      <c r="G273" s="3">
        <v>44284</v>
      </c>
      <c r="H273" s="3">
        <v>44284</v>
      </c>
      <c r="J273" s="3">
        <v>44284</v>
      </c>
      <c r="K273" s="5" t="s">
        <v>8421</v>
      </c>
      <c r="L273" s="2" t="s">
        <v>2822</v>
      </c>
      <c r="M273" s="2" t="s">
        <v>13</v>
      </c>
      <c r="N273" s="2" t="s">
        <v>8421</v>
      </c>
      <c r="R273" s="2" t="b">
        <v>1</v>
      </c>
    </row>
    <row r="274" spans="1:22" x14ac:dyDescent="0.35">
      <c r="A274" s="2" t="s">
        <v>8715</v>
      </c>
      <c r="B274" s="2" t="str">
        <f t="shared" si="4"/>
        <v>Professional, scientific and technical activitiessarb</v>
      </c>
      <c r="C274" s="2" t="s">
        <v>3265</v>
      </c>
      <c r="E274" s="2" t="s">
        <v>13</v>
      </c>
      <c r="G274" s="3">
        <v>44284</v>
      </c>
      <c r="H274" s="3">
        <v>44284</v>
      </c>
      <c r="J274" s="3">
        <v>44284</v>
      </c>
      <c r="K274" s="5" t="s">
        <v>8419</v>
      </c>
      <c r="L274" s="2" t="s">
        <v>2819</v>
      </c>
      <c r="M274" s="2" t="s">
        <v>13</v>
      </c>
      <c r="N274" s="2" t="s">
        <v>8419</v>
      </c>
      <c r="R274" s="2" t="b">
        <v>1</v>
      </c>
    </row>
    <row r="275" spans="1:22" x14ac:dyDescent="0.35">
      <c r="A275" s="2" t="s">
        <v>8716</v>
      </c>
      <c r="B275" s="2" t="str">
        <f t="shared" si="4"/>
        <v>Real estate activitiessarb</v>
      </c>
      <c r="C275" s="2" t="s">
        <v>3268</v>
      </c>
      <c r="E275" s="2" t="s">
        <v>13</v>
      </c>
      <c r="G275" s="3">
        <v>44284</v>
      </c>
      <c r="H275" s="3">
        <v>44284</v>
      </c>
      <c r="J275" s="3">
        <v>44284</v>
      </c>
      <c r="K275" s="5" t="s">
        <v>8417</v>
      </c>
      <c r="L275" s="2" t="s">
        <v>2817</v>
      </c>
      <c r="M275" s="2" t="s">
        <v>13</v>
      </c>
      <c r="N275" s="2" t="s">
        <v>8417</v>
      </c>
      <c r="R275" s="2" t="b">
        <v>1</v>
      </c>
    </row>
    <row r="276" spans="1:22" x14ac:dyDescent="0.35">
      <c r="A276" s="2" t="s">
        <v>8717</v>
      </c>
      <c r="B276" s="2" t="str">
        <f t="shared" si="4"/>
        <v>Financial and insurance activitiessarb</v>
      </c>
      <c r="C276" s="2" t="s">
        <v>3271</v>
      </c>
      <c r="E276" s="2" t="s">
        <v>13</v>
      </c>
      <c r="G276" s="3">
        <v>44284</v>
      </c>
      <c r="H276" s="3">
        <v>44284</v>
      </c>
      <c r="J276" s="3">
        <v>44284</v>
      </c>
      <c r="K276" s="5" t="s">
        <v>8415</v>
      </c>
      <c r="L276" s="2" t="s">
        <v>2815</v>
      </c>
      <c r="M276" s="2" t="s">
        <v>13</v>
      </c>
      <c r="N276" s="2" t="s">
        <v>8415</v>
      </c>
      <c r="R276" s="2" t="b">
        <v>1</v>
      </c>
    </row>
    <row r="277" spans="1:22" x14ac:dyDescent="0.35">
      <c r="A277" s="2" t="s">
        <v>8718</v>
      </c>
      <c r="B277" s="2" t="str">
        <f t="shared" si="4"/>
        <v>Information and communicationsarb</v>
      </c>
      <c r="C277" s="2" t="s">
        <v>3273</v>
      </c>
      <c r="E277" s="2" t="s">
        <v>13</v>
      </c>
      <c r="G277" s="3">
        <v>44284</v>
      </c>
      <c r="H277" s="3">
        <v>44284</v>
      </c>
      <c r="J277" s="3">
        <v>44284</v>
      </c>
      <c r="K277" s="5" t="s">
        <v>8413</v>
      </c>
      <c r="L277" s="2" t="s">
        <v>2812</v>
      </c>
      <c r="M277" s="2" t="s">
        <v>13</v>
      </c>
      <c r="N277" s="2" t="s">
        <v>8413</v>
      </c>
      <c r="R277" s="2" t="b">
        <v>1</v>
      </c>
    </row>
    <row r="278" spans="1:22" x14ac:dyDescent="0.35">
      <c r="A278" s="2" t="s">
        <v>8719</v>
      </c>
      <c r="B278" s="2" t="str">
        <f t="shared" si="4"/>
        <v>Accommodation and food service activitiessarb</v>
      </c>
      <c r="C278" s="2" t="s">
        <v>1538</v>
      </c>
      <c r="E278" s="2" t="s">
        <v>13</v>
      </c>
      <c r="G278" s="3">
        <v>44284</v>
      </c>
      <c r="H278" s="3">
        <v>44284</v>
      </c>
      <c r="J278" s="3">
        <v>44284</v>
      </c>
      <c r="K278" s="5" t="s">
        <v>8411</v>
      </c>
      <c r="L278" s="2" t="s">
        <v>2810</v>
      </c>
      <c r="M278" s="2" t="s">
        <v>13</v>
      </c>
      <c r="N278" s="2" t="s">
        <v>8411</v>
      </c>
      <c r="R278" s="2" t="b">
        <v>1</v>
      </c>
    </row>
    <row r="279" spans="1:22" x14ac:dyDescent="0.35">
      <c r="A279" s="2" t="s">
        <v>8720</v>
      </c>
      <c r="B279" s="2" t="str">
        <f t="shared" si="4"/>
        <v>Transportation and storagesarb</v>
      </c>
      <c r="C279" s="2" t="s">
        <v>3276</v>
      </c>
      <c r="E279" s="2" t="s">
        <v>13</v>
      </c>
      <c r="G279" s="3">
        <v>44284</v>
      </c>
      <c r="H279" s="3">
        <v>44284</v>
      </c>
      <c r="J279" s="3">
        <v>44284</v>
      </c>
      <c r="K279" s="5" t="s">
        <v>8409</v>
      </c>
      <c r="L279" s="2" t="s">
        <v>2808</v>
      </c>
      <c r="M279" s="2" t="s">
        <v>13</v>
      </c>
      <c r="N279" s="2" t="s">
        <v>8409</v>
      </c>
      <c r="R279" s="2" t="b">
        <v>1</v>
      </c>
    </row>
    <row r="280" spans="1:22" x14ac:dyDescent="0.35">
      <c r="A280" s="2" t="s">
        <v>8721</v>
      </c>
      <c r="B280" s="2" t="str">
        <f t="shared" si="4"/>
        <v>Wholesale and retail trade; repair of motor vehicles and motorcyclessarb</v>
      </c>
      <c r="C280" s="2" t="s">
        <v>3278</v>
      </c>
      <c r="E280" s="2" t="s">
        <v>13</v>
      </c>
      <c r="G280" s="3">
        <v>44284</v>
      </c>
      <c r="H280" s="3">
        <v>44284</v>
      </c>
      <c r="J280" s="3">
        <v>44284</v>
      </c>
      <c r="K280" s="2" t="s">
        <v>8722</v>
      </c>
      <c r="M280" s="2" t="s">
        <v>13</v>
      </c>
      <c r="S280" s="3">
        <v>44592</v>
      </c>
      <c r="T280" s="3">
        <v>44592</v>
      </c>
      <c r="V280" s="3">
        <v>44592</v>
      </c>
    </row>
    <row r="281" spans="1:22" x14ac:dyDescent="0.35">
      <c r="A281" s="2" t="s">
        <v>8723</v>
      </c>
      <c r="B281" s="2" t="str">
        <f t="shared" si="4"/>
        <v>Constructionsarb</v>
      </c>
      <c r="C281" s="2" t="s">
        <v>3280</v>
      </c>
      <c r="E281" s="2" t="s">
        <v>13</v>
      </c>
      <c r="G281" s="3">
        <v>44284</v>
      </c>
      <c r="H281" s="3">
        <v>44284</v>
      </c>
      <c r="J281" s="3">
        <v>44284</v>
      </c>
      <c r="K281" s="5" t="s">
        <v>8427</v>
      </c>
      <c r="L281" s="2" t="s">
        <v>2829</v>
      </c>
      <c r="M281" s="2" t="s">
        <v>13</v>
      </c>
      <c r="N281" s="2" t="s">
        <v>8427</v>
      </c>
      <c r="R281" s="2" t="b">
        <v>1</v>
      </c>
    </row>
    <row r="282" spans="1:22" x14ac:dyDescent="0.35">
      <c r="A282" s="2" t="s">
        <v>8724</v>
      </c>
      <c r="B282" s="2" t="str">
        <f t="shared" si="4"/>
        <v>Water supply; sewerage, waste management and remediation activitiessarb</v>
      </c>
      <c r="C282" s="2" t="s">
        <v>3283</v>
      </c>
      <c r="E282" s="2" t="s">
        <v>13</v>
      </c>
      <c r="G282" s="3">
        <v>44284</v>
      </c>
      <c r="H282" s="3">
        <v>44284</v>
      </c>
      <c r="J282" s="3">
        <v>44284</v>
      </c>
      <c r="K282" s="5" t="s">
        <v>8425</v>
      </c>
      <c r="L282" s="2" t="s">
        <v>2826</v>
      </c>
      <c r="M282" s="2" t="s">
        <v>13</v>
      </c>
      <c r="N282" s="2" t="s">
        <v>8425</v>
      </c>
      <c r="R282" s="2" t="b">
        <v>1</v>
      </c>
    </row>
    <row r="283" spans="1:22" x14ac:dyDescent="0.35">
      <c r="A283" s="2" t="s">
        <v>8725</v>
      </c>
      <c r="B283" s="2" t="str">
        <f t="shared" si="4"/>
        <v>Electricity, gas, steam and air conditioning supplysarb</v>
      </c>
      <c r="C283" s="2" t="s">
        <v>3285</v>
      </c>
      <c r="E283" s="2" t="s">
        <v>13</v>
      </c>
      <c r="G283" s="3">
        <v>44284</v>
      </c>
      <c r="H283" s="3">
        <v>44284</v>
      </c>
      <c r="J283" s="3">
        <v>44284</v>
      </c>
      <c r="K283" s="5" t="s">
        <v>8423</v>
      </c>
      <c r="L283" s="2" t="s">
        <v>2824</v>
      </c>
      <c r="M283" s="2" t="s">
        <v>13</v>
      </c>
      <c r="N283" s="2" t="s">
        <v>8423</v>
      </c>
      <c r="R283" s="2" t="b">
        <v>1</v>
      </c>
    </row>
    <row r="284" spans="1:22" x14ac:dyDescent="0.35">
      <c r="A284" s="2" t="s">
        <v>8726</v>
      </c>
      <c r="B284" s="2" t="str">
        <f t="shared" si="4"/>
        <v>Manufacturingsarb</v>
      </c>
      <c r="C284" s="2" t="s">
        <v>3287</v>
      </c>
      <c r="E284" s="2" t="s">
        <v>13</v>
      </c>
      <c r="G284" s="3">
        <v>44284</v>
      </c>
      <c r="H284" s="3">
        <v>44284</v>
      </c>
      <c r="J284" s="3">
        <v>44284</v>
      </c>
      <c r="K284" s="2" t="s">
        <v>8727</v>
      </c>
      <c r="M284" s="2" t="s">
        <v>13</v>
      </c>
      <c r="S284" s="3">
        <v>44543</v>
      </c>
      <c r="T284" s="3">
        <v>44543</v>
      </c>
      <c r="V284" s="3">
        <v>44543</v>
      </c>
    </row>
    <row r="285" spans="1:22" x14ac:dyDescent="0.35">
      <c r="A285" s="2" t="s">
        <v>8728</v>
      </c>
      <c r="B285" s="2" t="str">
        <f t="shared" si="4"/>
        <v>Mining and quarryingsarb</v>
      </c>
      <c r="C285" s="2" t="s">
        <v>3290</v>
      </c>
      <c r="E285" s="2" t="s">
        <v>13</v>
      </c>
      <c r="G285" s="3">
        <v>44284</v>
      </c>
      <c r="H285" s="3">
        <v>44284</v>
      </c>
      <c r="J285" s="3">
        <v>44284</v>
      </c>
      <c r="K285" s="5" t="s">
        <v>4021</v>
      </c>
      <c r="L285" s="2" t="s">
        <v>3189</v>
      </c>
      <c r="M285" s="2" t="s">
        <v>13</v>
      </c>
      <c r="N285" s="2" t="s">
        <v>4021</v>
      </c>
      <c r="R285" s="2" t="b">
        <v>1</v>
      </c>
    </row>
    <row r="286" spans="1:22" x14ac:dyDescent="0.35">
      <c r="A286" s="2" t="s">
        <v>8729</v>
      </c>
      <c r="B286" s="2" t="str">
        <f t="shared" si="4"/>
        <v>Agriculture, hunting, forestry and fishingsarb</v>
      </c>
      <c r="C286" s="2" t="s">
        <v>3292</v>
      </c>
      <c r="E286" s="2" t="s">
        <v>13</v>
      </c>
      <c r="G286" s="3">
        <v>44284</v>
      </c>
      <c r="H286" s="3">
        <v>44284</v>
      </c>
      <c r="J286" s="3">
        <v>44284</v>
      </c>
      <c r="K286" s="5" t="s">
        <v>8438</v>
      </c>
      <c r="L286" s="2" t="s">
        <v>2854</v>
      </c>
      <c r="M286" s="2" t="s">
        <v>13</v>
      </c>
      <c r="N286" s="2" t="s">
        <v>8438</v>
      </c>
      <c r="R286" s="2" t="b">
        <v>1</v>
      </c>
    </row>
    <row r="287" spans="1:22" x14ac:dyDescent="0.35">
      <c r="A287" s="2" t="s">
        <v>8730</v>
      </c>
      <c r="B287" s="2" t="str">
        <f t="shared" si="4"/>
        <v>Financial institutions and non-financial corporate sectorsarb</v>
      </c>
      <c r="C287" s="2" t="s">
        <v>3294</v>
      </c>
      <c r="E287" s="2" t="s">
        <v>13</v>
      </c>
      <c r="G287" s="3">
        <v>44283</v>
      </c>
      <c r="H287" s="3">
        <v>44283</v>
      </c>
      <c r="J287" s="3">
        <v>44283</v>
      </c>
      <c r="K287" s="5" t="s">
        <v>8436</v>
      </c>
      <c r="L287" s="2" t="s">
        <v>2850</v>
      </c>
      <c r="M287" s="2" t="s">
        <v>13</v>
      </c>
      <c r="N287" s="2" t="s">
        <v>8436</v>
      </c>
      <c r="R287" s="2" t="b">
        <v>1</v>
      </c>
    </row>
    <row r="288" spans="1:22" x14ac:dyDescent="0.35">
      <c r="A288" s="2" t="s">
        <v>8627</v>
      </c>
      <c r="B288" s="2" t="str">
        <f t="shared" si="4"/>
        <v>Public sector insurerssarb</v>
      </c>
      <c r="C288" s="2" t="s">
        <v>3297</v>
      </c>
      <c r="E288" s="2" t="s">
        <v>13</v>
      </c>
      <c r="G288" s="3">
        <v>44280</v>
      </c>
      <c r="H288" s="3">
        <v>44280</v>
      </c>
      <c r="J288" s="3">
        <v>44280</v>
      </c>
      <c r="K288" s="6" t="s">
        <v>8414</v>
      </c>
      <c r="L288" s="2" t="s">
        <v>3318</v>
      </c>
      <c r="M288" s="2" t="s">
        <v>13</v>
      </c>
      <c r="N288" s="2" t="s">
        <v>8414</v>
      </c>
      <c r="R288" s="2" t="b">
        <v>1</v>
      </c>
    </row>
    <row r="289" spans="1:22" x14ac:dyDescent="0.35">
      <c r="A289" s="2" t="s">
        <v>8492</v>
      </c>
      <c r="B289" s="2" t="str">
        <f t="shared" si="4"/>
        <v>Private SA registered bankssarb</v>
      </c>
      <c r="C289" s="2" t="s">
        <v>3299</v>
      </c>
      <c r="E289" s="2" t="s">
        <v>13</v>
      </c>
      <c r="G289" s="3">
        <v>44280</v>
      </c>
      <c r="H289" s="3">
        <v>44280</v>
      </c>
      <c r="J289" s="3">
        <v>44280</v>
      </c>
      <c r="K289" s="6" t="s">
        <v>8437</v>
      </c>
      <c r="L289" s="2" t="s">
        <v>2852</v>
      </c>
      <c r="M289" s="2" t="s">
        <v>13</v>
      </c>
      <c r="N289" s="2" t="s">
        <v>8437</v>
      </c>
      <c r="R289" s="2" t="b">
        <v>1</v>
      </c>
    </row>
    <row r="290" spans="1:22" x14ac:dyDescent="0.35">
      <c r="A290" s="2" t="s">
        <v>8731</v>
      </c>
      <c r="B290" s="2" t="str">
        <f t="shared" si="4"/>
        <v>Public SA registered bankssarb</v>
      </c>
      <c r="C290" s="2" t="s">
        <v>3301</v>
      </c>
      <c r="E290" s="2" t="s">
        <v>13</v>
      </c>
      <c r="G290" s="3">
        <v>44280</v>
      </c>
      <c r="H290" s="3">
        <v>44280</v>
      </c>
      <c r="J290" s="3">
        <v>44280</v>
      </c>
      <c r="K290" s="2" t="s">
        <v>8732</v>
      </c>
      <c r="M290" s="2" t="s">
        <v>13</v>
      </c>
      <c r="S290" s="3">
        <v>44536</v>
      </c>
      <c r="T290" s="3">
        <v>44536</v>
      </c>
      <c r="V290" s="3">
        <v>44536</v>
      </c>
    </row>
    <row r="291" spans="1:22" x14ac:dyDescent="0.35">
      <c r="A291" s="2" t="s">
        <v>8733</v>
      </c>
      <c r="B291" s="2" t="str">
        <f t="shared" si="4"/>
        <v>Foreign bank subsidiariessarb</v>
      </c>
      <c r="C291" s="2" t="s">
        <v>3304</v>
      </c>
      <c r="E291" s="2" t="s">
        <v>13</v>
      </c>
      <c r="G291" s="3">
        <v>44280</v>
      </c>
      <c r="H291" s="3">
        <v>44280</v>
      </c>
      <c r="J291" s="3">
        <v>44280</v>
      </c>
      <c r="K291" s="5" t="s">
        <v>8451</v>
      </c>
      <c r="L291" s="2" t="s">
        <v>2875</v>
      </c>
      <c r="M291" s="2" t="s">
        <v>13</v>
      </c>
      <c r="N291" s="2" t="s">
        <v>8451</v>
      </c>
      <c r="R291" s="2" t="b">
        <v>1</v>
      </c>
    </row>
    <row r="292" spans="1:22" x14ac:dyDescent="0.35">
      <c r="A292" s="2" t="s">
        <v>8734</v>
      </c>
      <c r="B292" s="2" t="str">
        <f t="shared" si="4"/>
        <v>Domestic bankssarb</v>
      </c>
      <c r="C292" s="2" t="s">
        <v>3306</v>
      </c>
      <c r="E292" s="2" t="s">
        <v>13</v>
      </c>
      <c r="G292" s="3">
        <v>44280</v>
      </c>
      <c r="H292" s="3">
        <v>44280</v>
      </c>
      <c r="J292" s="3">
        <v>44280</v>
      </c>
      <c r="K292" s="5" t="s">
        <v>8449</v>
      </c>
      <c r="L292" s="2" t="s">
        <v>2873</v>
      </c>
      <c r="M292" s="2" t="s">
        <v>13</v>
      </c>
      <c r="N292" s="2" t="s">
        <v>8449</v>
      </c>
      <c r="R292" s="2" t="b">
        <v>1</v>
      </c>
    </row>
    <row r="293" spans="1:22" x14ac:dyDescent="0.35">
      <c r="A293" s="2" t="s">
        <v>8735</v>
      </c>
      <c r="B293" s="2" t="str">
        <f t="shared" si="4"/>
        <v>Public non-financial corporate sector holding entitiessarb</v>
      </c>
      <c r="C293" s="2" t="s">
        <v>3308</v>
      </c>
      <c r="E293" s="2" t="s">
        <v>13</v>
      </c>
      <c r="G293" s="3">
        <v>44280</v>
      </c>
      <c r="H293" s="3">
        <v>44280</v>
      </c>
      <c r="J293" s="3">
        <v>44280</v>
      </c>
      <c r="K293" s="5" t="s">
        <v>8448</v>
      </c>
      <c r="L293" s="2" t="s">
        <v>2871</v>
      </c>
      <c r="M293" s="2" t="s">
        <v>13</v>
      </c>
      <c r="N293" s="2" t="s">
        <v>8448</v>
      </c>
      <c r="R293" s="2" t="b">
        <v>1</v>
      </c>
    </row>
    <row r="294" spans="1:22" x14ac:dyDescent="0.35">
      <c r="A294" s="2" t="s">
        <v>8736</v>
      </c>
      <c r="B294" s="2" t="str">
        <f t="shared" si="4"/>
        <v>Private non-financial corporate sector holding entitiessarb</v>
      </c>
      <c r="C294" s="2" t="s">
        <v>3311</v>
      </c>
      <c r="E294" s="2" t="s">
        <v>13</v>
      </c>
      <c r="G294" s="3">
        <v>44280</v>
      </c>
      <c r="H294" s="3">
        <v>44280</v>
      </c>
      <c r="J294" s="3">
        <v>44280</v>
      </c>
      <c r="K294" s="5" t="s">
        <v>8446</v>
      </c>
      <c r="L294" s="2" t="s">
        <v>2868</v>
      </c>
      <c r="M294" s="2" t="s">
        <v>13</v>
      </c>
      <c r="N294" s="2" t="s">
        <v>8446</v>
      </c>
      <c r="R294" s="2" t="b">
        <v>1</v>
      </c>
    </row>
    <row r="295" spans="1:22" x14ac:dyDescent="0.35">
      <c r="A295" s="2" t="s">
        <v>8737</v>
      </c>
      <c r="B295" s="2" t="str">
        <f t="shared" si="4"/>
        <v>Budgetary institutionssarb</v>
      </c>
      <c r="C295" s="2" t="s">
        <v>3313</v>
      </c>
      <c r="E295" s="2" t="s">
        <v>13</v>
      </c>
      <c r="G295" s="3">
        <v>44280</v>
      </c>
      <c r="H295" s="3">
        <v>44280</v>
      </c>
      <c r="J295" s="3">
        <v>44280</v>
      </c>
      <c r="K295" s="5" t="s">
        <v>8445</v>
      </c>
      <c r="L295" s="2" t="s">
        <v>2866</v>
      </c>
      <c r="M295" s="2" t="s">
        <v>13</v>
      </c>
      <c r="N295" s="2" t="s">
        <v>8445</v>
      </c>
      <c r="R295" s="2" t="b">
        <v>1</v>
      </c>
    </row>
    <row r="296" spans="1:22" x14ac:dyDescent="0.35">
      <c r="A296" s="2" t="s">
        <v>8738</v>
      </c>
      <c r="B296" s="2" t="str">
        <f t="shared" si="4"/>
        <v>Other than deposit taking institutionssarb</v>
      </c>
      <c r="C296" s="2" t="s">
        <v>3314</v>
      </c>
      <c r="E296" s="2" t="s">
        <v>13</v>
      </c>
      <c r="G296" s="3">
        <v>44279</v>
      </c>
      <c r="H296" s="3">
        <v>44279</v>
      </c>
      <c r="J296" s="3">
        <v>44279</v>
      </c>
      <c r="K296" s="5" t="s">
        <v>8443</v>
      </c>
      <c r="L296" s="2" t="s">
        <v>2864</v>
      </c>
      <c r="M296" s="2" t="s">
        <v>13</v>
      </c>
      <c r="N296" s="2" t="s">
        <v>8443</v>
      </c>
      <c r="R296" s="2" t="b">
        <v>1</v>
      </c>
    </row>
    <row r="297" spans="1:22" x14ac:dyDescent="0.35">
      <c r="A297" s="2" t="s">
        <v>8739</v>
      </c>
      <c r="B297" s="2" t="str">
        <f t="shared" si="4"/>
        <v>Other than general government, foreign government and international organisationssarb</v>
      </c>
      <c r="C297" s="2" t="s">
        <v>3317</v>
      </c>
      <c r="E297" s="2" t="s">
        <v>13</v>
      </c>
      <c r="G297" s="3">
        <v>44278</v>
      </c>
      <c r="H297" s="3">
        <v>44278</v>
      </c>
      <c r="J297" s="3">
        <v>44278</v>
      </c>
      <c r="K297" s="5" t="s">
        <v>8442</v>
      </c>
      <c r="L297" s="2" t="s">
        <v>2861</v>
      </c>
      <c r="M297" s="2" t="s">
        <v>13</v>
      </c>
      <c r="N297" s="2" t="s">
        <v>8442</v>
      </c>
      <c r="R297" s="2" t="b">
        <v>1</v>
      </c>
    </row>
    <row r="298" spans="1:22" x14ac:dyDescent="0.35">
      <c r="A298" s="2" t="s">
        <v>8414</v>
      </c>
      <c r="B298" s="2" t="str">
        <f t="shared" si="4"/>
        <v>General government, foreign governments and international organisationssarb</v>
      </c>
      <c r="C298" s="2" t="s">
        <v>3318</v>
      </c>
      <c r="E298" s="2" t="s">
        <v>13</v>
      </c>
      <c r="G298" s="3">
        <v>44278</v>
      </c>
      <c r="H298" s="3">
        <v>44278</v>
      </c>
      <c r="J298" s="3">
        <v>44278</v>
      </c>
      <c r="K298" s="5" t="s">
        <v>8441</v>
      </c>
      <c r="L298" s="2" t="s">
        <v>2859</v>
      </c>
      <c r="M298" s="2" t="s">
        <v>13</v>
      </c>
      <c r="N298" s="2" t="s">
        <v>8441</v>
      </c>
      <c r="R298" s="2" t="b">
        <v>1</v>
      </c>
    </row>
    <row r="299" spans="1:22" x14ac:dyDescent="0.35">
      <c r="A299" s="2" t="s">
        <v>8740</v>
      </c>
      <c r="B299" s="2" t="str">
        <f t="shared" si="4"/>
        <v>Other than banks, public financial and public non-financial corporate sector, general governmentsarb</v>
      </c>
      <c r="C299" s="2" t="s">
        <v>3322</v>
      </c>
      <c r="E299" s="2" t="s">
        <v>13</v>
      </c>
      <c r="G299" s="3">
        <v>44278</v>
      </c>
      <c r="H299" s="3">
        <v>44278</v>
      </c>
      <c r="J299" s="3">
        <v>44278</v>
      </c>
      <c r="K299" s="2" t="s">
        <v>8741</v>
      </c>
      <c r="M299" s="2" t="s">
        <v>13</v>
      </c>
      <c r="S299" s="3">
        <v>44490</v>
      </c>
      <c r="T299" s="3">
        <v>44490</v>
      </c>
      <c r="V299" s="3">
        <v>44490</v>
      </c>
    </row>
    <row r="300" spans="1:22" x14ac:dyDescent="0.35">
      <c r="A300" s="2" t="s">
        <v>8594</v>
      </c>
      <c r="B300" s="2" t="str">
        <f t="shared" si="4"/>
        <v>Public financial and public non-financial corporate sectorsarb</v>
      </c>
      <c r="C300" s="2" t="s">
        <v>3324</v>
      </c>
      <c r="E300" s="2" t="s">
        <v>13</v>
      </c>
      <c r="G300" s="3">
        <v>44278</v>
      </c>
      <c r="H300" s="3">
        <v>44278</v>
      </c>
      <c r="J300" s="3">
        <v>44278</v>
      </c>
      <c r="K300" s="5" t="s">
        <v>4021</v>
      </c>
      <c r="L300" s="2" t="s">
        <v>3189</v>
      </c>
      <c r="M300" s="2" t="s">
        <v>13</v>
      </c>
      <c r="N300" s="2" t="s">
        <v>4021</v>
      </c>
      <c r="R300" s="2" t="b">
        <v>1</v>
      </c>
    </row>
    <row r="301" spans="1:22" x14ac:dyDescent="0.35">
      <c r="A301" s="2" t="s">
        <v>8742</v>
      </c>
      <c r="B301" s="2" t="str">
        <f t="shared" si="4"/>
        <v>Non-resident sector and other than national government departmentssarb</v>
      </c>
      <c r="C301" s="2" t="s">
        <v>3325</v>
      </c>
      <c r="E301" s="2" t="s">
        <v>13</v>
      </c>
      <c r="G301" s="3">
        <v>44278</v>
      </c>
      <c r="H301" s="3">
        <v>44278</v>
      </c>
      <c r="J301" s="3">
        <v>44278</v>
      </c>
      <c r="K301" s="5" t="s">
        <v>8571</v>
      </c>
      <c r="L301" s="2" t="s">
        <v>2612</v>
      </c>
      <c r="M301" s="2" t="s">
        <v>13</v>
      </c>
      <c r="N301" s="2" t="s">
        <v>8571</v>
      </c>
      <c r="R301" s="2" t="b">
        <v>1</v>
      </c>
    </row>
    <row r="302" spans="1:22" x14ac:dyDescent="0.35">
      <c r="A302" s="2" t="s">
        <v>8743</v>
      </c>
      <c r="B302" s="2" t="str">
        <f t="shared" si="4"/>
        <v>Other than national government departmentssarb</v>
      </c>
      <c r="C302" s="2" t="s">
        <v>3327</v>
      </c>
      <c r="E302" s="2" t="s">
        <v>13</v>
      </c>
      <c r="G302" s="3">
        <v>44278</v>
      </c>
      <c r="H302" s="3">
        <v>44278</v>
      </c>
      <c r="J302" s="3">
        <v>44278</v>
      </c>
      <c r="K302" s="5" t="s">
        <v>8470</v>
      </c>
      <c r="L302" s="2" t="s">
        <v>2909</v>
      </c>
      <c r="M302" s="2" t="s">
        <v>13</v>
      </c>
      <c r="N302" s="2" t="s">
        <v>8470</v>
      </c>
      <c r="R302" s="2" t="b">
        <v>1</v>
      </c>
    </row>
    <row r="303" spans="1:22" x14ac:dyDescent="0.35">
      <c r="A303" s="2" t="s">
        <v>8744</v>
      </c>
      <c r="B303" s="2" t="str">
        <f t="shared" si="4"/>
        <v>Private financial corporate sector (excl. interbank)sarb</v>
      </c>
      <c r="C303" s="2" t="s">
        <v>3329</v>
      </c>
      <c r="E303" s="2" t="s">
        <v>13</v>
      </c>
      <c r="G303" s="3">
        <v>44277</v>
      </c>
      <c r="H303" s="3">
        <v>44277</v>
      </c>
      <c r="J303" s="3">
        <v>44277</v>
      </c>
      <c r="K303" s="2" t="s">
        <v>8745</v>
      </c>
      <c r="M303" s="2" t="s">
        <v>13</v>
      </c>
      <c r="S303" s="3">
        <v>44491</v>
      </c>
      <c r="T303" s="3">
        <v>44491</v>
      </c>
      <c r="V303" s="3">
        <v>44491</v>
      </c>
    </row>
    <row r="304" spans="1:22" x14ac:dyDescent="0.35">
      <c r="A304" s="2" t="s">
        <v>8746</v>
      </c>
      <c r="B304" s="2" t="str">
        <f t="shared" si="4"/>
        <v>Counterparty other than household sector, small and medium enterprises (SMEs), wholesale and retail counterpartiessarb</v>
      </c>
      <c r="C304" s="2" t="s">
        <v>3331</v>
      </c>
      <c r="E304" s="2" t="s">
        <v>13</v>
      </c>
      <c r="G304" s="3">
        <v>44274</v>
      </c>
      <c r="H304" s="3">
        <v>44274</v>
      </c>
      <c r="J304" s="3">
        <v>44274</v>
      </c>
      <c r="K304" s="5" t="s">
        <v>8469</v>
      </c>
      <c r="L304" s="2" t="s">
        <v>2906</v>
      </c>
      <c r="M304" s="2" t="s">
        <v>13</v>
      </c>
      <c r="N304" s="2" t="s">
        <v>8469</v>
      </c>
      <c r="R304" s="2" t="b">
        <v>1</v>
      </c>
    </row>
    <row r="305" spans="1:22" x14ac:dyDescent="0.35">
      <c r="A305" s="2" t="s">
        <v>8747</v>
      </c>
      <c r="B305" s="2" t="str">
        <f t="shared" si="4"/>
        <v>Retail counterpartiessarb</v>
      </c>
      <c r="C305" s="2" t="s">
        <v>3332</v>
      </c>
      <c r="E305" s="2" t="s">
        <v>13</v>
      </c>
      <c r="G305" s="3">
        <v>44274</v>
      </c>
      <c r="H305" s="3">
        <v>44274</v>
      </c>
      <c r="J305" s="3">
        <v>44274</v>
      </c>
      <c r="K305" s="5" t="s">
        <v>8468</v>
      </c>
      <c r="L305" s="2" t="s">
        <v>2903</v>
      </c>
      <c r="M305" s="2" t="s">
        <v>13</v>
      </c>
      <c r="N305" s="2" t="s">
        <v>8468</v>
      </c>
      <c r="R305" s="2" t="b">
        <v>1</v>
      </c>
    </row>
    <row r="306" spans="1:22" x14ac:dyDescent="0.35">
      <c r="A306" s="2" t="s">
        <v>8748</v>
      </c>
      <c r="B306" s="2" t="str">
        <f t="shared" si="4"/>
        <v>Wholesalesarb</v>
      </c>
      <c r="C306" s="2" t="s">
        <v>3334</v>
      </c>
      <c r="E306" s="2" t="s">
        <v>13</v>
      </c>
      <c r="G306" s="3">
        <v>44274</v>
      </c>
      <c r="H306" s="3">
        <v>44274</v>
      </c>
      <c r="J306" s="3">
        <v>44274</v>
      </c>
      <c r="K306" s="5" t="s">
        <v>8467</v>
      </c>
      <c r="L306" s="2" t="s">
        <v>2901</v>
      </c>
      <c r="M306" s="2" t="s">
        <v>13</v>
      </c>
      <c r="N306" s="2" t="s">
        <v>8467</v>
      </c>
      <c r="R306" s="2" t="b">
        <v>1</v>
      </c>
    </row>
    <row r="307" spans="1:22" x14ac:dyDescent="0.35">
      <c r="A307" s="2" t="s">
        <v>8749</v>
      </c>
      <c r="B307" s="2" t="str">
        <f t="shared" si="4"/>
        <v>Small and Medium Enterprises (SMEs)sarb</v>
      </c>
      <c r="C307" s="2" t="s">
        <v>3335</v>
      </c>
      <c r="E307" s="2" t="s">
        <v>13</v>
      </c>
      <c r="G307" s="3">
        <v>44274</v>
      </c>
      <c r="H307" s="3">
        <v>44274</v>
      </c>
      <c r="J307" s="3">
        <v>44274</v>
      </c>
      <c r="K307" s="5" t="s">
        <v>8466</v>
      </c>
      <c r="L307" s="2" t="s">
        <v>2899</v>
      </c>
      <c r="M307" s="2" t="s">
        <v>13</v>
      </c>
      <c r="N307" s="2" t="s">
        <v>8466</v>
      </c>
      <c r="R307" s="2" t="b">
        <v>1</v>
      </c>
    </row>
    <row r="308" spans="1:22" x14ac:dyDescent="0.35">
      <c r="A308" s="2" t="s">
        <v>8610</v>
      </c>
      <c r="B308" s="2" t="str">
        <f t="shared" si="4"/>
        <v>Other monetary institutions (excl. banks)sarb</v>
      </c>
      <c r="C308" s="2" t="s">
        <v>3337</v>
      </c>
      <c r="E308" s="2" t="s">
        <v>13</v>
      </c>
      <c r="G308" s="3">
        <v>44273</v>
      </c>
      <c r="H308" s="3">
        <v>44273</v>
      </c>
      <c r="J308" s="3">
        <v>44273</v>
      </c>
      <c r="K308" s="5" t="s">
        <v>8465</v>
      </c>
      <c r="L308" s="2" t="s">
        <v>2896</v>
      </c>
      <c r="M308" s="2" t="s">
        <v>13</v>
      </c>
      <c r="N308" s="2" t="s">
        <v>8465</v>
      </c>
      <c r="R308" s="2" t="b">
        <v>1</v>
      </c>
    </row>
    <row r="309" spans="1:22" x14ac:dyDescent="0.35">
      <c r="A309" s="2" t="s">
        <v>8520</v>
      </c>
      <c r="B309" s="2" t="str">
        <f t="shared" si="4"/>
        <v>Other foreign financial corporationssarb</v>
      </c>
      <c r="C309" s="2" t="s">
        <v>3338</v>
      </c>
      <c r="E309" s="2" t="s">
        <v>13</v>
      </c>
      <c r="G309" s="3">
        <v>44271</v>
      </c>
      <c r="H309" s="3">
        <v>44271</v>
      </c>
      <c r="J309" s="3">
        <v>44271</v>
      </c>
      <c r="K309" s="2" t="s">
        <v>8750</v>
      </c>
      <c r="M309" s="2" t="s">
        <v>13</v>
      </c>
      <c r="S309" s="3">
        <v>44490</v>
      </c>
      <c r="T309" s="3">
        <v>44490</v>
      </c>
      <c r="V309" s="3">
        <v>44490</v>
      </c>
    </row>
    <row r="310" spans="1:22" x14ac:dyDescent="0.35">
      <c r="A310" s="2" t="s">
        <v>8751</v>
      </c>
      <c r="B310" s="2" t="str">
        <f t="shared" si="4"/>
        <v>Public financial corporate sectorsarb</v>
      </c>
      <c r="C310" s="2" t="s">
        <v>3340</v>
      </c>
      <c r="E310" s="2" t="s">
        <v>13</v>
      </c>
      <c r="G310" s="3">
        <v>44267</v>
      </c>
      <c r="H310" s="3">
        <v>44267</v>
      </c>
      <c r="J310" s="3">
        <v>44267</v>
      </c>
      <c r="K310" s="5" t="s">
        <v>2632</v>
      </c>
      <c r="L310" s="2" t="s">
        <v>1433</v>
      </c>
      <c r="M310" s="2" t="s">
        <v>13</v>
      </c>
      <c r="N310" s="2" t="s">
        <v>2632</v>
      </c>
      <c r="R310" s="2" t="b">
        <v>1</v>
      </c>
    </row>
    <row r="311" spans="1:22" x14ac:dyDescent="0.35">
      <c r="A311" s="2" t="s">
        <v>8752</v>
      </c>
      <c r="B311" s="2" t="str">
        <f t="shared" si="4"/>
        <v>Non-residents households and foreign non-incorporated farmingsarb</v>
      </c>
      <c r="C311" s="2" t="s">
        <v>3343</v>
      </c>
      <c r="E311" s="2" t="s">
        <v>13</v>
      </c>
      <c r="G311" s="3">
        <v>44263</v>
      </c>
      <c r="H311" s="3">
        <v>44263</v>
      </c>
      <c r="J311" s="3">
        <v>44263</v>
      </c>
      <c r="K311" s="6" t="s">
        <v>4021</v>
      </c>
      <c r="L311" s="2" t="s">
        <v>3189</v>
      </c>
      <c r="M311" s="2" t="s">
        <v>13</v>
      </c>
      <c r="N311" s="2" t="s">
        <v>4021</v>
      </c>
      <c r="R311" s="2" t="b">
        <v>1</v>
      </c>
    </row>
    <row r="312" spans="1:22" x14ac:dyDescent="0.35">
      <c r="A312" s="2" t="s">
        <v>8753</v>
      </c>
      <c r="B312" s="2" t="str">
        <f t="shared" si="4"/>
        <v>Insurers and pension funds, other financial institutions and foreign financial corporate sector (excluding foreign banks)sarb</v>
      </c>
      <c r="C312" s="2" t="s">
        <v>3344</v>
      </c>
      <c r="E312" s="2" t="s">
        <v>13</v>
      </c>
      <c r="G312" s="3">
        <v>44263</v>
      </c>
      <c r="H312" s="3">
        <v>44263</v>
      </c>
      <c r="J312" s="3">
        <v>44263</v>
      </c>
      <c r="K312" s="6" t="s">
        <v>8571</v>
      </c>
      <c r="L312" s="2" t="s">
        <v>2612</v>
      </c>
      <c r="M312" s="2" t="s">
        <v>13</v>
      </c>
      <c r="N312" s="2" t="s">
        <v>8571</v>
      </c>
      <c r="R312" s="2" t="b">
        <v>1</v>
      </c>
    </row>
    <row r="313" spans="1:22" x14ac:dyDescent="0.35">
      <c r="A313" s="2" t="s">
        <v>8754</v>
      </c>
      <c r="B313" s="2" t="str">
        <f t="shared" si="4"/>
        <v>Non-bank private sector financial institutions and private non-financial corporate sector and other than foreign private bankssarb</v>
      </c>
      <c r="C313" s="2" t="s">
        <v>3346</v>
      </c>
      <c r="E313" s="2" t="s">
        <v>13</v>
      </c>
      <c r="G313" s="3">
        <v>44263</v>
      </c>
      <c r="H313" s="3">
        <v>44263</v>
      </c>
      <c r="J313" s="3">
        <v>44263</v>
      </c>
      <c r="K313" s="6" t="s">
        <v>8470</v>
      </c>
      <c r="L313" s="2" t="s">
        <v>2909</v>
      </c>
      <c r="M313" s="2" t="s">
        <v>13</v>
      </c>
      <c r="N313" s="2" t="s">
        <v>8470</v>
      </c>
      <c r="R313" s="2" t="b">
        <v>1</v>
      </c>
    </row>
    <row r="314" spans="1:22" x14ac:dyDescent="0.35">
      <c r="A314" s="2" t="s">
        <v>8370</v>
      </c>
      <c r="B314" s="2" t="str">
        <f t="shared" si="4"/>
        <v>Private banks and foreign private bankssarb</v>
      </c>
      <c r="C314" s="2" t="s">
        <v>3347</v>
      </c>
      <c r="E314" s="2" t="s">
        <v>13</v>
      </c>
      <c r="G314" s="3">
        <v>44263</v>
      </c>
      <c r="H314" s="3">
        <v>44263</v>
      </c>
      <c r="J314" s="3">
        <v>44263</v>
      </c>
      <c r="K314" s="2" t="s">
        <v>8755</v>
      </c>
      <c r="M314" s="2" t="s">
        <v>13</v>
      </c>
      <c r="S314" s="3">
        <v>44399</v>
      </c>
      <c r="T314" s="3">
        <v>44399</v>
      </c>
      <c r="V314" s="3">
        <v>44399</v>
      </c>
    </row>
    <row r="315" spans="1:22" x14ac:dyDescent="0.35">
      <c r="A315" s="2" t="s">
        <v>8368</v>
      </c>
      <c r="B315" s="2" t="str">
        <f t="shared" si="4"/>
        <v>Private sector and private non-resident sectorsarb</v>
      </c>
      <c r="C315" s="2" t="s">
        <v>3349</v>
      </c>
      <c r="E315" s="2" t="s">
        <v>13</v>
      </c>
      <c r="G315" s="3">
        <v>44263</v>
      </c>
      <c r="H315" s="3">
        <v>44263</v>
      </c>
      <c r="J315" s="3">
        <v>44263</v>
      </c>
      <c r="K315" s="5" t="s">
        <v>8489</v>
      </c>
      <c r="L315" s="2" t="s">
        <v>2964</v>
      </c>
      <c r="M315" s="2" t="s">
        <v>13</v>
      </c>
      <c r="N315" s="2" t="s">
        <v>8489</v>
      </c>
      <c r="R315" s="2" t="b">
        <v>1</v>
      </c>
    </row>
    <row r="316" spans="1:22" x14ac:dyDescent="0.35">
      <c r="A316" s="2" t="s">
        <v>8756</v>
      </c>
      <c r="B316" s="2" t="str">
        <f t="shared" si="4"/>
        <v>Other than foreign private bankssarb</v>
      </c>
      <c r="C316" s="2" t="s">
        <v>3350</v>
      </c>
      <c r="E316" s="2" t="s">
        <v>13</v>
      </c>
      <c r="G316" s="3">
        <v>44263</v>
      </c>
      <c r="H316" s="3">
        <v>44263</v>
      </c>
      <c r="J316" s="3">
        <v>44263</v>
      </c>
      <c r="K316" s="5" t="s">
        <v>8488</v>
      </c>
      <c r="L316" s="2" t="s">
        <v>2960</v>
      </c>
      <c r="M316" s="2" t="s">
        <v>13</v>
      </c>
      <c r="N316" s="2" t="s">
        <v>8488</v>
      </c>
      <c r="R316" s="2" t="b">
        <v>1</v>
      </c>
    </row>
    <row r="317" spans="1:22" x14ac:dyDescent="0.35">
      <c r="A317" s="2" t="s">
        <v>8757</v>
      </c>
      <c r="B317" s="2" t="str">
        <f t="shared" si="4"/>
        <v>Private foreign sectorsarb</v>
      </c>
      <c r="C317" s="2" t="s">
        <v>3352</v>
      </c>
      <c r="E317" s="2" t="s">
        <v>13</v>
      </c>
      <c r="G317" s="3">
        <v>44263</v>
      </c>
      <c r="H317" s="3">
        <v>44263</v>
      </c>
      <c r="J317" s="3">
        <v>44263</v>
      </c>
      <c r="K317" s="5" t="s">
        <v>8487</v>
      </c>
      <c r="L317" s="2" t="s">
        <v>2956</v>
      </c>
      <c r="M317" s="2" t="s">
        <v>13</v>
      </c>
      <c r="N317" s="2" t="s">
        <v>8487</v>
      </c>
      <c r="R317" s="2" t="b">
        <v>1</v>
      </c>
    </row>
    <row r="318" spans="1:22" x14ac:dyDescent="0.35">
      <c r="A318" s="2" t="s">
        <v>8758</v>
      </c>
      <c r="B318" s="2" t="str">
        <f t="shared" si="4"/>
        <v>Other public sector bodies and other foreign public sector bodiessarb</v>
      </c>
      <c r="C318" s="2" t="s">
        <v>3354</v>
      </c>
      <c r="E318" s="2" t="s">
        <v>13</v>
      </c>
      <c r="G318" s="3">
        <v>44263</v>
      </c>
      <c r="H318" s="3">
        <v>44263</v>
      </c>
      <c r="J318" s="3">
        <v>44263</v>
      </c>
      <c r="K318" s="5" t="s">
        <v>8485</v>
      </c>
      <c r="L318" s="2" t="s">
        <v>2952</v>
      </c>
      <c r="M318" s="2" t="s">
        <v>13</v>
      </c>
      <c r="N318" s="2" t="s">
        <v>8485</v>
      </c>
      <c r="R318" s="2" t="b">
        <v>1</v>
      </c>
    </row>
    <row r="319" spans="1:22" x14ac:dyDescent="0.35">
      <c r="A319" s="2" t="s">
        <v>8759</v>
      </c>
      <c r="B319" s="2" t="str">
        <f t="shared" si="4"/>
        <v>Local government and local authorities of foreign governmentssarb</v>
      </c>
      <c r="C319" s="2" t="s">
        <v>3356</v>
      </c>
      <c r="E319" s="2" t="s">
        <v>13</v>
      </c>
      <c r="G319" s="3">
        <v>44263</v>
      </c>
      <c r="H319" s="3">
        <v>44263</v>
      </c>
      <c r="J319" s="3">
        <v>44263</v>
      </c>
      <c r="K319" s="5" t="s">
        <v>8484</v>
      </c>
      <c r="L319" s="2" t="s">
        <v>2948</v>
      </c>
      <c r="M319" s="2" t="s">
        <v>13</v>
      </c>
      <c r="N319" s="2" t="s">
        <v>8484</v>
      </c>
      <c r="R319" s="2" t="b">
        <v>1</v>
      </c>
    </row>
    <row r="320" spans="1:22" x14ac:dyDescent="0.35">
      <c r="A320" s="2" t="s">
        <v>8760</v>
      </c>
      <c r="B320" s="2" t="str">
        <f t="shared" si="4"/>
        <v>Public sector financial institutions (excluding monetary authority and land bank) and public foreign financial corporate sectorsarb</v>
      </c>
      <c r="C320" s="2" t="s">
        <v>3357</v>
      </c>
      <c r="E320" s="2" t="s">
        <v>13</v>
      </c>
      <c r="G320" s="3">
        <v>44263</v>
      </c>
      <c r="H320" s="3">
        <v>44263</v>
      </c>
      <c r="J320" s="3">
        <v>44263</v>
      </c>
      <c r="K320" s="2" t="s">
        <v>8761</v>
      </c>
      <c r="M320" s="2" t="s">
        <v>13</v>
      </c>
      <c r="S320" s="3">
        <v>44396</v>
      </c>
      <c r="T320" s="3">
        <v>44396</v>
      </c>
      <c r="V320" s="3">
        <v>44396</v>
      </c>
    </row>
    <row r="321" spans="1:18" x14ac:dyDescent="0.35">
      <c r="A321" s="2" t="s">
        <v>8762</v>
      </c>
      <c r="B321" s="2" t="str">
        <f t="shared" si="4"/>
        <v>Public foreign sector and other than central and provincial governmentsarb</v>
      </c>
      <c r="C321" s="2" t="s">
        <v>3360</v>
      </c>
      <c r="E321" s="2" t="s">
        <v>13</v>
      </c>
      <c r="G321" s="3">
        <v>44263</v>
      </c>
      <c r="H321" s="3">
        <v>44263</v>
      </c>
      <c r="J321" s="3">
        <v>44263</v>
      </c>
      <c r="K321" s="5" t="s">
        <v>8548</v>
      </c>
      <c r="L321" s="2" t="s">
        <v>3019</v>
      </c>
      <c r="M321" s="2" t="s">
        <v>13</v>
      </c>
      <c r="N321" s="2" t="s">
        <v>8763</v>
      </c>
      <c r="R321" s="2" t="b">
        <v>1</v>
      </c>
    </row>
    <row r="322" spans="1:18" x14ac:dyDescent="0.35">
      <c r="A322" s="2" t="s">
        <v>8422</v>
      </c>
      <c r="B322" s="2" t="str">
        <f t="shared" ref="B322:B385" si="5">A322&amp;E322</f>
        <v>Public foreign sectorsarb</v>
      </c>
      <c r="C322" s="2" t="s">
        <v>3361</v>
      </c>
      <c r="E322" s="2" t="s">
        <v>13</v>
      </c>
      <c r="G322" s="3">
        <v>44263</v>
      </c>
      <c r="H322" s="3">
        <v>44263</v>
      </c>
      <c r="J322" s="3">
        <v>44263</v>
      </c>
      <c r="K322" s="5" t="s">
        <v>8546</v>
      </c>
      <c r="L322" s="2" t="s">
        <v>3018</v>
      </c>
      <c r="M322" s="2" t="s">
        <v>13</v>
      </c>
      <c r="N322" s="2" t="s">
        <v>8764</v>
      </c>
      <c r="R322" s="2" t="b">
        <v>1</v>
      </c>
    </row>
    <row r="323" spans="1:18" x14ac:dyDescent="0.35">
      <c r="A323" s="2" t="s">
        <v>8765</v>
      </c>
      <c r="B323" s="2" t="str">
        <f t="shared" si="5"/>
        <v>Non-profit organisations serving households, private trusts, friendly societies and Foreign non-profit organisations serving households, private trusts, friendly societiessarb</v>
      </c>
      <c r="C323" s="2" t="s">
        <v>3363</v>
      </c>
      <c r="E323" s="2" t="s">
        <v>13</v>
      </c>
      <c r="G323" s="3">
        <v>44263</v>
      </c>
      <c r="H323" s="3">
        <v>44263</v>
      </c>
      <c r="J323" s="3">
        <v>44263</v>
      </c>
      <c r="K323" s="5" t="s">
        <v>8535</v>
      </c>
      <c r="L323" s="2" t="s">
        <v>2922</v>
      </c>
      <c r="M323" s="2" t="s">
        <v>13</v>
      </c>
      <c r="N323" s="2" t="s">
        <v>8535</v>
      </c>
      <c r="R323" s="2" t="b">
        <v>1</v>
      </c>
    </row>
    <row r="324" spans="1:18" x14ac:dyDescent="0.35">
      <c r="A324" s="2" t="s">
        <v>8766</v>
      </c>
      <c r="B324" s="2" t="str">
        <f t="shared" si="5"/>
        <v>Unincorporated business enterprises of households and Unincorporated business enterprises of non-resident householdssarb</v>
      </c>
      <c r="C324" s="2" t="s">
        <v>3365</v>
      </c>
      <c r="E324" s="2" t="s">
        <v>13</v>
      </c>
      <c r="G324" s="3">
        <v>44263</v>
      </c>
      <c r="H324" s="3">
        <v>44263</v>
      </c>
      <c r="J324" s="3">
        <v>44263</v>
      </c>
      <c r="K324" s="5" t="s">
        <v>8534</v>
      </c>
      <c r="L324" s="2" t="s">
        <v>2926</v>
      </c>
      <c r="M324" s="2" t="s">
        <v>13</v>
      </c>
      <c r="N324" s="2" t="s">
        <v>8534</v>
      </c>
      <c r="R324" s="2" t="b">
        <v>1</v>
      </c>
    </row>
    <row r="325" spans="1:18" x14ac:dyDescent="0.35">
      <c r="A325" s="2" t="s">
        <v>8439</v>
      </c>
      <c r="B325" s="2" t="str">
        <f t="shared" si="5"/>
        <v>Non-financial corporate sector and foreign non-financial corporate sectorsarb</v>
      </c>
      <c r="C325" s="2" t="s">
        <v>3367</v>
      </c>
      <c r="E325" s="2" t="s">
        <v>13</v>
      </c>
      <c r="G325" s="3">
        <v>44263</v>
      </c>
      <c r="H325" s="3">
        <v>44263</v>
      </c>
      <c r="J325" s="3">
        <v>44263</v>
      </c>
      <c r="K325" s="5" t="s">
        <v>8533</v>
      </c>
      <c r="L325" s="2" t="s">
        <v>2930</v>
      </c>
      <c r="M325" s="2" t="s">
        <v>13</v>
      </c>
      <c r="N325" s="2" t="s">
        <v>8533</v>
      </c>
      <c r="R325" s="2" t="b">
        <v>1</v>
      </c>
    </row>
    <row r="326" spans="1:18" x14ac:dyDescent="0.35">
      <c r="A326" s="2" t="s">
        <v>8375</v>
      </c>
      <c r="B326" s="2" t="str">
        <f t="shared" si="5"/>
        <v>Non-bank private sector financial institutions and private foreign financial corporate sector other than foreign private bankssarb</v>
      </c>
      <c r="C326" s="2" t="s">
        <v>3368</v>
      </c>
      <c r="E326" s="2" t="s">
        <v>13</v>
      </c>
      <c r="G326" s="3">
        <v>44263</v>
      </c>
      <c r="H326" s="3">
        <v>44263</v>
      </c>
      <c r="J326" s="3">
        <v>44263</v>
      </c>
      <c r="K326" s="5" t="s">
        <v>8532</v>
      </c>
      <c r="L326" s="2" t="s">
        <v>2934</v>
      </c>
      <c r="M326" s="2" t="s">
        <v>13</v>
      </c>
      <c r="N326" s="2" t="s">
        <v>8532</v>
      </c>
      <c r="R326" s="2" t="b">
        <v>1</v>
      </c>
    </row>
    <row r="327" spans="1:18" x14ac:dyDescent="0.35">
      <c r="A327" s="2" t="s">
        <v>8424</v>
      </c>
      <c r="B327" s="2" t="str">
        <f t="shared" si="5"/>
        <v>Private resident and foreign sector other than bankssarb</v>
      </c>
      <c r="C327" s="2" t="s">
        <v>3370</v>
      </c>
      <c r="E327" s="2" t="s">
        <v>13</v>
      </c>
      <c r="G327" s="3">
        <v>44263</v>
      </c>
      <c r="H327" s="3">
        <v>44263</v>
      </c>
      <c r="J327" s="3">
        <v>44263</v>
      </c>
      <c r="K327" s="5" t="s">
        <v>8531</v>
      </c>
      <c r="L327" s="2" t="s">
        <v>2938</v>
      </c>
      <c r="M327" s="2" t="s">
        <v>13</v>
      </c>
      <c r="N327" s="2" t="s">
        <v>8531</v>
      </c>
      <c r="R327" s="2" t="b">
        <v>1</v>
      </c>
    </row>
    <row r="328" spans="1:18" x14ac:dyDescent="0.35">
      <c r="A328" s="2" t="s">
        <v>8428</v>
      </c>
      <c r="B328" s="2" t="str">
        <f t="shared" si="5"/>
        <v>Private foreign sector other than bankssarb</v>
      </c>
      <c r="C328" s="2" t="s">
        <v>3372</v>
      </c>
      <c r="E328" s="2" t="s">
        <v>13</v>
      </c>
      <c r="G328" s="3">
        <v>44263</v>
      </c>
      <c r="H328" s="3">
        <v>44263</v>
      </c>
      <c r="J328" s="3">
        <v>44263</v>
      </c>
      <c r="K328" s="5" t="s">
        <v>8529</v>
      </c>
      <c r="L328" s="2" t="s">
        <v>2942</v>
      </c>
      <c r="M328" s="2" t="s">
        <v>13</v>
      </c>
      <c r="N328" s="2" t="s">
        <v>8529</v>
      </c>
      <c r="R328" s="2" t="b">
        <v>1</v>
      </c>
    </row>
    <row r="329" spans="1:18" x14ac:dyDescent="0.35">
      <c r="A329" s="2" t="s">
        <v>8418</v>
      </c>
      <c r="B329" s="2" t="str">
        <f t="shared" si="5"/>
        <v>Public resident and foreign sectorsarb</v>
      </c>
      <c r="C329" s="2" t="s">
        <v>3374</v>
      </c>
      <c r="E329" s="2" t="s">
        <v>13</v>
      </c>
      <c r="G329" s="3">
        <v>44263</v>
      </c>
      <c r="H329" s="3">
        <v>44263</v>
      </c>
      <c r="J329" s="3">
        <v>44263</v>
      </c>
      <c r="K329" s="5" t="s">
        <v>8528</v>
      </c>
      <c r="L329" s="2" t="s">
        <v>2946</v>
      </c>
      <c r="M329" s="2" t="s">
        <v>13</v>
      </c>
      <c r="N329" s="2" t="s">
        <v>8528</v>
      </c>
      <c r="R329" s="2" t="b">
        <v>1</v>
      </c>
    </row>
    <row r="330" spans="1:18" x14ac:dyDescent="0.35">
      <c r="A330" s="2" t="s">
        <v>8767</v>
      </c>
      <c r="B330" s="2" t="str">
        <f t="shared" si="5"/>
        <v>Non-resident sector and private sector other than bankssarb</v>
      </c>
      <c r="C330" s="2" t="s">
        <v>3375</v>
      </c>
      <c r="E330" s="2" t="s">
        <v>13</v>
      </c>
      <c r="G330" s="3">
        <v>44263</v>
      </c>
      <c r="H330" s="3">
        <v>44263</v>
      </c>
      <c r="J330" s="3">
        <v>44263</v>
      </c>
      <c r="K330" s="5" t="s">
        <v>8527</v>
      </c>
      <c r="L330" s="2" t="s">
        <v>2950</v>
      </c>
      <c r="M330" s="2" t="s">
        <v>13</v>
      </c>
      <c r="N330" s="2" t="s">
        <v>8527</v>
      </c>
      <c r="R330" s="2" t="b">
        <v>1</v>
      </c>
    </row>
    <row r="331" spans="1:18" x14ac:dyDescent="0.35">
      <c r="A331" s="2" t="s">
        <v>8768</v>
      </c>
      <c r="B331" s="2" t="str">
        <f t="shared" si="5"/>
        <v>Resident sector (excluding land bank) and non-resident sectorsarb</v>
      </c>
      <c r="C331" s="2" t="s">
        <v>3378</v>
      </c>
      <c r="E331" s="2" t="s">
        <v>13</v>
      </c>
      <c r="G331" s="3">
        <v>44263</v>
      </c>
      <c r="H331" s="3">
        <v>44263</v>
      </c>
      <c r="J331" s="3">
        <v>44263</v>
      </c>
      <c r="K331" s="5" t="s">
        <v>8544</v>
      </c>
      <c r="L331" s="2" t="s">
        <v>3016</v>
      </c>
      <c r="M331" s="2" t="s">
        <v>13</v>
      </c>
      <c r="N331" s="2" t="s">
        <v>8769</v>
      </c>
      <c r="R331" s="2" t="b">
        <v>1</v>
      </c>
    </row>
    <row r="332" spans="1:18" x14ac:dyDescent="0.35">
      <c r="A332" s="2" t="s">
        <v>8770</v>
      </c>
      <c r="B332" s="2" t="str">
        <f t="shared" si="5"/>
        <v>Resident sector (excluding national government departments and land bank) and Non-resident sectorsarb</v>
      </c>
      <c r="C332" s="2" t="s">
        <v>3379</v>
      </c>
      <c r="E332" s="2" t="s">
        <v>13</v>
      </c>
      <c r="G332" s="3">
        <v>44263</v>
      </c>
      <c r="H332" s="3">
        <v>44263</v>
      </c>
      <c r="J332" s="3">
        <v>44263</v>
      </c>
      <c r="K332" s="5" t="s">
        <v>8526</v>
      </c>
      <c r="L332" s="2" t="s">
        <v>2954</v>
      </c>
      <c r="M332" s="2" t="s">
        <v>13</v>
      </c>
      <c r="N332" s="2" t="s">
        <v>8526</v>
      </c>
      <c r="R332" s="2" t="b">
        <v>1</v>
      </c>
    </row>
    <row r="333" spans="1:18" x14ac:dyDescent="0.35">
      <c r="A333" s="2" t="s">
        <v>8771</v>
      </c>
      <c r="B333" s="2" t="str">
        <f t="shared" si="5"/>
        <v>Household sector other than households and other non-residents (excluding non-residents households)sarb</v>
      </c>
      <c r="C333" s="2" t="s">
        <v>3381</v>
      </c>
      <c r="E333" s="2" t="s">
        <v>13</v>
      </c>
      <c r="G333" s="3">
        <v>44263</v>
      </c>
      <c r="H333" s="3">
        <v>44263</v>
      </c>
      <c r="J333" s="3">
        <v>44263</v>
      </c>
      <c r="K333" s="5" t="s">
        <v>8525</v>
      </c>
      <c r="L333" s="2" t="s">
        <v>2958</v>
      </c>
      <c r="M333" s="2" t="s">
        <v>13</v>
      </c>
      <c r="N333" s="2" t="s">
        <v>8525</v>
      </c>
      <c r="R333" s="2" t="b">
        <v>1</v>
      </c>
    </row>
    <row r="334" spans="1:18" x14ac:dyDescent="0.35">
      <c r="A334" s="2" t="s">
        <v>8772</v>
      </c>
      <c r="B334" s="2" t="str">
        <f t="shared" si="5"/>
        <v>Households and non-residents householdssarb</v>
      </c>
      <c r="C334" s="2" t="s">
        <v>3382</v>
      </c>
      <c r="E334" s="2" t="s">
        <v>13</v>
      </c>
      <c r="G334" s="3">
        <v>44263</v>
      </c>
      <c r="H334" s="3">
        <v>44263</v>
      </c>
      <c r="J334" s="3">
        <v>44263</v>
      </c>
      <c r="K334" s="5" t="s">
        <v>8524</v>
      </c>
      <c r="L334" s="2" t="s">
        <v>2962</v>
      </c>
      <c r="M334" s="2" t="s">
        <v>13</v>
      </c>
      <c r="N334" s="2" t="s">
        <v>8524</v>
      </c>
      <c r="R334" s="2" t="b">
        <v>1</v>
      </c>
    </row>
    <row r="335" spans="1:18" x14ac:dyDescent="0.35">
      <c r="A335" s="2" t="s">
        <v>8381</v>
      </c>
      <c r="B335" s="2" t="str">
        <f t="shared" si="5"/>
        <v>Household sector, private non-financial corporate sector, other non-residents and private foreign non-financial corporate sectorsarb</v>
      </c>
      <c r="C335" s="2" t="s">
        <v>3384</v>
      </c>
      <c r="E335" s="2" t="s">
        <v>13</v>
      </c>
      <c r="G335" s="3">
        <v>44263</v>
      </c>
      <c r="H335" s="3">
        <v>44263</v>
      </c>
      <c r="J335" s="3">
        <v>44263</v>
      </c>
      <c r="K335" s="5" t="s">
        <v>8523</v>
      </c>
      <c r="L335" s="2" t="s">
        <v>2966</v>
      </c>
      <c r="M335" s="2" t="s">
        <v>13</v>
      </c>
      <c r="N335" s="2" t="s">
        <v>8523</v>
      </c>
      <c r="R335" s="2" t="b">
        <v>1</v>
      </c>
    </row>
    <row r="336" spans="1:18" x14ac:dyDescent="0.35">
      <c r="A336" s="2" t="s">
        <v>8773</v>
      </c>
      <c r="B336" s="2" t="str">
        <f t="shared" si="5"/>
        <v>Other non-residents and private foreign non-financial corporate sectorsarb</v>
      </c>
      <c r="C336" s="2" t="s">
        <v>3385</v>
      </c>
      <c r="E336" s="2" t="s">
        <v>13</v>
      </c>
      <c r="G336" s="3">
        <v>44263</v>
      </c>
      <c r="H336" s="3">
        <v>44263</v>
      </c>
      <c r="J336" s="3">
        <v>44263</v>
      </c>
      <c r="K336" s="5" t="s">
        <v>8542</v>
      </c>
      <c r="L336" s="2" t="s">
        <v>3015</v>
      </c>
      <c r="M336" s="2" t="s">
        <v>13</v>
      </c>
      <c r="N336" s="2" t="s">
        <v>8774</v>
      </c>
      <c r="R336" s="2" t="b">
        <v>1</v>
      </c>
    </row>
    <row r="337" spans="1:18" x14ac:dyDescent="0.35">
      <c r="A337" s="2" t="s">
        <v>8397</v>
      </c>
      <c r="B337" s="2" t="str">
        <f t="shared" si="5"/>
        <v>Public non-financial corporate sector and public foreign non-financial corporate sectorsarb</v>
      </c>
      <c r="C337" s="2" t="s">
        <v>3387</v>
      </c>
      <c r="E337" s="2" t="s">
        <v>13</v>
      </c>
      <c r="G337" s="3">
        <v>44263</v>
      </c>
      <c r="H337" s="3">
        <v>44263</v>
      </c>
      <c r="J337" s="3">
        <v>44263</v>
      </c>
      <c r="K337" s="5" t="s">
        <v>8522</v>
      </c>
      <c r="L337" s="2" t="s">
        <v>2970</v>
      </c>
      <c r="M337" s="2" t="s">
        <v>13</v>
      </c>
      <c r="N337" s="2" t="s">
        <v>8522</v>
      </c>
      <c r="R337" s="2" t="b">
        <v>1</v>
      </c>
    </row>
    <row r="338" spans="1:18" x14ac:dyDescent="0.35">
      <c r="A338" s="2" t="s">
        <v>8412</v>
      </c>
      <c r="B338" s="2" t="str">
        <f t="shared" si="5"/>
        <v>Household sector and other non-residentssarb</v>
      </c>
      <c r="C338" s="2" t="s">
        <v>3389</v>
      </c>
      <c r="E338" s="2" t="s">
        <v>13</v>
      </c>
      <c r="G338" s="3">
        <v>44263</v>
      </c>
      <c r="H338" s="3">
        <v>44263</v>
      </c>
      <c r="J338" s="3">
        <v>44263</v>
      </c>
      <c r="K338" s="5" t="s">
        <v>8521</v>
      </c>
      <c r="L338" s="2" t="s">
        <v>2974</v>
      </c>
      <c r="M338" s="2" t="s">
        <v>13</v>
      </c>
      <c r="N338" s="2" t="s">
        <v>8521</v>
      </c>
      <c r="R338" s="2" t="b">
        <v>1</v>
      </c>
    </row>
    <row r="339" spans="1:18" x14ac:dyDescent="0.35">
      <c r="A339" s="2" t="s">
        <v>8393</v>
      </c>
      <c r="B339" s="2" t="str">
        <f t="shared" si="5"/>
        <v>Private non-financial corporate sector and private foreign non-financial corporate sectorsarb</v>
      </c>
      <c r="C339" s="2" t="s">
        <v>3392</v>
      </c>
      <c r="E339" s="2" t="s">
        <v>13</v>
      </c>
      <c r="G339" s="3">
        <v>44263</v>
      </c>
      <c r="H339" s="3">
        <v>44263</v>
      </c>
      <c r="J339" s="3">
        <v>44263</v>
      </c>
      <c r="K339" s="5" t="s">
        <v>8519</v>
      </c>
      <c r="L339" s="2" t="s">
        <v>2978</v>
      </c>
      <c r="M339" s="2" t="s">
        <v>13</v>
      </c>
      <c r="N339" s="2" t="s">
        <v>8519</v>
      </c>
      <c r="R339" s="2" t="b">
        <v>1</v>
      </c>
    </row>
    <row r="340" spans="1:18" x14ac:dyDescent="0.35">
      <c r="A340" s="2" t="s">
        <v>8775</v>
      </c>
      <c r="B340" s="2" t="str">
        <f t="shared" si="5"/>
        <v>Corporate farming and foreign corporate farming
sarb</v>
      </c>
      <c r="C340" s="2" t="s">
        <v>3393</v>
      </c>
      <c r="E340" s="2" t="s">
        <v>13</v>
      </c>
      <c r="G340" s="3">
        <v>44263</v>
      </c>
      <c r="H340" s="3">
        <v>44263</v>
      </c>
      <c r="J340" s="3">
        <v>44263</v>
      </c>
      <c r="K340" s="5" t="s">
        <v>8518</v>
      </c>
      <c r="L340" s="2" t="s">
        <v>2982</v>
      </c>
      <c r="M340" s="2" t="s">
        <v>13</v>
      </c>
      <c r="N340" s="2" t="s">
        <v>8518</v>
      </c>
      <c r="R340" s="2" t="b">
        <v>1</v>
      </c>
    </row>
    <row r="341" spans="1:18" x14ac:dyDescent="0.35">
      <c r="A341" s="2" t="s">
        <v>8776</v>
      </c>
      <c r="B341" s="2" t="str">
        <f t="shared" si="5"/>
        <v>Foreign corporate farmingsarb</v>
      </c>
      <c r="C341" s="2" t="s">
        <v>3396</v>
      </c>
      <c r="E341" s="2" t="s">
        <v>13</v>
      </c>
      <c r="G341" s="3">
        <v>44263</v>
      </c>
      <c r="H341" s="3">
        <v>44263</v>
      </c>
      <c r="J341" s="3">
        <v>44263</v>
      </c>
      <c r="K341" s="5" t="s">
        <v>8517</v>
      </c>
      <c r="L341" s="2" t="s">
        <v>2986</v>
      </c>
      <c r="M341" s="2" t="s">
        <v>13</v>
      </c>
      <c r="N341" s="2" t="s">
        <v>8517</v>
      </c>
      <c r="R341" s="2" t="b">
        <v>1</v>
      </c>
    </row>
    <row r="342" spans="1:18" x14ac:dyDescent="0.35">
      <c r="A342" s="2" t="s">
        <v>8777</v>
      </c>
      <c r="B342" s="2" t="str">
        <f t="shared" si="5"/>
        <v>Non-incorporated farming and foreign non-incorporated farmingsarb</v>
      </c>
      <c r="C342" s="2" t="s">
        <v>3398</v>
      </c>
      <c r="E342" s="2" t="s">
        <v>13</v>
      </c>
      <c r="G342" s="3">
        <v>44263</v>
      </c>
      <c r="H342" s="3">
        <v>44263</v>
      </c>
      <c r="J342" s="3">
        <v>44263</v>
      </c>
      <c r="K342" s="5" t="s">
        <v>8516</v>
      </c>
      <c r="L342" s="2" t="s">
        <v>2990</v>
      </c>
      <c r="M342" s="2" t="s">
        <v>13</v>
      </c>
      <c r="N342" s="2" t="s">
        <v>8516</v>
      </c>
      <c r="R342" s="2" t="b">
        <v>1</v>
      </c>
    </row>
    <row r="343" spans="1:18" x14ac:dyDescent="0.35">
      <c r="A343" s="2" t="s">
        <v>8778</v>
      </c>
      <c r="B343" s="2" t="str">
        <f t="shared" si="5"/>
        <v>Households, non-incorporated farming, non-residents households and foreign non-incorporated farmingsarb</v>
      </c>
      <c r="C343" s="2" t="s">
        <v>3400</v>
      </c>
      <c r="E343" s="2" t="s">
        <v>13</v>
      </c>
      <c r="G343" s="3">
        <v>44263</v>
      </c>
      <c r="H343" s="3">
        <v>44263</v>
      </c>
      <c r="J343" s="3">
        <v>44263</v>
      </c>
      <c r="K343" s="5" t="s">
        <v>8541</v>
      </c>
      <c r="L343" s="2" t="s">
        <v>3013</v>
      </c>
      <c r="M343" s="2" t="s">
        <v>13</v>
      </c>
      <c r="N343" s="2" t="s">
        <v>8779</v>
      </c>
      <c r="R343" s="2" t="b">
        <v>1</v>
      </c>
    </row>
    <row r="344" spans="1:18" x14ac:dyDescent="0.35">
      <c r="A344" s="2" t="s">
        <v>8780</v>
      </c>
      <c r="B344" s="2" t="str">
        <f t="shared" si="5"/>
        <v>Resident sector (excluding monetary authority and banks) and other than foreign bankssarb</v>
      </c>
      <c r="C344" s="2" t="s">
        <v>3402</v>
      </c>
      <c r="E344" s="2" t="s">
        <v>13</v>
      </c>
      <c r="G344" s="3">
        <v>44263</v>
      </c>
      <c r="H344" s="3">
        <v>44263</v>
      </c>
      <c r="J344" s="3">
        <v>44263</v>
      </c>
      <c r="K344" s="5" t="s">
        <v>8515</v>
      </c>
      <c r="L344" s="2" t="s">
        <v>2994</v>
      </c>
      <c r="M344" s="2" t="s">
        <v>13</v>
      </c>
      <c r="N344" s="2" t="s">
        <v>8515</v>
      </c>
      <c r="R344" s="2" t="b">
        <v>1</v>
      </c>
    </row>
    <row r="345" spans="1:18" x14ac:dyDescent="0.35">
      <c r="A345" s="2" t="s">
        <v>8781</v>
      </c>
      <c r="B345" s="2" t="str">
        <f t="shared" si="5"/>
        <v>Deposit taking institutions, foreign banks and Central bankssarb</v>
      </c>
      <c r="C345" s="2" t="s">
        <v>3404</v>
      </c>
      <c r="E345" s="2" t="s">
        <v>13</v>
      </c>
      <c r="G345" s="3">
        <v>44263</v>
      </c>
      <c r="H345" s="3">
        <v>44263</v>
      </c>
      <c r="J345" s="3">
        <v>44263</v>
      </c>
      <c r="K345" s="5" t="s">
        <v>8513</v>
      </c>
      <c r="L345" s="2" t="s">
        <v>2998</v>
      </c>
      <c r="M345" s="2" t="s">
        <v>13</v>
      </c>
      <c r="N345" s="2" t="s">
        <v>8513</v>
      </c>
      <c r="R345" s="2" t="b">
        <v>1</v>
      </c>
    </row>
    <row r="346" spans="1:18" x14ac:dyDescent="0.35">
      <c r="A346" s="2" t="s">
        <v>8782</v>
      </c>
      <c r="B346" s="2" t="str">
        <f t="shared" si="5"/>
        <v>Other non-residents (excluding non-residents households)sarb</v>
      </c>
      <c r="C346" s="2" t="s">
        <v>3406</v>
      </c>
      <c r="E346" s="2" t="s">
        <v>13</v>
      </c>
      <c r="G346" s="3">
        <v>44263</v>
      </c>
      <c r="H346" s="3">
        <v>44263</v>
      </c>
      <c r="J346" s="3">
        <v>44263</v>
      </c>
      <c r="K346" s="5" t="s">
        <v>8540</v>
      </c>
      <c r="L346" s="2" t="s">
        <v>3012</v>
      </c>
      <c r="M346" s="2" t="s">
        <v>13</v>
      </c>
      <c r="N346" s="2" t="s">
        <v>8783</v>
      </c>
      <c r="R346" s="2" t="b">
        <v>1</v>
      </c>
    </row>
    <row r="347" spans="1:18" x14ac:dyDescent="0.35">
      <c r="A347" s="2" t="s">
        <v>8784</v>
      </c>
      <c r="B347" s="2" t="str">
        <f t="shared" si="5"/>
        <v>Non-bank private sector financial institutions and private non-financial corporate sectorsarb</v>
      </c>
      <c r="C347" s="2" t="s">
        <v>3409</v>
      </c>
      <c r="E347" s="2" t="s">
        <v>13</v>
      </c>
      <c r="G347" s="3">
        <v>44263</v>
      </c>
      <c r="H347" s="3">
        <v>44263</v>
      </c>
      <c r="J347" s="3">
        <v>44263</v>
      </c>
      <c r="K347" s="5" t="s">
        <v>8512</v>
      </c>
      <c r="L347" s="2" t="s">
        <v>3002</v>
      </c>
      <c r="M347" s="2" t="s">
        <v>13</v>
      </c>
      <c r="N347" s="2" t="s">
        <v>8512</v>
      </c>
      <c r="R347" s="2" t="b">
        <v>1</v>
      </c>
    </row>
    <row r="348" spans="1:18" x14ac:dyDescent="0.35">
      <c r="A348" s="2" t="s">
        <v>8785</v>
      </c>
      <c r="B348" s="2" t="str">
        <f t="shared" si="5"/>
        <v>Other public sector bodiessarb</v>
      </c>
      <c r="C348" s="2" t="s">
        <v>3410</v>
      </c>
      <c r="E348" s="2" t="s">
        <v>13</v>
      </c>
      <c r="G348" s="3">
        <v>44263</v>
      </c>
      <c r="H348" s="3">
        <v>44263</v>
      </c>
      <c r="J348" s="3">
        <v>44263</v>
      </c>
      <c r="K348" s="5" t="s">
        <v>8510</v>
      </c>
      <c r="L348" s="2" t="s">
        <v>3006</v>
      </c>
      <c r="M348" s="2" t="s">
        <v>13</v>
      </c>
      <c r="N348" s="2" t="s">
        <v>8510</v>
      </c>
      <c r="R348" s="2" t="b">
        <v>1</v>
      </c>
    </row>
    <row r="349" spans="1:18" x14ac:dyDescent="0.35">
      <c r="A349" s="2" t="s">
        <v>8786</v>
      </c>
      <c r="B349" s="2" t="str">
        <f t="shared" si="5"/>
        <v>Public sector other than central and provincial governmentsarb</v>
      </c>
      <c r="C349" s="2" t="s">
        <v>3412</v>
      </c>
      <c r="E349" s="2" t="s">
        <v>13</v>
      </c>
      <c r="G349" s="3">
        <v>44263</v>
      </c>
      <c r="H349" s="3">
        <v>44263</v>
      </c>
      <c r="J349" s="3">
        <v>44263</v>
      </c>
      <c r="K349" s="5" t="s">
        <v>8509</v>
      </c>
      <c r="L349" s="2" t="s">
        <v>3010</v>
      </c>
      <c r="M349" s="2" t="s">
        <v>13</v>
      </c>
      <c r="N349" s="2" t="s">
        <v>8509</v>
      </c>
      <c r="R349" s="2" t="b">
        <v>1</v>
      </c>
    </row>
    <row r="350" spans="1:18" x14ac:dyDescent="0.35">
      <c r="A350" s="2" t="s">
        <v>8787</v>
      </c>
      <c r="B350" s="2" t="str">
        <f t="shared" si="5"/>
        <v>Resident sector (excluding national government departments and land bank)sarb</v>
      </c>
      <c r="C350" s="2" t="s">
        <v>3415</v>
      </c>
      <c r="E350" s="2" t="s">
        <v>13</v>
      </c>
      <c r="G350" s="3">
        <v>44260</v>
      </c>
      <c r="H350" s="3">
        <v>44260</v>
      </c>
      <c r="J350" s="3">
        <v>44260</v>
      </c>
      <c r="K350" s="5" t="s">
        <v>8508</v>
      </c>
      <c r="L350" s="2" t="s">
        <v>3008</v>
      </c>
      <c r="M350" s="2" t="s">
        <v>13</v>
      </c>
      <c r="N350" s="2" t="s">
        <v>8508</v>
      </c>
      <c r="R350" s="2" t="b">
        <v>1</v>
      </c>
    </row>
    <row r="351" spans="1:18" x14ac:dyDescent="0.35">
      <c r="A351" s="2" t="s">
        <v>8788</v>
      </c>
      <c r="B351" s="2" t="str">
        <f t="shared" si="5"/>
        <v>Household sector other than households and non-profit institutions serving households, private trusts and friendly societiessarb</v>
      </c>
      <c r="C351" s="2" t="s">
        <v>3417</v>
      </c>
      <c r="E351" s="2" t="s">
        <v>13</v>
      </c>
      <c r="G351" s="3">
        <v>44260</v>
      </c>
      <c r="H351" s="3">
        <v>44260</v>
      </c>
      <c r="J351" s="3">
        <v>44260</v>
      </c>
      <c r="K351" s="5" t="s">
        <v>8507</v>
      </c>
      <c r="L351" s="2" t="s">
        <v>3004</v>
      </c>
      <c r="M351" s="2" t="s">
        <v>13</v>
      </c>
      <c r="N351" s="2" t="s">
        <v>8507</v>
      </c>
      <c r="R351" s="2" t="b">
        <v>1</v>
      </c>
    </row>
    <row r="352" spans="1:18" x14ac:dyDescent="0.35">
      <c r="A352" s="2" t="s">
        <v>8486</v>
      </c>
      <c r="B352" s="2" t="str">
        <f t="shared" si="5"/>
        <v>Household sector and private non-financial corporate sectorsarb</v>
      </c>
      <c r="C352" s="2" t="s">
        <v>3418</v>
      </c>
      <c r="E352" s="2" t="s">
        <v>13</v>
      </c>
      <c r="G352" s="3">
        <v>44260</v>
      </c>
      <c r="H352" s="3">
        <v>44260</v>
      </c>
      <c r="J352" s="3">
        <v>44260</v>
      </c>
      <c r="K352" s="5" t="s">
        <v>8539</v>
      </c>
      <c r="L352" s="2" t="s">
        <v>2907</v>
      </c>
      <c r="M352" s="2" t="s">
        <v>13</v>
      </c>
      <c r="N352" s="2" t="s">
        <v>8789</v>
      </c>
      <c r="R352" s="2" t="b">
        <v>1</v>
      </c>
    </row>
    <row r="353" spans="1:22" x14ac:dyDescent="0.35">
      <c r="A353" s="2" t="s">
        <v>8790</v>
      </c>
      <c r="B353" s="2" t="str">
        <f t="shared" si="5"/>
        <v>Corporate farmingsarb</v>
      </c>
      <c r="C353" s="2" t="s">
        <v>3421</v>
      </c>
      <c r="E353" s="2" t="s">
        <v>13</v>
      </c>
      <c r="G353" s="3">
        <v>44260</v>
      </c>
      <c r="H353" s="3">
        <v>44260</v>
      </c>
      <c r="J353" s="3">
        <v>44260</v>
      </c>
      <c r="K353" s="5" t="s">
        <v>8505</v>
      </c>
      <c r="L353" s="2" t="s">
        <v>3000</v>
      </c>
      <c r="M353" s="2" t="s">
        <v>13</v>
      </c>
      <c r="N353" s="2" t="s">
        <v>8505</v>
      </c>
      <c r="R353" s="2" t="b">
        <v>1</v>
      </c>
    </row>
    <row r="354" spans="1:22" x14ac:dyDescent="0.35">
      <c r="A354" s="2" t="s">
        <v>8791</v>
      </c>
      <c r="B354" s="2" t="str">
        <f t="shared" si="5"/>
        <v>Households and non-incorporated farmingsarb</v>
      </c>
      <c r="C354" s="2" t="s">
        <v>3423</v>
      </c>
      <c r="E354" s="2" t="s">
        <v>13</v>
      </c>
      <c r="G354" s="3">
        <v>44260</v>
      </c>
      <c r="H354" s="3">
        <v>44260</v>
      </c>
      <c r="J354" s="3">
        <v>44260</v>
      </c>
      <c r="K354" s="5" t="s">
        <v>8503</v>
      </c>
      <c r="L354" s="2" t="s">
        <v>2996</v>
      </c>
      <c r="M354" s="2" t="s">
        <v>13</v>
      </c>
      <c r="N354" s="2" t="s">
        <v>8503</v>
      </c>
      <c r="R354" s="2" t="b">
        <v>1</v>
      </c>
    </row>
    <row r="355" spans="1:22" x14ac:dyDescent="0.35">
      <c r="A355" s="2" t="s">
        <v>8363</v>
      </c>
      <c r="B355" s="2" t="str">
        <f t="shared" si="5"/>
        <v>Central and provincial governmentsarb</v>
      </c>
      <c r="C355" s="2" t="s">
        <v>3425</v>
      </c>
      <c r="E355" s="2" t="s">
        <v>13</v>
      </c>
      <c r="G355" s="3">
        <v>44252</v>
      </c>
      <c r="H355" s="3">
        <v>44252</v>
      </c>
      <c r="J355" s="3">
        <v>44252</v>
      </c>
      <c r="K355" s="5" t="s">
        <v>8500</v>
      </c>
      <c r="L355" s="2" t="s">
        <v>2992</v>
      </c>
      <c r="M355" s="2" t="s">
        <v>13</v>
      </c>
      <c r="N355" s="2" t="s">
        <v>8500</v>
      </c>
      <c r="R355" s="2" t="b">
        <v>1</v>
      </c>
    </row>
    <row r="356" spans="1:22" x14ac:dyDescent="0.35">
      <c r="A356" s="2" t="s">
        <v>8792</v>
      </c>
      <c r="B356" s="2" t="str">
        <f t="shared" si="5"/>
        <v>Non-financial corporate sector (excluding fixed-property-holding companies)sarb</v>
      </c>
      <c r="C356" s="2" t="s">
        <v>3428</v>
      </c>
      <c r="E356" s="2" t="s">
        <v>13</v>
      </c>
      <c r="G356" s="3">
        <v>44239</v>
      </c>
      <c r="H356" s="3">
        <v>44239</v>
      </c>
      <c r="J356" s="3">
        <v>44239</v>
      </c>
      <c r="K356" s="2" t="s">
        <v>8793</v>
      </c>
      <c r="M356" s="2" t="s">
        <v>13</v>
      </c>
      <c r="S356" s="3">
        <v>44393</v>
      </c>
      <c r="T356" s="3">
        <v>44393</v>
      </c>
      <c r="V356" s="3">
        <v>44393</v>
      </c>
    </row>
    <row r="357" spans="1:22" x14ac:dyDescent="0.35">
      <c r="A357" s="2" t="s">
        <v>8794</v>
      </c>
      <c r="B357" s="2" t="str">
        <f t="shared" si="5"/>
        <v>Foreign public sector bodiessarb</v>
      </c>
      <c r="C357" s="2" t="s">
        <v>3430</v>
      </c>
      <c r="E357" s="2" t="s">
        <v>13</v>
      </c>
      <c r="G357" s="3">
        <v>44239</v>
      </c>
      <c r="H357" s="3">
        <v>44239</v>
      </c>
      <c r="J357" s="3">
        <v>44239</v>
      </c>
      <c r="K357" s="5" t="s">
        <v>8548</v>
      </c>
      <c r="L357" s="2" t="s">
        <v>3019</v>
      </c>
      <c r="M357" s="2" t="s">
        <v>13</v>
      </c>
      <c r="N357" s="2" t="s">
        <v>8548</v>
      </c>
      <c r="R357" s="2" t="b">
        <v>1</v>
      </c>
    </row>
    <row r="358" spans="1:22" x14ac:dyDescent="0.35">
      <c r="A358" s="2" t="s">
        <v>8795</v>
      </c>
      <c r="B358" s="2" t="str">
        <f t="shared" si="5"/>
        <v>Resident sector (excluding monetary authority, banks and general government)sarb</v>
      </c>
      <c r="C358" s="2" t="s">
        <v>3432</v>
      </c>
      <c r="E358" s="2" t="s">
        <v>13</v>
      </c>
      <c r="G358" s="3">
        <v>44239</v>
      </c>
      <c r="H358" s="3">
        <v>44239</v>
      </c>
      <c r="J358" s="3">
        <v>44239</v>
      </c>
      <c r="K358" s="5" t="s">
        <v>8546</v>
      </c>
      <c r="L358" s="2" t="s">
        <v>3018</v>
      </c>
      <c r="M358" s="2" t="s">
        <v>13</v>
      </c>
      <c r="N358" s="2" t="s">
        <v>8546</v>
      </c>
      <c r="R358" s="2" t="b">
        <v>1</v>
      </c>
    </row>
    <row r="359" spans="1:22" x14ac:dyDescent="0.35">
      <c r="A359" s="2" t="s">
        <v>8796</v>
      </c>
      <c r="B359" s="2" t="str">
        <f t="shared" si="5"/>
        <v>Other foreign public sector bodiessarb</v>
      </c>
      <c r="C359" s="2" t="s">
        <v>3435</v>
      </c>
      <c r="E359" s="2" t="s">
        <v>13</v>
      </c>
      <c r="G359" s="3">
        <v>44239</v>
      </c>
      <c r="H359" s="3">
        <v>44239</v>
      </c>
      <c r="J359" s="3">
        <v>44239</v>
      </c>
      <c r="K359" s="5" t="s">
        <v>8544</v>
      </c>
      <c r="L359" s="2" t="s">
        <v>3016</v>
      </c>
      <c r="M359" s="2" t="s">
        <v>13</v>
      </c>
      <c r="N359" s="2" t="s">
        <v>8544</v>
      </c>
      <c r="R359" s="2" t="b">
        <v>1</v>
      </c>
    </row>
    <row r="360" spans="1:22" x14ac:dyDescent="0.35">
      <c r="A360" s="2" t="s">
        <v>8483</v>
      </c>
      <c r="B360" s="2" t="str">
        <f t="shared" si="5"/>
        <v>Private sectorsarb</v>
      </c>
      <c r="C360" s="2" t="s">
        <v>3437</v>
      </c>
      <c r="E360" s="2" t="s">
        <v>13</v>
      </c>
      <c r="G360" s="3">
        <v>44239</v>
      </c>
      <c r="H360" s="3">
        <v>44239</v>
      </c>
      <c r="J360" s="3">
        <v>44239</v>
      </c>
      <c r="K360" s="5" t="s">
        <v>8542</v>
      </c>
      <c r="L360" s="2" t="s">
        <v>3015</v>
      </c>
      <c r="M360" s="2" t="s">
        <v>13</v>
      </c>
      <c r="N360" s="2" t="s">
        <v>8542</v>
      </c>
      <c r="R360" s="2" t="b">
        <v>1</v>
      </c>
    </row>
    <row r="361" spans="1:22" x14ac:dyDescent="0.35">
      <c r="A361" s="2" t="s">
        <v>8377</v>
      </c>
      <c r="B361" s="2" t="str">
        <f t="shared" si="5"/>
        <v>Non-bank private sector financial institutionssarb</v>
      </c>
      <c r="C361" s="2" t="s">
        <v>3439</v>
      </c>
      <c r="E361" s="2" t="s">
        <v>13</v>
      </c>
      <c r="G361" s="3">
        <v>44239</v>
      </c>
      <c r="H361" s="3">
        <v>44239</v>
      </c>
      <c r="J361" s="3">
        <v>44239</v>
      </c>
      <c r="K361" s="5" t="s">
        <v>8541</v>
      </c>
      <c r="L361" s="2" t="s">
        <v>3013</v>
      </c>
      <c r="M361" s="2" t="s">
        <v>13</v>
      </c>
      <c r="N361" s="2" t="s">
        <v>8541</v>
      </c>
      <c r="R361" s="2" t="b">
        <v>1</v>
      </c>
    </row>
    <row r="362" spans="1:22" x14ac:dyDescent="0.35">
      <c r="A362" s="2" t="s">
        <v>8617</v>
      </c>
      <c r="B362" s="2" t="str">
        <f t="shared" si="5"/>
        <v>Public sector financial intermediaries (excluding PIC) and public sector financial auxiliariessarb</v>
      </c>
      <c r="C362" s="2" t="s">
        <v>3442</v>
      </c>
      <c r="E362" s="2" t="s">
        <v>13</v>
      </c>
      <c r="G362" s="3">
        <v>44239</v>
      </c>
      <c r="H362" s="3">
        <v>44239</v>
      </c>
      <c r="J362" s="3">
        <v>44239</v>
      </c>
      <c r="K362" s="5" t="s">
        <v>8540</v>
      </c>
      <c r="L362" s="2" t="s">
        <v>3012</v>
      </c>
      <c r="M362" s="2" t="s">
        <v>13</v>
      </c>
      <c r="N362" s="2" t="s">
        <v>8540</v>
      </c>
      <c r="R362" s="2" t="b">
        <v>1</v>
      </c>
    </row>
    <row r="363" spans="1:22" x14ac:dyDescent="0.35">
      <c r="A363" s="2" t="s">
        <v>8647</v>
      </c>
      <c r="B363" s="2" t="str">
        <f t="shared" si="5"/>
        <v>Non-profit institutions serving households, private trusts and friendly societiessarb</v>
      </c>
      <c r="C363" s="2" t="s">
        <v>3444</v>
      </c>
      <c r="E363" s="2" t="s">
        <v>13</v>
      </c>
      <c r="G363" s="3">
        <v>44239</v>
      </c>
      <c r="H363" s="3">
        <v>44239</v>
      </c>
      <c r="J363" s="3">
        <v>44239</v>
      </c>
      <c r="K363" s="5" t="s">
        <v>8539</v>
      </c>
      <c r="L363" s="2" t="s">
        <v>2907</v>
      </c>
      <c r="M363" s="2" t="s">
        <v>13</v>
      </c>
      <c r="N363" s="2" t="s">
        <v>8539</v>
      </c>
      <c r="R363" s="2" t="b">
        <v>1</v>
      </c>
    </row>
    <row r="364" spans="1:22" x14ac:dyDescent="0.35">
      <c r="A364" s="2" t="s">
        <v>8462</v>
      </c>
      <c r="B364" s="2" t="str">
        <f t="shared" si="5"/>
        <v>Foreign financial corporate sector and foreign non-financial corporate sectorsarb</v>
      </c>
      <c r="C364" s="2" t="s">
        <v>3446</v>
      </c>
      <c r="E364" s="2" t="s">
        <v>13</v>
      </c>
      <c r="G364" s="3">
        <v>44239</v>
      </c>
      <c r="H364" s="3">
        <v>44239</v>
      </c>
      <c r="J364" s="3">
        <v>44239</v>
      </c>
      <c r="K364" s="5" t="s">
        <v>8536</v>
      </c>
      <c r="L364" s="2" t="s">
        <v>2918</v>
      </c>
      <c r="M364" s="2" t="s">
        <v>13</v>
      </c>
      <c r="N364" s="2" t="s">
        <v>8536</v>
      </c>
      <c r="R364" s="2" t="b">
        <v>1</v>
      </c>
    </row>
    <row r="365" spans="1:22" x14ac:dyDescent="0.35">
      <c r="A365" s="2" t="s">
        <v>8797</v>
      </c>
      <c r="B365" s="2" t="str">
        <f t="shared" si="5"/>
        <v>Other than fixed-property-holding companiessarb</v>
      </c>
      <c r="C365" s="2" t="s">
        <v>3449</v>
      </c>
      <c r="E365" s="2" t="s">
        <v>13</v>
      </c>
      <c r="G365" s="3">
        <v>44239</v>
      </c>
      <c r="H365" s="3">
        <v>44239</v>
      </c>
      <c r="J365" s="3">
        <v>44239</v>
      </c>
      <c r="K365" s="2" t="s">
        <v>8798</v>
      </c>
      <c r="M365" s="2" t="s">
        <v>13</v>
      </c>
      <c r="S365" s="3">
        <v>44393</v>
      </c>
      <c r="T365" s="3">
        <v>44393</v>
      </c>
      <c r="V365" s="3">
        <v>44393</v>
      </c>
    </row>
    <row r="366" spans="1:22" x14ac:dyDescent="0.35">
      <c r="A366" s="2" t="s">
        <v>8799</v>
      </c>
      <c r="B366" s="2" t="str">
        <f t="shared" si="5"/>
        <v>Fixed-property-holding companiessarb</v>
      </c>
      <c r="C366" s="2" t="s">
        <v>3451</v>
      </c>
      <c r="E366" s="2" t="s">
        <v>13</v>
      </c>
      <c r="G366" s="3">
        <v>44239</v>
      </c>
      <c r="H366" s="3">
        <v>44239</v>
      </c>
      <c r="J366" s="3">
        <v>44239</v>
      </c>
      <c r="K366" s="5" t="s">
        <v>8566</v>
      </c>
      <c r="L366" s="2" t="s">
        <v>3021</v>
      </c>
      <c r="M366" s="2" t="s">
        <v>13</v>
      </c>
      <c r="N366" s="2" t="s">
        <v>8566</v>
      </c>
      <c r="R366" s="2" t="b">
        <v>1</v>
      </c>
    </row>
    <row r="367" spans="1:22" x14ac:dyDescent="0.35">
      <c r="A367" s="2" t="s">
        <v>8800</v>
      </c>
      <c r="B367" s="2" t="str">
        <f t="shared" si="5"/>
        <v>Unincorporated business enterprises of non-resident householdssarb</v>
      </c>
      <c r="C367" s="2" t="s">
        <v>3453</v>
      </c>
      <c r="E367" s="2" t="s">
        <v>13</v>
      </c>
      <c r="G367" s="3">
        <v>44239</v>
      </c>
      <c r="H367" s="3">
        <v>44239</v>
      </c>
      <c r="J367" s="3">
        <v>44239</v>
      </c>
      <c r="K367" s="5" t="s">
        <v>8565</v>
      </c>
      <c r="L367" s="2" t="s">
        <v>2712</v>
      </c>
      <c r="M367" s="2" t="s">
        <v>13</v>
      </c>
      <c r="N367" s="2" t="s">
        <v>8565</v>
      </c>
      <c r="R367" s="2" t="b">
        <v>1</v>
      </c>
    </row>
    <row r="368" spans="1:22" x14ac:dyDescent="0.35">
      <c r="A368" s="2" t="s">
        <v>8801</v>
      </c>
      <c r="B368" s="2" t="str">
        <f t="shared" si="5"/>
        <v>Other entitiessarb</v>
      </c>
      <c r="C368" s="2" t="s">
        <v>3456</v>
      </c>
      <c r="E368" s="2" t="s">
        <v>13</v>
      </c>
      <c r="G368" s="3">
        <v>44239</v>
      </c>
      <c r="H368" s="3">
        <v>44239</v>
      </c>
      <c r="J368" s="3">
        <v>44239</v>
      </c>
      <c r="K368" s="5" t="s">
        <v>8564</v>
      </c>
      <c r="L368" s="2" t="s">
        <v>2716</v>
      </c>
      <c r="M368" s="2" t="s">
        <v>13</v>
      </c>
      <c r="N368" s="2" t="s">
        <v>8564</v>
      </c>
      <c r="R368" s="2" t="b">
        <v>1</v>
      </c>
    </row>
    <row r="369" spans="1:18" x14ac:dyDescent="0.35">
      <c r="A369" s="2" t="s">
        <v>8802</v>
      </c>
      <c r="B369" s="2" t="str">
        <f t="shared" si="5"/>
        <v>Reporting entitysarb</v>
      </c>
      <c r="C369" s="2" t="s">
        <v>3458</v>
      </c>
      <c r="E369" s="2" t="s">
        <v>13</v>
      </c>
      <c r="G369" s="3">
        <v>44239</v>
      </c>
      <c r="H369" s="3">
        <v>44239</v>
      </c>
      <c r="J369" s="3">
        <v>44239</v>
      </c>
      <c r="K369" s="5" t="s">
        <v>8563</v>
      </c>
      <c r="L369" s="2" t="s">
        <v>2720</v>
      </c>
      <c r="M369" s="2" t="s">
        <v>13</v>
      </c>
      <c r="N369" s="2" t="s">
        <v>8563</v>
      </c>
      <c r="R369" s="2" t="b">
        <v>1</v>
      </c>
    </row>
    <row r="370" spans="1:18" x14ac:dyDescent="0.35">
      <c r="A370" s="2" t="s">
        <v>8426</v>
      </c>
      <c r="B370" s="2" t="str">
        <f t="shared" si="5"/>
        <v>Private sector other than bankssarb</v>
      </c>
      <c r="C370" s="2" t="s">
        <v>3460</v>
      </c>
      <c r="E370" s="2" t="s">
        <v>13</v>
      </c>
      <c r="G370" s="3">
        <v>44239</v>
      </c>
      <c r="H370" s="3">
        <v>44239</v>
      </c>
      <c r="J370" s="3">
        <v>44239</v>
      </c>
      <c r="K370" s="5" t="s">
        <v>8562</v>
      </c>
      <c r="L370" s="2" t="s">
        <v>2724</v>
      </c>
      <c r="M370" s="2" t="s">
        <v>13</v>
      </c>
      <c r="N370" s="2" t="s">
        <v>8562</v>
      </c>
      <c r="R370" s="2" t="b">
        <v>1</v>
      </c>
    </row>
    <row r="371" spans="1:18" x14ac:dyDescent="0.35">
      <c r="A371" s="2" t="s">
        <v>8803</v>
      </c>
      <c r="B371" s="2" t="str">
        <f t="shared" si="5"/>
        <v>Resident sector (excluding land bank)sarb</v>
      </c>
      <c r="C371" s="2" t="s">
        <v>3463</v>
      </c>
      <c r="E371" s="2" t="s">
        <v>13</v>
      </c>
      <c r="G371" s="3">
        <v>44239</v>
      </c>
      <c r="H371" s="3">
        <v>44239</v>
      </c>
      <c r="J371" s="3">
        <v>44239</v>
      </c>
      <c r="K371" s="5" t="s">
        <v>8561</v>
      </c>
      <c r="L371" s="2" t="s">
        <v>2728</v>
      </c>
      <c r="M371" s="2" t="s">
        <v>13</v>
      </c>
      <c r="N371" s="2" t="s">
        <v>8561</v>
      </c>
      <c r="R371" s="2" t="b">
        <v>1</v>
      </c>
    </row>
    <row r="372" spans="1:18" x14ac:dyDescent="0.35">
      <c r="A372" s="2" t="s">
        <v>8804</v>
      </c>
      <c r="B372" s="2" t="str">
        <f t="shared" si="5"/>
        <v>Other than foreign non-incorporated farmingsarb</v>
      </c>
      <c r="C372" s="2" t="s">
        <v>3465</v>
      </c>
      <c r="E372" s="2" t="s">
        <v>13</v>
      </c>
      <c r="G372" s="3">
        <v>44239</v>
      </c>
      <c r="H372" s="3">
        <v>44239</v>
      </c>
      <c r="J372" s="3">
        <v>44239</v>
      </c>
      <c r="K372" s="5" t="s">
        <v>8560</v>
      </c>
      <c r="L372" s="2" t="s">
        <v>2732</v>
      </c>
      <c r="M372" s="2" t="s">
        <v>13</v>
      </c>
      <c r="N372" s="2" t="s">
        <v>8560</v>
      </c>
      <c r="R372" s="2" t="b">
        <v>1</v>
      </c>
    </row>
    <row r="373" spans="1:18" x14ac:dyDescent="0.35">
      <c r="A373" s="2" t="s">
        <v>8805</v>
      </c>
      <c r="B373" s="2" t="str">
        <f t="shared" si="5"/>
        <v>Foreign non-incorporated farmingsarb</v>
      </c>
      <c r="C373" s="2" t="s">
        <v>3467</v>
      </c>
      <c r="E373" s="2" t="s">
        <v>13</v>
      </c>
      <c r="G373" s="3">
        <v>44239</v>
      </c>
      <c r="H373" s="3">
        <v>44239</v>
      </c>
      <c r="J373" s="3">
        <v>44239</v>
      </c>
      <c r="K373" s="5" t="s">
        <v>8559</v>
      </c>
      <c r="L373" s="2" t="s">
        <v>2736</v>
      </c>
      <c r="M373" s="2" t="s">
        <v>13</v>
      </c>
      <c r="N373" s="2" t="s">
        <v>8559</v>
      </c>
      <c r="R373" s="2" t="b">
        <v>1</v>
      </c>
    </row>
    <row r="374" spans="1:18" x14ac:dyDescent="0.35">
      <c r="A374" s="2" t="s">
        <v>8806</v>
      </c>
      <c r="B374" s="2" t="str">
        <f t="shared" si="5"/>
        <v>Other than non-incorporated farmingsarb</v>
      </c>
      <c r="C374" s="2" t="s">
        <v>3470</v>
      </c>
      <c r="E374" s="2" t="s">
        <v>13</v>
      </c>
      <c r="G374" s="3">
        <v>44239</v>
      </c>
      <c r="H374" s="3">
        <v>44239</v>
      </c>
      <c r="J374" s="3">
        <v>44239</v>
      </c>
      <c r="K374" s="5" t="s">
        <v>8558</v>
      </c>
      <c r="L374" s="2" t="s">
        <v>2740</v>
      </c>
      <c r="M374" s="2" t="s">
        <v>13</v>
      </c>
      <c r="N374" s="2" t="s">
        <v>8558</v>
      </c>
      <c r="R374" s="2" t="b">
        <v>1</v>
      </c>
    </row>
    <row r="375" spans="1:18" x14ac:dyDescent="0.35">
      <c r="A375" s="2" t="s">
        <v>8807</v>
      </c>
      <c r="B375" s="2" t="str">
        <f t="shared" si="5"/>
        <v>Non-incorporated farmingsarb</v>
      </c>
      <c r="C375" s="2" t="s">
        <v>3472</v>
      </c>
      <c r="E375" s="2" t="s">
        <v>13</v>
      </c>
      <c r="G375" s="3">
        <v>44239</v>
      </c>
      <c r="H375" s="3">
        <v>44239</v>
      </c>
      <c r="J375" s="3">
        <v>44239</v>
      </c>
      <c r="K375" s="5" t="s">
        <v>8549</v>
      </c>
      <c r="L375" s="2" t="s">
        <v>2768</v>
      </c>
      <c r="M375" s="2" t="s">
        <v>13</v>
      </c>
      <c r="N375" s="2" t="s">
        <v>8549</v>
      </c>
      <c r="R375" s="2" t="b">
        <v>1</v>
      </c>
    </row>
    <row r="376" spans="1:18" x14ac:dyDescent="0.35">
      <c r="A376" s="2" t="s">
        <v>8808</v>
      </c>
      <c r="B376" s="2" t="str">
        <f t="shared" si="5"/>
        <v>Western Cape Provincesarb</v>
      </c>
      <c r="C376" s="2" t="s">
        <v>3474</v>
      </c>
      <c r="E376" s="2" t="s">
        <v>13</v>
      </c>
      <c r="G376" s="3">
        <v>44239</v>
      </c>
      <c r="H376" s="3">
        <v>44239</v>
      </c>
      <c r="J376" s="3">
        <v>44239</v>
      </c>
      <c r="K376" s="5" t="s">
        <v>8557</v>
      </c>
      <c r="L376" s="2" t="s">
        <v>2744</v>
      </c>
      <c r="M376" s="2" t="s">
        <v>13</v>
      </c>
      <c r="N376" s="2" t="s">
        <v>8557</v>
      </c>
      <c r="R376" s="2" t="b">
        <v>1</v>
      </c>
    </row>
    <row r="377" spans="1:18" x14ac:dyDescent="0.35">
      <c r="A377" s="2" t="s">
        <v>8809</v>
      </c>
      <c r="B377" s="2" t="str">
        <f t="shared" si="5"/>
        <v>Universities, universities of technology and technikonssarb</v>
      </c>
      <c r="C377" s="2" t="s">
        <v>3477</v>
      </c>
      <c r="E377" s="2" t="s">
        <v>13</v>
      </c>
      <c r="G377" s="3">
        <v>44239</v>
      </c>
      <c r="H377" s="3">
        <v>44239</v>
      </c>
      <c r="J377" s="3">
        <v>44239</v>
      </c>
      <c r="K377" s="5" t="s">
        <v>8556</v>
      </c>
      <c r="L377" s="2" t="s">
        <v>2748</v>
      </c>
      <c r="M377" s="2" t="s">
        <v>13</v>
      </c>
      <c r="N377" s="2" t="s">
        <v>8556</v>
      </c>
      <c r="R377" s="2" t="b">
        <v>1</v>
      </c>
    </row>
    <row r="378" spans="1:18" x14ac:dyDescent="0.35">
      <c r="A378" s="2" t="s">
        <v>8643</v>
      </c>
      <c r="B378" s="2" t="str">
        <f t="shared" si="5"/>
        <v>Unincorporated business enterprises of householdssarb</v>
      </c>
      <c r="C378" s="2" t="s">
        <v>3479</v>
      </c>
      <c r="E378" s="2" t="s">
        <v>13</v>
      </c>
      <c r="G378" s="3">
        <v>44239</v>
      </c>
      <c r="H378" s="3">
        <v>44239</v>
      </c>
      <c r="J378" s="3">
        <v>44239</v>
      </c>
      <c r="K378" s="5" t="s">
        <v>8555</v>
      </c>
      <c r="L378" s="2" t="s">
        <v>2752</v>
      </c>
      <c r="M378" s="2" t="s">
        <v>13</v>
      </c>
      <c r="N378" s="2" t="s">
        <v>8555</v>
      </c>
      <c r="R378" s="2" t="b">
        <v>1</v>
      </c>
    </row>
    <row r="379" spans="1:18" x14ac:dyDescent="0.35">
      <c r="A379" s="2" t="s">
        <v>8810</v>
      </c>
      <c r="B379" s="2" t="str">
        <f t="shared" si="5"/>
        <v>Trust companiessarb</v>
      </c>
      <c r="C379" s="2" t="s">
        <v>3481</v>
      </c>
      <c r="E379" s="2" t="s">
        <v>13</v>
      </c>
      <c r="G379" s="3">
        <v>44239</v>
      </c>
      <c r="H379" s="3">
        <v>44239</v>
      </c>
      <c r="J379" s="3">
        <v>44239</v>
      </c>
      <c r="K379" s="5" t="s">
        <v>8554</v>
      </c>
      <c r="L379" s="2" t="s">
        <v>2756</v>
      </c>
      <c r="M379" s="2" t="s">
        <v>13</v>
      </c>
      <c r="N379" s="2" t="s">
        <v>8554</v>
      </c>
      <c r="R379" s="2" t="b">
        <v>1</v>
      </c>
    </row>
    <row r="380" spans="1:18" x14ac:dyDescent="0.35">
      <c r="A380" s="2" t="s">
        <v>8811</v>
      </c>
      <c r="B380" s="2" t="str">
        <f t="shared" si="5"/>
        <v>Technical and vocational education and training (TVET) collegessarb</v>
      </c>
      <c r="C380" s="2" t="s">
        <v>3484</v>
      </c>
      <c r="E380" s="2" t="s">
        <v>13</v>
      </c>
      <c r="G380" s="3">
        <v>44239</v>
      </c>
      <c r="H380" s="3">
        <v>44239</v>
      </c>
      <c r="J380" s="3">
        <v>44239</v>
      </c>
      <c r="K380" s="5" t="s">
        <v>4021</v>
      </c>
      <c r="L380" s="2" t="s">
        <v>3189</v>
      </c>
      <c r="M380" s="2" t="s">
        <v>13</v>
      </c>
      <c r="N380" s="2" t="s">
        <v>8812</v>
      </c>
      <c r="R380" s="2" t="b">
        <v>1</v>
      </c>
    </row>
    <row r="381" spans="1:18" x14ac:dyDescent="0.35">
      <c r="A381" s="2" t="s">
        <v>8813</v>
      </c>
      <c r="B381" s="2" t="str">
        <f t="shared" si="5"/>
        <v>Special purpose entitiessarb</v>
      </c>
      <c r="C381" s="2" t="s">
        <v>3486</v>
      </c>
      <c r="E381" s="2" t="s">
        <v>13</v>
      </c>
      <c r="G381" s="3">
        <v>44239</v>
      </c>
      <c r="H381" s="3">
        <v>44239</v>
      </c>
      <c r="J381" s="3">
        <v>44239</v>
      </c>
      <c r="K381" s="5" t="s">
        <v>8571</v>
      </c>
      <c r="L381" s="2" t="s">
        <v>2612</v>
      </c>
      <c r="M381" s="2" t="s">
        <v>13</v>
      </c>
      <c r="N381" s="2" t="s">
        <v>8814</v>
      </c>
      <c r="R381" s="2" t="b">
        <v>1</v>
      </c>
    </row>
    <row r="382" spans="1:18" x14ac:dyDescent="0.35">
      <c r="A382" s="2" t="s">
        <v>8815</v>
      </c>
      <c r="B382" s="2" t="str">
        <f t="shared" si="5"/>
        <v>South African representative offices of foreign bankssarb</v>
      </c>
      <c r="C382" s="2" t="s">
        <v>3488</v>
      </c>
      <c r="E382" s="2" t="s">
        <v>13</v>
      </c>
      <c r="G382" s="3">
        <v>44239</v>
      </c>
      <c r="H382" s="3">
        <v>44239</v>
      </c>
      <c r="J382" s="3">
        <v>44239</v>
      </c>
      <c r="K382" s="5" t="s">
        <v>8716</v>
      </c>
      <c r="L382" s="2" t="s">
        <v>3268</v>
      </c>
      <c r="M382" s="2" t="s">
        <v>13</v>
      </c>
      <c r="N382" s="2" t="s">
        <v>8816</v>
      </c>
      <c r="R382" s="2" t="b">
        <v>1</v>
      </c>
    </row>
    <row r="383" spans="1:18" x14ac:dyDescent="0.35">
      <c r="A383" s="2" t="s">
        <v>8607</v>
      </c>
      <c r="B383" s="2" t="str">
        <f t="shared" si="5"/>
        <v>Social Security fundssarb</v>
      </c>
      <c r="C383" s="2" t="s">
        <v>3491</v>
      </c>
      <c r="E383" s="2" t="s">
        <v>13</v>
      </c>
      <c r="G383" s="3">
        <v>44239</v>
      </c>
      <c r="H383" s="3">
        <v>44239</v>
      </c>
      <c r="J383" s="3">
        <v>44239</v>
      </c>
      <c r="K383" s="5" t="s">
        <v>8552</v>
      </c>
      <c r="L383" s="2" t="s">
        <v>2760</v>
      </c>
      <c r="M383" s="2" t="s">
        <v>13</v>
      </c>
      <c r="N383" s="2" t="s">
        <v>8552</v>
      </c>
      <c r="R383" s="2" t="b">
        <v>1</v>
      </c>
    </row>
    <row r="384" spans="1:18" x14ac:dyDescent="0.35">
      <c r="A384" s="2" t="s">
        <v>8817</v>
      </c>
      <c r="B384" s="2" t="str">
        <f t="shared" si="5"/>
        <v>SA registered bankssarb</v>
      </c>
      <c r="C384" s="2" t="s">
        <v>3493</v>
      </c>
      <c r="E384" s="2" t="s">
        <v>13</v>
      </c>
      <c r="G384" s="3">
        <v>44239</v>
      </c>
      <c r="H384" s="3">
        <v>44239</v>
      </c>
      <c r="J384" s="3">
        <v>44239</v>
      </c>
      <c r="K384" s="5" t="s">
        <v>8551</v>
      </c>
      <c r="L384" s="2" t="s">
        <v>2764</v>
      </c>
      <c r="M384" s="2" t="s">
        <v>13</v>
      </c>
      <c r="N384" s="2" t="s">
        <v>8551</v>
      </c>
      <c r="R384" s="2" t="b">
        <v>1</v>
      </c>
    </row>
    <row r="385" spans="1:22" x14ac:dyDescent="0.35">
      <c r="A385" s="2" t="s">
        <v>8818</v>
      </c>
      <c r="B385" s="2" t="str">
        <f t="shared" si="5"/>
        <v>Resident sector (excluding monetary financial institutions)sarb</v>
      </c>
      <c r="C385" s="2" t="s">
        <v>3495</v>
      </c>
      <c r="E385" s="2" t="s">
        <v>13</v>
      </c>
      <c r="G385" s="3">
        <v>44239</v>
      </c>
      <c r="H385" s="3">
        <v>44239</v>
      </c>
      <c r="J385" s="3">
        <v>44239</v>
      </c>
      <c r="K385" s="2" t="s">
        <v>8819</v>
      </c>
      <c r="M385" s="2" t="s">
        <v>13</v>
      </c>
      <c r="S385" s="3">
        <v>44393</v>
      </c>
      <c r="T385" s="3">
        <v>44393</v>
      </c>
      <c r="V385" s="3">
        <v>44393</v>
      </c>
    </row>
    <row r="386" spans="1:22" x14ac:dyDescent="0.35">
      <c r="A386" s="2" t="s">
        <v>8820</v>
      </c>
      <c r="B386" s="2" t="str">
        <f t="shared" ref="B386:B449" si="6">A386&amp;E386</f>
        <v>Resident sector (excluding monetary authority, banks and insurers and pension funds)sarb</v>
      </c>
      <c r="C386" s="2" t="s">
        <v>3498</v>
      </c>
      <c r="E386" s="2" t="s">
        <v>13</v>
      </c>
      <c r="G386" s="3">
        <v>44239</v>
      </c>
      <c r="H386" s="3">
        <v>44239</v>
      </c>
      <c r="J386" s="3">
        <v>44239</v>
      </c>
      <c r="K386" s="5" t="s">
        <v>8581</v>
      </c>
      <c r="L386" s="2" t="s">
        <v>3036</v>
      </c>
      <c r="M386" s="2" t="s">
        <v>13</v>
      </c>
      <c r="N386" s="2" t="s">
        <v>8581</v>
      </c>
      <c r="R386" s="2" t="b">
        <v>1</v>
      </c>
    </row>
    <row r="387" spans="1:22" x14ac:dyDescent="0.35">
      <c r="A387" s="2" t="s">
        <v>8821</v>
      </c>
      <c r="B387" s="2" t="str">
        <f t="shared" si="6"/>
        <v>Resident sector (excluding central government, provincial government and monetary authority)sarb</v>
      </c>
      <c r="C387" s="2" t="s">
        <v>3500</v>
      </c>
      <c r="E387" s="2" t="s">
        <v>13</v>
      </c>
      <c r="G387" s="3">
        <v>44239</v>
      </c>
      <c r="H387" s="3">
        <v>44239</v>
      </c>
      <c r="J387" s="3">
        <v>44239</v>
      </c>
      <c r="K387" s="5" t="s">
        <v>8580</v>
      </c>
      <c r="L387" s="2" t="s">
        <v>3034</v>
      </c>
      <c r="M387" s="2" t="s">
        <v>13</v>
      </c>
      <c r="N387" s="2" t="s">
        <v>8580</v>
      </c>
      <c r="R387" s="2" t="b">
        <v>1</v>
      </c>
    </row>
    <row r="388" spans="1:22" x14ac:dyDescent="0.35">
      <c r="A388" s="2" t="s">
        <v>8453</v>
      </c>
      <c r="B388" s="2" t="str">
        <f t="shared" si="6"/>
        <v>Resident sectorsarb</v>
      </c>
      <c r="C388" s="2" t="s">
        <v>3502</v>
      </c>
      <c r="E388" s="2" t="s">
        <v>13</v>
      </c>
      <c r="G388" s="3">
        <v>44239</v>
      </c>
      <c r="H388" s="3">
        <v>44239</v>
      </c>
      <c r="J388" s="3">
        <v>44239</v>
      </c>
      <c r="K388" s="5" t="s">
        <v>8579</v>
      </c>
      <c r="L388" s="2" t="s">
        <v>3032</v>
      </c>
      <c r="M388" s="2" t="s">
        <v>13</v>
      </c>
      <c r="N388" s="2" t="s">
        <v>8579</v>
      </c>
      <c r="R388" s="2" t="b">
        <v>1</v>
      </c>
    </row>
    <row r="389" spans="1:22" x14ac:dyDescent="0.35">
      <c r="A389" s="2" t="s">
        <v>8629</v>
      </c>
      <c r="B389" s="2" t="str">
        <f t="shared" si="6"/>
        <v>Public sector pension and provident fundssarb</v>
      </c>
      <c r="C389" s="2" t="s">
        <v>3505</v>
      </c>
      <c r="E389" s="2" t="s">
        <v>13</v>
      </c>
      <c r="G389" s="3">
        <v>44239</v>
      </c>
      <c r="H389" s="3">
        <v>44239</v>
      </c>
      <c r="J389" s="3">
        <v>44239</v>
      </c>
      <c r="K389" s="5" t="s">
        <v>8577</v>
      </c>
      <c r="L389" s="2" t="s">
        <v>3030</v>
      </c>
      <c r="M389" s="2" t="s">
        <v>13</v>
      </c>
      <c r="N389" s="2" t="s">
        <v>8577</v>
      </c>
      <c r="R389" s="2" t="b">
        <v>1</v>
      </c>
    </row>
    <row r="390" spans="1:22" x14ac:dyDescent="0.35">
      <c r="A390" s="2" t="s">
        <v>8822</v>
      </c>
      <c r="B390" s="2" t="str">
        <f t="shared" si="6"/>
        <v>Public sector insurers and pension fundssarb</v>
      </c>
      <c r="C390" s="2" t="s">
        <v>3507</v>
      </c>
      <c r="E390" s="2" t="s">
        <v>13</v>
      </c>
      <c r="G390" s="3">
        <v>44239</v>
      </c>
      <c r="H390" s="3">
        <v>44239</v>
      </c>
      <c r="J390" s="3">
        <v>44239</v>
      </c>
      <c r="K390" s="5" t="s">
        <v>8823</v>
      </c>
      <c r="L390" s="2" t="s">
        <v>2604</v>
      </c>
      <c r="M390" s="2" t="s">
        <v>13</v>
      </c>
      <c r="N390" s="2" t="s">
        <v>8823</v>
      </c>
      <c r="R390" s="2" t="b">
        <v>1</v>
      </c>
    </row>
    <row r="391" spans="1:22" x14ac:dyDescent="0.35">
      <c r="A391" s="2" t="s">
        <v>8619</v>
      </c>
      <c r="B391" s="2" t="str">
        <f t="shared" si="6"/>
        <v>Public sector financial intermediaries (excluding PIC)sarb</v>
      </c>
      <c r="C391" s="2" t="s">
        <v>3509</v>
      </c>
      <c r="E391" s="2" t="s">
        <v>13</v>
      </c>
      <c r="G391" s="3">
        <v>44239</v>
      </c>
      <c r="H391" s="3">
        <v>44239</v>
      </c>
      <c r="J391" s="3">
        <v>44239</v>
      </c>
      <c r="K391" s="5" t="s">
        <v>8575</v>
      </c>
      <c r="L391" s="2" t="s">
        <v>4962</v>
      </c>
      <c r="M391" s="2" t="s">
        <v>13</v>
      </c>
      <c r="N391" s="2" t="s">
        <v>8575</v>
      </c>
      <c r="R391" s="2" t="b">
        <v>1</v>
      </c>
    </row>
    <row r="392" spans="1:22" x14ac:dyDescent="0.35">
      <c r="A392" s="2" t="s">
        <v>8824</v>
      </c>
      <c r="B392" s="2" t="str">
        <f t="shared" si="6"/>
        <v>Public sector financial intermediariessarb</v>
      </c>
      <c r="C392" s="2" t="s">
        <v>3512</v>
      </c>
      <c r="E392" s="2" t="s">
        <v>13</v>
      </c>
      <c r="G392" s="3">
        <v>44239</v>
      </c>
      <c r="H392" s="3">
        <v>44239</v>
      </c>
      <c r="J392" s="3">
        <v>44239</v>
      </c>
      <c r="K392" s="5" t="s">
        <v>8574</v>
      </c>
      <c r="L392" s="2" t="s">
        <v>3028</v>
      </c>
      <c r="M392" s="2" t="s">
        <v>13</v>
      </c>
      <c r="N392" s="2" t="s">
        <v>8574</v>
      </c>
      <c r="R392" s="2" t="b">
        <v>1</v>
      </c>
    </row>
    <row r="393" spans="1:22" x14ac:dyDescent="0.35">
      <c r="A393" s="2" t="s">
        <v>8825</v>
      </c>
      <c r="B393" s="2" t="str">
        <f t="shared" si="6"/>
        <v>Public sector financial institutions (excluding monetary authority and land bank)sarb</v>
      </c>
      <c r="C393" s="2" t="s">
        <v>3514</v>
      </c>
      <c r="E393" s="2" t="s">
        <v>13</v>
      </c>
      <c r="G393" s="3">
        <v>44239</v>
      </c>
      <c r="H393" s="3">
        <v>44239</v>
      </c>
      <c r="J393" s="3">
        <v>44239</v>
      </c>
      <c r="K393" s="5" t="s">
        <v>8572</v>
      </c>
      <c r="L393" s="2" t="s">
        <v>3027</v>
      </c>
      <c r="M393" s="2" t="s">
        <v>13</v>
      </c>
      <c r="N393" s="2" t="s">
        <v>8572</v>
      </c>
      <c r="R393" s="2" t="b">
        <v>1</v>
      </c>
    </row>
    <row r="394" spans="1:22" x14ac:dyDescent="0.35">
      <c r="A394" s="2" t="s">
        <v>8404</v>
      </c>
      <c r="B394" s="2" t="str">
        <f t="shared" si="6"/>
        <v>Public sector financial institutionssarb</v>
      </c>
      <c r="C394" s="2" t="s">
        <v>3516</v>
      </c>
      <c r="E394" s="2" t="s">
        <v>13</v>
      </c>
      <c r="G394" s="3">
        <v>44239</v>
      </c>
      <c r="H394" s="3">
        <v>44239</v>
      </c>
      <c r="J394" s="3">
        <v>44239</v>
      </c>
      <c r="K394" s="5" t="s">
        <v>8570</v>
      </c>
      <c r="L394" s="2" t="s">
        <v>3025</v>
      </c>
      <c r="M394" s="2" t="s">
        <v>13</v>
      </c>
      <c r="N394" s="2" t="s">
        <v>8570</v>
      </c>
      <c r="R394" s="2" t="b">
        <v>1</v>
      </c>
    </row>
    <row r="395" spans="1:22" x14ac:dyDescent="0.35">
      <c r="A395" s="2" t="s">
        <v>8621</v>
      </c>
      <c r="B395" s="2" t="str">
        <f t="shared" si="6"/>
        <v>Public sector financial auxiliariessarb</v>
      </c>
      <c r="C395" s="2" t="s">
        <v>3519</v>
      </c>
      <c r="E395" s="2" t="s">
        <v>13</v>
      </c>
      <c r="G395" s="3">
        <v>44239</v>
      </c>
      <c r="H395" s="3">
        <v>44239</v>
      </c>
      <c r="J395" s="3">
        <v>44239</v>
      </c>
      <c r="K395" s="5" t="s">
        <v>8569</v>
      </c>
      <c r="L395" s="2" t="s">
        <v>3024</v>
      </c>
      <c r="M395" s="2" t="s">
        <v>13</v>
      </c>
      <c r="N395" s="2" t="s">
        <v>8569</v>
      </c>
      <c r="R395" s="2" t="b">
        <v>1</v>
      </c>
    </row>
    <row r="396" spans="1:22" x14ac:dyDescent="0.35">
      <c r="A396" s="2" t="s">
        <v>8826</v>
      </c>
      <c r="B396" s="2" t="str">
        <f t="shared" si="6"/>
        <v>Public sector (excluding central and provincial government)sarb</v>
      </c>
      <c r="C396" s="2" t="s">
        <v>3521</v>
      </c>
      <c r="E396" s="2" t="s">
        <v>13</v>
      </c>
      <c r="G396" s="3">
        <v>44239</v>
      </c>
      <c r="H396" s="3">
        <v>44239</v>
      </c>
      <c r="J396" s="3">
        <v>44239</v>
      </c>
      <c r="K396" s="5" t="s">
        <v>8567</v>
      </c>
      <c r="L396" s="2" t="s">
        <v>3022</v>
      </c>
      <c r="M396" s="2" t="s">
        <v>13</v>
      </c>
      <c r="N396" s="2" t="s">
        <v>8567</v>
      </c>
      <c r="R396" s="2" t="b">
        <v>1</v>
      </c>
    </row>
    <row r="397" spans="1:22" x14ac:dyDescent="0.35">
      <c r="A397" s="2" t="s">
        <v>8420</v>
      </c>
      <c r="B397" s="2" t="str">
        <f t="shared" si="6"/>
        <v>Public sectorsarb</v>
      </c>
      <c r="C397" s="2" t="s">
        <v>3523</v>
      </c>
      <c r="E397" s="2" t="s">
        <v>13</v>
      </c>
      <c r="G397" s="3">
        <v>44239</v>
      </c>
      <c r="H397" s="3">
        <v>44239</v>
      </c>
      <c r="J397" s="3">
        <v>44239</v>
      </c>
      <c r="K397" s="2" t="s">
        <v>8827</v>
      </c>
      <c r="M397" s="2" t="s">
        <v>13</v>
      </c>
      <c r="S397" s="3">
        <v>44389</v>
      </c>
      <c r="T397" s="3">
        <v>44389</v>
      </c>
      <c r="V397" s="3">
        <v>44389</v>
      </c>
    </row>
    <row r="398" spans="1:22" x14ac:dyDescent="0.35">
      <c r="A398" s="2" t="s">
        <v>8399</v>
      </c>
      <c r="B398" s="2" t="str">
        <f t="shared" si="6"/>
        <v>Public non-financial corporate sectorsarb</v>
      </c>
      <c r="C398" s="2" t="s">
        <v>3526</v>
      </c>
      <c r="E398" s="2" t="s">
        <v>13</v>
      </c>
      <c r="G398" s="3">
        <v>44239</v>
      </c>
      <c r="H398" s="3">
        <v>44239</v>
      </c>
      <c r="J398" s="3">
        <v>44239</v>
      </c>
      <c r="K398" s="5" t="s">
        <v>2632</v>
      </c>
      <c r="L398" s="2" t="s">
        <v>1433</v>
      </c>
      <c r="M398" s="2" t="s">
        <v>13</v>
      </c>
      <c r="N398" s="2" t="s">
        <v>2632</v>
      </c>
      <c r="P398" s="2" t="s">
        <v>2650</v>
      </c>
      <c r="R398" s="2" t="b">
        <v>1</v>
      </c>
    </row>
    <row r="399" spans="1:22" x14ac:dyDescent="0.35">
      <c r="A399" s="2" t="s">
        <v>8828</v>
      </c>
      <c r="B399" s="2" t="str">
        <f t="shared" si="6"/>
        <v>Public Non-financial companies listed on the JSE and classified as non-residentsarb</v>
      </c>
      <c r="C399" s="2" t="s">
        <v>3528</v>
      </c>
      <c r="E399" s="2" t="s">
        <v>13</v>
      </c>
      <c r="G399" s="3">
        <v>44239</v>
      </c>
      <c r="H399" s="3">
        <v>44239</v>
      </c>
      <c r="J399" s="3">
        <v>44239</v>
      </c>
      <c r="K399" s="6" t="s">
        <v>8626</v>
      </c>
      <c r="L399" s="2" t="s">
        <v>3109</v>
      </c>
      <c r="M399" s="2" t="s">
        <v>13</v>
      </c>
      <c r="N399" s="2" t="s">
        <v>8626</v>
      </c>
      <c r="Q399" s="2" t="s">
        <v>2653</v>
      </c>
      <c r="R399" s="2" t="b">
        <v>1</v>
      </c>
    </row>
    <row r="400" spans="1:22" x14ac:dyDescent="0.35">
      <c r="A400" s="2" t="s">
        <v>8655</v>
      </c>
      <c r="B400" s="2" t="str">
        <f t="shared" si="6"/>
        <v>Public Investment Corporation (PIC)sarb</v>
      </c>
      <c r="C400" s="2" t="s">
        <v>3530</v>
      </c>
      <c r="E400" s="2" t="s">
        <v>13</v>
      </c>
      <c r="G400" s="3">
        <v>44239</v>
      </c>
      <c r="H400" s="3">
        <v>44239</v>
      </c>
      <c r="J400" s="3">
        <v>44239</v>
      </c>
      <c r="K400" s="6" t="s">
        <v>8582</v>
      </c>
      <c r="L400" s="2" t="s">
        <v>3039</v>
      </c>
      <c r="M400" s="2" t="s">
        <v>13</v>
      </c>
      <c r="N400" s="2" t="s">
        <v>8582</v>
      </c>
      <c r="P400" s="2" t="s">
        <v>2650</v>
      </c>
      <c r="Q400" s="2" t="s">
        <v>2653</v>
      </c>
      <c r="R400" s="2" t="b">
        <v>1</v>
      </c>
    </row>
    <row r="401" spans="1:22" x14ac:dyDescent="0.35">
      <c r="A401" s="2" t="s">
        <v>8401</v>
      </c>
      <c r="B401" s="2" t="str">
        <f t="shared" si="6"/>
        <v>Public foreign non-financial corporate sectorsarb</v>
      </c>
      <c r="C401" s="2" t="s">
        <v>3533</v>
      </c>
      <c r="E401" s="2" t="s">
        <v>13</v>
      </c>
      <c r="G401" s="3">
        <v>44239</v>
      </c>
      <c r="H401" s="3">
        <v>44239</v>
      </c>
      <c r="J401" s="3">
        <v>44239</v>
      </c>
      <c r="K401" s="7" t="s">
        <v>8696</v>
      </c>
      <c r="L401" s="2" t="s">
        <v>3213</v>
      </c>
      <c r="M401" s="2" t="s">
        <v>13</v>
      </c>
      <c r="N401" s="2" t="s">
        <v>8696</v>
      </c>
      <c r="Q401" s="2" t="s">
        <v>2653</v>
      </c>
      <c r="R401" s="2" t="b">
        <v>1</v>
      </c>
    </row>
    <row r="402" spans="1:22" x14ac:dyDescent="0.35">
      <c r="A402" s="2" t="s">
        <v>8829</v>
      </c>
      <c r="B402" s="2" t="str">
        <f t="shared" si="6"/>
        <v>Public foreign financial corporate sector other than foreign public bankssarb</v>
      </c>
      <c r="C402" s="2" t="s">
        <v>3535</v>
      </c>
      <c r="E402" s="2" t="s">
        <v>13</v>
      </c>
      <c r="G402" s="3">
        <v>44239</v>
      </c>
      <c r="H402" s="3">
        <v>44239</v>
      </c>
      <c r="J402" s="3">
        <v>44239</v>
      </c>
      <c r="K402" s="7" t="s">
        <v>8824</v>
      </c>
      <c r="L402" s="2" t="s">
        <v>3512</v>
      </c>
      <c r="M402" s="2" t="s">
        <v>13</v>
      </c>
      <c r="N402" s="2" t="s">
        <v>8824</v>
      </c>
      <c r="Q402" s="2" t="s">
        <v>2653</v>
      </c>
      <c r="R402" s="2" t="b">
        <v>1</v>
      </c>
    </row>
    <row r="403" spans="1:22" x14ac:dyDescent="0.35">
      <c r="A403" s="2" t="s">
        <v>8406</v>
      </c>
      <c r="B403" s="2" t="str">
        <f t="shared" si="6"/>
        <v>Public foreign financial corporate sectorsarb</v>
      </c>
      <c r="C403" s="2" t="s">
        <v>3537</v>
      </c>
      <c r="E403" s="2" t="s">
        <v>13</v>
      </c>
      <c r="G403" s="3">
        <v>44239</v>
      </c>
      <c r="H403" s="3">
        <v>44239</v>
      </c>
      <c r="J403" s="3">
        <v>44239</v>
      </c>
      <c r="K403" s="7" t="s">
        <v>8621</v>
      </c>
      <c r="L403" s="2" t="s">
        <v>3519</v>
      </c>
      <c r="M403" s="2" t="s">
        <v>13</v>
      </c>
      <c r="N403" s="2" t="s">
        <v>8621</v>
      </c>
      <c r="Q403" s="2" t="s">
        <v>2653</v>
      </c>
      <c r="R403" s="2" t="b">
        <v>1</v>
      </c>
    </row>
    <row r="404" spans="1:22" x14ac:dyDescent="0.35">
      <c r="A404" s="2" t="s">
        <v>8830</v>
      </c>
      <c r="B404" s="2" t="str">
        <f t="shared" si="6"/>
        <v>Public financial companies listed on the JSE and classified as non-residentsarb</v>
      </c>
      <c r="C404" s="2" t="s">
        <v>3540</v>
      </c>
      <c r="E404" s="2" t="s">
        <v>13</v>
      </c>
      <c r="G404" s="3">
        <v>44239</v>
      </c>
      <c r="H404" s="3">
        <v>44239</v>
      </c>
      <c r="J404" s="3">
        <v>44239</v>
      </c>
      <c r="K404" s="7" t="s">
        <v>8399</v>
      </c>
      <c r="L404" s="2" t="s">
        <v>3526</v>
      </c>
      <c r="M404" s="2" t="s">
        <v>13</v>
      </c>
      <c r="N404" s="2" t="s">
        <v>8399</v>
      </c>
      <c r="Q404" s="2" t="s">
        <v>2653</v>
      </c>
      <c r="R404" s="2" t="b">
        <v>1</v>
      </c>
    </row>
    <row r="405" spans="1:22" x14ac:dyDescent="0.35">
      <c r="A405" s="2" t="s">
        <v>8831</v>
      </c>
      <c r="B405" s="2" t="str">
        <f t="shared" si="6"/>
        <v>Provincial legislatorssarb</v>
      </c>
      <c r="C405" s="2" t="s">
        <v>3543</v>
      </c>
      <c r="E405" s="2" t="s">
        <v>13</v>
      </c>
      <c r="G405" s="3">
        <v>44239</v>
      </c>
      <c r="H405" s="3">
        <v>44239</v>
      </c>
      <c r="J405" s="3">
        <v>44239</v>
      </c>
      <c r="K405" s="7" t="s">
        <v>8615</v>
      </c>
      <c r="L405" s="2" t="s">
        <v>1551</v>
      </c>
      <c r="M405" s="2" t="s">
        <v>13</v>
      </c>
      <c r="N405" s="2" t="s">
        <v>8615</v>
      </c>
      <c r="Q405" s="2" t="s">
        <v>2653</v>
      </c>
      <c r="R405" s="2" t="b">
        <v>1</v>
      </c>
    </row>
    <row r="406" spans="1:22" x14ac:dyDescent="0.35">
      <c r="A406" s="2" t="s">
        <v>8832</v>
      </c>
      <c r="B406" s="2" t="str">
        <f t="shared" si="6"/>
        <v>Provincial government financial intermediariessarb</v>
      </c>
      <c r="C406" s="2" t="s">
        <v>3545</v>
      </c>
      <c r="E406" s="2" t="s">
        <v>13</v>
      </c>
      <c r="G406" s="3">
        <v>44239</v>
      </c>
      <c r="H406" s="3">
        <v>44239</v>
      </c>
      <c r="J406" s="3">
        <v>44239</v>
      </c>
      <c r="K406" s="7" t="s">
        <v>8605</v>
      </c>
      <c r="L406" s="2" t="s">
        <v>3552</v>
      </c>
      <c r="M406" s="2" t="s">
        <v>13</v>
      </c>
      <c r="N406" s="2" t="s">
        <v>8605</v>
      </c>
      <c r="Q406" s="2" t="s">
        <v>2653</v>
      </c>
      <c r="R406" s="2" t="b">
        <v>1</v>
      </c>
    </row>
    <row r="407" spans="1:22" x14ac:dyDescent="0.35">
      <c r="A407" s="2" t="s">
        <v>8833</v>
      </c>
      <c r="B407" s="2" t="str">
        <f t="shared" si="6"/>
        <v>Provincial government enterprisessarb</v>
      </c>
      <c r="C407" s="2" t="s">
        <v>3548</v>
      </c>
      <c r="E407" s="2" t="s">
        <v>13</v>
      </c>
      <c r="G407" s="3">
        <v>44239</v>
      </c>
      <c r="H407" s="3">
        <v>44239</v>
      </c>
      <c r="J407" s="3">
        <v>44239</v>
      </c>
      <c r="K407" s="6" t="s">
        <v>8834</v>
      </c>
      <c r="L407" s="2" t="s">
        <v>2701</v>
      </c>
      <c r="M407" s="2" t="s">
        <v>13</v>
      </c>
      <c r="N407" s="2" t="s">
        <v>8834</v>
      </c>
      <c r="Q407" s="2" t="s">
        <v>2653</v>
      </c>
      <c r="R407" s="2" t="b">
        <v>1</v>
      </c>
    </row>
    <row r="408" spans="1:22" x14ac:dyDescent="0.35">
      <c r="A408" s="2" t="s">
        <v>8835</v>
      </c>
      <c r="B408" s="2" t="str">
        <f t="shared" si="6"/>
        <v>Provincial government departmentssarb</v>
      </c>
      <c r="C408" s="2" t="s">
        <v>3550</v>
      </c>
      <c r="E408" s="2" t="s">
        <v>13</v>
      </c>
      <c r="G408" s="3">
        <v>44239</v>
      </c>
      <c r="H408" s="3">
        <v>44239</v>
      </c>
      <c r="J408" s="3">
        <v>44239</v>
      </c>
      <c r="K408" s="6" t="s">
        <v>8426</v>
      </c>
      <c r="L408" s="2" t="s">
        <v>3460</v>
      </c>
      <c r="M408" s="2" t="s">
        <v>13</v>
      </c>
      <c r="N408" s="2" t="s">
        <v>8426</v>
      </c>
      <c r="Q408" s="2" t="s">
        <v>2653</v>
      </c>
      <c r="R408" s="2" t="b">
        <v>1</v>
      </c>
    </row>
    <row r="409" spans="1:22" x14ac:dyDescent="0.35">
      <c r="A409" s="2" t="s">
        <v>8605</v>
      </c>
      <c r="B409" s="2" t="str">
        <f t="shared" si="6"/>
        <v>Provincial governmentsarb</v>
      </c>
      <c r="C409" s="2" t="s">
        <v>3552</v>
      </c>
      <c r="E409" s="2" t="s">
        <v>13</v>
      </c>
      <c r="G409" s="3">
        <v>44239</v>
      </c>
      <c r="H409" s="3">
        <v>44239</v>
      </c>
      <c r="J409" s="3">
        <v>44239</v>
      </c>
      <c r="K409" s="2" t="s">
        <v>8836</v>
      </c>
      <c r="M409" s="2" t="s">
        <v>13</v>
      </c>
      <c r="S409" s="3">
        <v>44356</v>
      </c>
      <c r="T409" s="3">
        <v>44356</v>
      </c>
      <c r="V409" s="3">
        <v>44356</v>
      </c>
    </row>
    <row r="410" spans="1:22" x14ac:dyDescent="0.35">
      <c r="A410" s="2" t="s">
        <v>8837</v>
      </c>
      <c r="B410" s="2" t="str">
        <f t="shared" si="6"/>
        <v>Property unity trustssarb</v>
      </c>
      <c r="C410" s="2" t="s">
        <v>3555</v>
      </c>
      <c r="E410" s="2" t="s">
        <v>13</v>
      </c>
      <c r="G410" s="3">
        <v>44239</v>
      </c>
      <c r="H410" s="3">
        <v>44239</v>
      </c>
      <c r="J410" s="3">
        <v>44239</v>
      </c>
      <c r="K410" s="5" t="s">
        <v>8670</v>
      </c>
      <c r="L410" s="2" t="s">
        <v>3194</v>
      </c>
      <c r="M410" s="2" t="s">
        <v>13</v>
      </c>
      <c r="N410" s="2" t="s">
        <v>8670</v>
      </c>
      <c r="P410" s="2" t="s">
        <v>2650</v>
      </c>
      <c r="R410" s="2" t="b">
        <v>1</v>
      </c>
    </row>
    <row r="411" spans="1:22" x14ac:dyDescent="0.35">
      <c r="A411" s="2" t="s">
        <v>8630</v>
      </c>
      <c r="B411" s="2" t="str">
        <f t="shared" si="6"/>
        <v>Private sector pension and provident fundssarb</v>
      </c>
      <c r="C411" s="2" t="s">
        <v>3557</v>
      </c>
      <c r="E411" s="2" t="s">
        <v>13</v>
      </c>
      <c r="G411" s="3">
        <v>44239</v>
      </c>
      <c r="H411" s="3">
        <v>44239</v>
      </c>
      <c r="J411" s="3">
        <v>44239</v>
      </c>
      <c r="K411" s="6" t="s">
        <v>8626</v>
      </c>
      <c r="L411" s="2" t="s">
        <v>3109</v>
      </c>
      <c r="M411" s="2" t="s">
        <v>13</v>
      </c>
      <c r="N411" s="2" t="s">
        <v>8626</v>
      </c>
      <c r="Q411" s="2" t="s">
        <v>2653</v>
      </c>
      <c r="R411" s="2" t="b">
        <v>1</v>
      </c>
    </row>
    <row r="412" spans="1:22" x14ac:dyDescent="0.35">
      <c r="A412" s="2" t="s">
        <v>8651</v>
      </c>
      <c r="B412" s="2" t="str">
        <f t="shared" si="6"/>
        <v>Private trustssarb</v>
      </c>
      <c r="C412" s="2" t="s">
        <v>3559</v>
      </c>
      <c r="E412" s="2" t="s">
        <v>13</v>
      </c>
      <c r="G412" s="3">
        <v>44239</v>
      </c>
      <c r="H412" s="3">
        <v>44239</v>
      </c>
      <c r="J412" s="3">
        <v>44239</v>
      </c>
      <c r="K412" s="6" t="s">
        <v>8606</v>
      </c>
      <c r="L412" s="2" t="s">
        <v>3074</v>
      </c>
      <c r="M412" s="2" t="s">
        <v>13</v>
      </c>
      <c r="N412" s="2" t="s">
        <v>8606</v>
      </c>
      <c r="P412" s="2" t="s">
        <v>2650</v>
      </c>
      <c r="Q412" s="2" t="s">
        <v>2653</v>
      </c>
      <c r="R412" s="2" t="b">
        <v>1</v>
      </c>
    </row>
    <row r="413" spans="1:22" x14ac:dyDescent="0.35">
      <c r="A413" s="2" t="s">
        <v>8499</v>
      </c>
      <c r="B413" s="2" t="str">
        <f t="shared" si="6"/>
        <v>Private sector insurers and pension fundssarb</v>
      </c>
      <c r="C413" s="2" t="s">
        <v>3562</v>
      </c>
      <c r="E413" s="2" t="s">
        <v>13</v>
      </c>
      <c r="G413" s="3">
        <v>44239</v>
      </c>
      <c r="H413" s="3">
        <v>44239</v>
      </c>
      <c r="J413" s="3">
        <v>44239</v>
      </c>
      <c r="K413" s="7" t="s">
        <v>8353</v>
      </c>
      <c r="L413" s="2" t="s">
        <v>2644</v>
      </c>
      <c r="M413" s="2" t="s">
        <v>13</v>
      </c>
      <c r="N413" s="2" t="s">
        <v>8353</v>
      </c>
      <c r="Q413" s="2" t="s">
        <v>2653</v>
      </c>
      <c r="R413" s="2" t="b">
        <v>1</v>
      </c>
    </row>
    <row r="414" spans="1:22" x14ac:dyDescent="0.35">
      <c r="A414" s="2" t="s">
        <v>8625</v>
      </c>
      <c r="B414" s="2" t="str">
        <f t="shared" si="6"/>
        <v>Private sector insurerssarb</v>
      </c>
      <c r="C414" s="2" t="s">
        <v>3564</v>
      </c>
      <c r="E414" s="2" t="s">
        <v>13</v>
      </c>
      <c r="G414" s="3">
        <v>44239</v>
      </c>
      <c r="H414" s="3">
        <v>44239</v>
      </c>
      <c r="J414" s="3">
        <v>44239</v>
      </c>
      <c r="K414" s="7" t="s">
        <v>8602</v>
      </c>
      <c r="L414" s="2" t="s">
        <v>3070</v>
      </c>
      <c r="M414" s="2" t="s">
        <v>13</v>
      </c>
      <c r="N414" s="2" t="s">
        <v>8602</v>
      </c>
      <c r="Q414" s="2" t="s">
        <v>2653</v>
      </c>
      <c r="R414" s="2" t="b">
        <v>1</v>
      </c>
    </row>
    <row r="415" spans="1:22" x14ac:dyDescent="0.35">
      <c r="A415" s="2" t="s">
        <v>8504</v>
      </c>
      <c r="B415" s="2" t="str">
        <f t="shared" si="6"/>
        <v>Private sector financial intermediariessarb</v>
      </c>
      <c r="C415" s="2" t="s">
        <v>3566</v>
      </c>
      <c r="E415" s="2" t="s">
        <v>13</v>
      </c>
      <c r="G415" s="3">
        <v>44239</v>
      </c>
      <c r="H415" s="3">
        <v>44239</v>
      </c>
      <c r="J415" s="3">
        <v>44239</v>
      </c>
      <c r="K415" s="7" t="s">
        <v>8605</v>
      </c>
      <c r="L415" s="2" t="s">
        <v>3552</v>
      </c>
      <c r="M415" s="2" t="s">
        <v>13</v>
      </c>
      <c r="N415" s="2" t="s">
        <v>8605</v>
      </c>
      <c r="Q415" s="2" t="s">
        <v>2653</v>
      </c>
      <c r="R415" s="2" t="b">
        <v>1</v>
      </c>
    </row>
    <row r="416" spans="1:22" x14ac:dyDescent="0.35">
      <c r="A416" s="2" t="s">
        <v>8838</v>
      </c>
      <c r="B416" s="2" t="str">
        <f t="shared" si="6"/>
        <v>Private sector financial auxiliaries and private sector financial intermediariessarb</v>
      </c>
      <c r="C416" s="2" t="s">
        <v>3569</v>
      </c>
      <c r="E416" s="2" t="s">
        <v>13</v>
      </c>
      <c r="G416" s="3">
        <v>44239</v>
      </c>
      <c r="H416" s="3">
        <v>44239</v>
      </c>
      <c r="J416" s="3">
        <v>44239</v>
      </c>
      <c r="K416" s="7" t="s">
        <v>8615</v>
      </c>
      <c r="L416" s="2" t="s">
        <v>1551</v>
      </c>
      <c r="M416" s="2" t="s">
        <v>13</v>
      </c>
      <c r="N416" s="2" t="s">
        <v>8615</v>
      </c>
      <c r="Q416" s="2" t="s">
        <v>2653</v>
      </c>
      <c r="R416" s="2" t="b">
        <v>1</v>
      </c>
    </row>
    <row r="417" spans="1:22" x14ac:dyDescent="0.35">
      <c r="A417" s="2" t="s">
        <v>8502</v>
      </c>
      <c r="B417" s="2" t="str">
        <f t="shared" si="6"/>
        <v>Private sector financial auxiliariessarb</v>
      </c>
      <c r="C417" s="2" t="s">
        <v>3571</v>
      </c>
      <c r="E417" s="2" t="s">
        <v>13</v>
      </c>
      <c r="G417" s="3">
        <v>44239</v>
      </c>
      <c r="H417" s="3">
        <v>44239</v>
      </c>
      <c r="J417" s="3">
        <v>44239</v>
      </c>
      <c r="K417" s="7" t="s">
        <v>8824</v>
      </c>
      <c r="L417" s="2" t="s">
        <v>3512</v>
      </c>
      <c r="M417" s="2" t="s">
        <v>13</v>
      </c>
      <c r="N417" s="2" t="s">
        <v>8824</v>
      </c>
      <c r="Q417" s="2" t="s">
        <v>2653</v>
      </c>
      <c r="R417" s="2" t="b">
        <v>1</v>
      </c>
    </row>
    <row r="418" spans="1:22" x14ac:dyDescent="0.35">
      <c r="A418" s="2" t="s">
        <v>8385</v>
      </c>
      <c r="B418" s="2" t="str">
        <f t="shared" si="6"/>
        <v>Private non-financial corporate sectorsarb</v>
      </c>
      <c r="C418" s="2" t="s">
        <v>3573</v>
      </c>
      <c r="E418" s="2" t="s">
        <v>13</v>
      </c>
      <c r="G418" s="3">
        <v>44239</v>
      </c>
      <c r="H418" s="3">
        <v>44239</v>
      </c>
      <c r="J418" s="3">
        <v>44239</v>
      </c>
      <c r="K418" s="5" t="s">
        <v>8537</v>
      </c>
      <c r="L418" s="2" t="s">
        <v>2911</v>
      </c>
      <c r="M418" s="2" t="s">
        <v>13</v>
      </c>
      <c r="N418" s="2" t="s">
        <v>8537</v>
      </c>
      <c r="R418" s="2" t="b">
        <v>1</v>
      </c>
    </row>
    <row r="419" spans="1:22" x14ac:dyDescent="0.35">
      <c r="A419" s="2" t="s">
        <v>8839</v>
      </c>
      <c r="B419" s="2" t="str">
        <f t="shared" si="6"/>
        <v>Private Non-financial companies listed on the JSE and classified as non-residentsarb</v>
      </c>
      <c r="C419" s="2" t="s">
        <v>3576</v>
      </c>
      <c r="E419" s="2" t="s">
        <v>13</v>
      </c>
      <c r="G419" s="3">
        <v>44239</v>
      </c>
      <c r="H419" s="3">
        <v>44239</v>
      </c>
      <c r="J419" s="3">
        <v>44239</v>
      </c>
      <c r="K419" s="2" t="s">
        <v>8840</v>
      </c>
      <c r="M419" s="2" t="s">
        <v>13</v>
      </c>
      <c r="S419" s="3">
        <v>44355</v>
      </c>
      <c r="T419" s="3">
        <v>44355</v>
      </c>
      <c r="V419" s="3">
        <v>44355</v>
      </c>
    </row>
    <row r="420" spans="1:22" x14ac:dyDescent="0.35">
      <c r="A420" s="2" t="s">
        <v>8389</v>
      </c>
      <c r="B420" s="2" t="str">
        <f t="shared" si="6"/>
        <v>Private foreign non-financial corporate sectorsarb</v>
      </c>
      <c r="C420" s="2" t="s">
        <v>3578</v>
      </c>
      <c r="E420" s="2" t="s">
        <v>13</v>
      </c>
      <c r="G420" s="3">
        <v>44239</v>
      </c>
      <c r="H420" s="3">
        <v>44239</v>
      </c>
      <c r="J420" s="3">
        <v>44239</v>
      </c>
      <c r="K420" s="5" t="s">
        <v>2632</v>
      </c>
      <c r="L420" s="2" t="s">
        <v>1433</v>
      </c>
      <c r="M420" s="2" t="s">
        <v>13</v>
      </c>
      <c r="N420" s="2" t="s">
        <v>2632</v>
      </c>
      <c r="P420" s="2" t="s">
        <v>2650</v>
      </c>
      <c r="R420" s="2" t="b">
        <v>1</v>
      </c>
    </row>
    <row r="421" spans="1:22" x14ac:dyDescent="0.35">
      <c r="A421" s="2" t="s">
        <v>8379</v>
      </c>
      <c r="B421" s="2" t="str">
        <f t="shared" si="6"/>
        <v>Private foreign financial corporate sector other than foreign private bankssarb</v>
      </c>
      <c r="C421" s="2" t="s">
        <v>3580</v>
      </c>
      <c r="E421" s="2" t="s">
        <v>13</v>
      </c>
      <c r="G421" s="3">
        <v>44239</v>
      </c>
      <c r="H421" s="3">
        <v>44239</v>
      </c>
      <c r="J421" s="3">
        <v>44239</v>
      </c>
      <c r="K421" s="6" t="s">
        <v>8747</v>
      </c>
      <c r="L421" s="2" t="s">
        <v>3332</v>
      </c>
      <c r="M421" s="2" t="s">
        <v>13</v>
      </c>
      <c r="N421" s="2" t="s">
        <v>8747</v>
      </c>
      <c r="Q421" s="2" t="s">
        <v>2653</v>
      </c>
      <c r="R421" s="2" t="b">
        <v>1</v>
      </c>
    </row>
    <row r="422" spans="1:22" x14ac:dyDescent="0.35">
      <c r="A422" s="2" t="s">
        <v>8410</v>
      </c>
      <c r="B422" s="2" t="str">
        <f t="shared" si="6"/>
        <v>Private foreign financial corporate sectorsarb</v>
      </c>
      <c r="C422" s="2" t="s">
        <v>3583</v>
      </c>
      <c r="E422" s="2" t="s">
        <v>13</v>
      </c>
      <c r="G422" s="3">
        <v>44239</v>
      </c>
      <c r="H422" s="3">
        <v>44239</v>
      </c>
      <c r="J422" s="3">
        <v>44239</v>
      </c>
      <c r="K422" s="6" t="s">
        <v>8608</v>
      </c>
      <c r="L422" s="2" t="s">
        <v>3075</v>
      </c>
      <c r="M422" s="2" t="s">
        <v>13</v>
      </c>
      <c r="N422" s="2" t="s">
        <v>8608</v>
      </c>
      <c r="P422" s="2" t="s">
        <v>2650</v>
      </c>
      <c r="Q422" s="2" t="s">
        <v>2653</v>
      </c>
      <c r="R422" s="2" t="b">
        <v>1</v>
      </c>
    </row>
    <row r="423" spans="1:22" x14ac:dyDescent="0.35">
      <c r="A423" s="2" t="s">
        <v>8841</v>
      </c>
      <c r="B423" s="2" t="str">
        <f t="shared" si="6"/>
        <v>Private financial companies listed on the JSE and classified as non-residentsarb</v>
      </c>
      <c r="C423" s="2" t="s">
        <v>3585</v>
      </c>
      <c r="E423" s="2" t="s">
        <v>13</v>
      </c>
      <c r="G423" s="3">
        <v>44239</v>
      </c>
      <c r="H423" s="3">
        <v>44239</v>
      </c>
      <c r="J423" s="3">
        <v>44239</v>
      </c>
      <c r="K423" s="6" t="s">
        <v>8616</v>
      </c>
      <c r="L423" s="2" t="s">
        <v>3088</v>
      </c>
      <c r="M423" s="2" t="s">
        <v>13</v>
      </c>
      <c r="N423" s="2" t="s">
        <v>8616</v>
      </c>
      <c r="P423" s="2" t="s">
        <v>2650</v>
      </c>
      <c r="Q423" s="2" t="s">
        <v>2653</v>
      </c>
      <c r="R423" s="2" t="b">
        <v>1</v>
      </c>
    </row>
    <row r="424" spans="1:22" x14ac:dyDescent="0.35">
      <c r="A424" s="2" t="s">
        <v>8842</v>
      </c>
      <c r="B424" s="2" t="str">
        <f t="shared" si="6"/>
        <v>Postbanksarb</v>
      </c>
      <c r="C424" s="2" t="s">
        <v>3587</v>
      </c>
      <c r="E424" s="2" t="s">
        <v>13</v>
      </c>
      <c r="G424" s="3">
        <v>44239</v>
      </c>
      <c r="H424" s="3">
        <v>44239</v>
      </c>
      <c r="J424" s="3">
        <v>44239</v>
      </c>
      <c r="K424" s="7" t="s">
        <v>8656</v>
      </c>
      <c r="L424" s="2" t="s">
        <v>3150</v>
      </c>
      <c r="M424" s="2" t="s">
        <v>13</v>
      </c>
      <c r="N424" s="2" t="s">
        <v>8656</v>
      </c>
      <c r="Q424" s="2" t="s">
        <v>2653</v>
      </c>
      <c r="R424" s="2" t="b">
        <v>1</v>
      </c>
    </row>
    <row r="425" spans="1:22" x14ac:dyDescent="0.35">
      <c r="A425" s="2" t="s">
        <v>8573</v>
      </c>
      <c r="B425" s="2" t="str">
        <f t="shared" si="6"/>
        <v>Pension and provident fundssarb</v>
      </c>
      <c r="C425" s="2" t="s">
        <v>3590</v>
      </c>
      <c r="E425" s="2" t="s">
        <v>13</v>
      </c>
      <c r="G425" s="3">
        <v>44239</v>
      </c>
      <c r="H425" s="3">
        <v>44239</v>
      </c>
      <c r="J425" s="3">
        <v>44239</v>
      </c>
      <c r="K425" s="7" t="s">
        <v>4018</v>
      </c>
      <c r="L425" s="2" t="s">
        <v>4229</v>
      </c>
      <c r="M425" s="2" t="s">
        <v>13</v>
      </c>
      <c r="N425" s="2" t="s">
        <v>4018</v>
      </c>
      <c r="Q425" s="2" t="s">
        <v>2653</v>
      </c>
      <c r="R425" s="2" t="b">
        <v>1</v>
      </c>
    </row>
    <row r="426" spans="1:22" x14ac:dyDescent="0.35">
      <c r="A426" s="2" t="s">
        <v>8843</v>
      </c>
      <c r="B426" s="2" t="str">
        <f t="shared" si="6"/>
        <v>Participation bond schemes entitiessarb</v>
      </c>
      <c r="C426" s="2" t="s">
        <v>3592</v>
      </c>
      <c r="E426" s="2" t="s">
        <v>13</v>
      </c>
      <c r="G426" s="3">
        <v>44239</v>
      </c>
      <c r="H426" s="3">
        <v>44239</v>
      </c>
      <c r="J426" s="3">
        <v>44239</v>
      </c>
      <c r="K426" s="7" t="s">
        <v>8615</v>
      </c>
      <c r="L426" s="2" t="s">
        <v>1551</v>
      </c>
      <c r="M426" s="2" t="s">
        <v>13</v>
      </c>
      <c r="N426" s="2" t="s">
        <v>8615</v>
      </c>
      <c r="Q426" s="2" t="s">
        <v>2653</v>
      </c>
      <c r="R426" s="2" t="b">
        <v>1</v>
      </c>
    </row>
    <row r="427" spans="1:22" x14ac:dyDescent="0.35">
      <c r="A427" s="2" t="s">
        <v>8844</v>
      </c>
      <c r="B427" s="2" t="str">
        <f t="shared" si="6"/>
        <v>Ithalasarb</v>
      </c>
      <c r="C427" s="2" t="s">
        <v>3594</v>
      </c>
      <c r="E427" s="2" t="s">
        <v>13</v>
      </c>
      <c r="G427" s="3">
        <v>44239</v>
      </c>
      <c r="H427" s="3">
        <v>44239</v>
      </c>
      <c r="J427" s="3">
        <v>44239</v>
      </c>
      <c r="K427" s="7" t="s">
        <v>8670</v>
      </c>
      <c r="L427" s="2" t="s">
        <v>3194</v>
      </c>
      <c r="M427" s="2" t="s">
        <v>13</v>
      </c>
      <c r="N427" s="2" t="s">
        <v>8670</v>
      </c>
      <c r="Q427" s="2" t="s">
        <v>2653</v>
      </c>
      <c r="R427" s="2" t="b">
        <v>1</v>
      </c>
    </row>
    <row r="428" spans="1:22" x14ac:dyDescent="0.35">
      <c r="A428" s="2" t="s">
        <v>8845</v>
      </c>
      <c r="B428" s="2" t="str">
        <f t="shared" si="6"/>
        <v>Other than foreign bankssarb</v>
      </c>
      <c r="C428" s="2" t="s">
        <v>3597</v>
      </c>
      <c r="E428" s="2" t="s">
        <v>13</v>
      </c>
      <c r="G428" s="3">
        <v>44239</v>
      </c>
      <c r="H428" s="3">
        <v>44239</v>
      </c>
      <c r="J428" s="3">
        <v>44239</v>
      </c>
      <c r="K428" s="7" t="s">
        <v>4021</v>
      </c>
      <c r="L428" s="2" t="s">
        <v>3189</v>
      </c>
      <c r="M428" s="2" t="s">
        <v>13</v>
      </c>
      <c r="N428" s="2" t="s">
        <v>4021</v>
      </c>
      <c r="Q428" s="2" t="s">
        <v>2653</v>
      </c>
      <c r="R428" s="2" t="b">
        <v>1</v>
      </c>
    </row>
    <row r="429" spans="1:22" x14ac:dyDescent="0.35">
      <c r="A429" s="2" t="s">
        <v>8846</v>
      </c>
      <c r="B429" s="2" t="str">
        <f t="shared" si="6"/>
        <v>Other provincial government entitiessarb</v>
      </c>
      <c r="C429" s="2" t="s">
        <v>3599</v>
      </c>
      <c r="E429" s="2" t="s">
        <v>13</v>
      </c>
      <c r="G429" s="3">
        <v>44239</v>
      </c>
      <c r="H429" s="3">
        <v>44239</v>
      </c>
      <c r="J429" s="3">
        <v>44239</v>
      </c>
      <c r="K429" s="7" t="s">
        <v>4023</v>
      </c>
      <c r="L429" s="2" t="s">
        <v>3203</v>
      </c>
      <c r="M429" s="2" t="s">
        <v>13</v>
      </c>
      <c r="N429" s="2" t="s">
        <v>4023</v>
      </c>
      <c r="Q429" s="2" t="s">
        <v>2653</v>
      </c>
      <c r="R429" s="2" t="b">
        <v>1</v>
      </c>
    </row>
    <row r="430" spans="1:22" x14ac:dyDescent="0.35">
      <c r="A430" s="2" t="s">
        <v>8847</v>
      </c>
      <c r="B430" s="2" t="str">
        <f t="shared" si="6"/>
        <v>Other private sector financial institutionssarb</v>
      </c>
      <c r="C430" s="2" t="s">
        <v>3601</v>
      </c>
      <c r="E430" s="2" t="s">
        <v>13</v>
      </c>
      <c r="G430" s="3">
        <v>44239</v>
      </c>
      <c r="H430" s="3">
        <v>44239</v>
      </c>
      <c r="J430" s="3">
        <v>44239</v>
      </c>
      <c r="K430" s="2" t="s">
        <v>8848</v>
      </c>
      <c r="M430" s="2" t="s">
        <v>13</v>
      </c>
      <c r="S430" s="3">
        <v>44348</v>
      </c>
      <c r="T430" s="3">
        <v>44348</v>
      </c>
      <c r="V430" s="3">
        <v>44348</v>
      </c>
    </row>
    <row r="431" spans="1:22" x14ac:dyDescent="0.35">
      <c r="A431" s="2" t="s">
        <v>8849</v>
      </c>
      <c r="B431" s="2" t="str">
        <f t="shared" si="6"/>
        <v>Other private sector financial auxiliariessarb</v>
      </c>
      <c r="C431" s="2" t="s">
        <v>3604</v>
      </c>
      <c r="E431" s="2" t="s">
        <v>13</v>
      </c>
      <c r="G431" s="3">
        <v>44239</v>
      </c>
      <c r="H431" s="3">
        <v>44239</v>
      </c>
      <c r="J431" s="3">
        <v>44239</v>
      </c>
      <c r="K431" s="5" t="s">
        <v>2632</v>
      </c>
      <c r="L431" s="2" t="s">
        <v>1433</v>
      </c>
      <c r="M431" s="2" t="s">
        <v>13</v>
      </c>
      <c r="N431" s="2" t="s">
        <v>2632</v>
      </c>
      <c r="R431" s="2" t="b">
        <v>1</v>
      </c>
    </row>
    <row r="432" spans="1:22" x14ac:dyDescent="0.35">
      <c r="A432" s="2" t="s">
        <v>8850</v>
      </c>
      <c r="B432" s="2" t="str">
        <f t="shared" si="6"/>
        <v>Other private sector companiessarb</v>
      </c>
      <c r="C432" s="2" t="s">
        <v>3606</v>
      </c>
      <c r="E432" s="2" t="s">
        <v>13</v>
      </c>
      <c r="G432" s="3">
        <v>44239</v>
      </c>
      <c r="H432" s="3">
        <v>44239</v>
      </c>
      <c r="J432" s="3">
        <v>44239</v>
      </c>
      <c r="K432" s="6" t="s">
        <v>8673</v>
      </c>
      <c r="L432" s="2" t="s">
        <v>3229</v>
      </c>
      <c r="M432" s="2" t="s">
        <v>13</v>
      </c>
      <c r="N432" s="2" t="s">
        <v>8673</v>
      </c>
      <c r="R432" s="2" t="b">
        <v>1</v>
      </c>
    </row>
    <row r="433" spans="1:22" x14ac:dyDescent="0.35">
      <c r="A433" s="2" t="s">
        <v>8387</v>
      </c>
      <c r="B433" s="2" t="str">
        <f t="shared" si="6"/>
        <v>Other non-residentssarb</v>
      </c>
      <c r="C433" s="2" t="s">
        <v>3608</v>
      </c>
      <c r="E433" s="2" t="s">
        <v>13</v>
      </c>
      <c r="G433" s="3">
        <v>44239</v>
      </c>
      <c r="H433" s="3">
        <v>44239</v>
      </c>
      <c r="J433" s="3">
        <v>44239</v>
      </c>
      <c r="K433" s="6" t="s">
        <v>8658</v>
      </c>
      <c r="L433" s="2" t="s">
        <v>3152</v>
      </c>
      <c r="M433" s="2" t="s">
        <v>13</v>
      </c>
      <c r="N433" s="2" t="s">
        <v>8658</v>
      </c>
      <c r="R433" s="2" t="b">
        <v>1</v>
      </c>
    </row>
    <row r="434" spans="1:22" x14ac:dyDescent="0.35">
      <c r="A434" s="2" t="s">
        <v>8851</v>
      </c>
      <c r="B434" s="2" t="str">
        <f t="shared" si="6"/>
        <v>Other national government financial intermediariessarb</v>
      </c>
      <c r="C434" s="2" t="s">
        <v>3611</v>
      </c>
      <c r="E434" s="2" t="s">
        <v>13</v>
      </c>
      <c r="G434" s="3">
        <v>44239</v>
      </c>
      <c r="H434" s="3">
        <v>44239</v>
      </c>
      <c r="J434" s="3">
        <v>44239</v>
      </c>
      <c r="K434" s="6" t="s">
        <v>4018</v>
      </c>
      <c r="L434" s="2" t="s">
        <v>4229</v>
      </c>
      <c r="M434" s="2" t="s">
        <v>13</v>
      </c>
      <c r="N434" s="2" t="s">
        <v>4018</v>
      </c>
      <c r="R434" s="2" t="b">
        <v>1</v>
      </c>
    </row>
    <row r="435" spans="1:22" x14ac:dyDescent="0.35">
      <c r="A435" s="2" t="s">
        <v>8852</v>
      </c>
      <c r="B435" s="2" t="str">
        <f t="shared" si="6"/>
        <v>Other local government entitiessarb</v>
      </c>
      <c r="C435" s="2" t="s">
        <v>3613</v>
      </c>
      <c r="E435" s="2" t="s">
        <v>13</v>
      </c>
      <c r="G435" s="3">
        <v>44239</v>
      </c>
      <c r="H435" s="3">
        <v>44239</v>
      </c>
      <c r="J435" s="3">
        <v>44239</v>
      </c>
      <c r="K435" s="6" t="s">
        <v>8670</v>
      </c>
      <c r="L435" s="2" t="s">
        <v>3194</v>
      </c>
      <c r="M435" s="2" t="s">
        <v>13</v>
      </c>
      <c r="N435" s="2" t="s">
        <v>8670</v>
      </c>
      <c r="R435" s="2" t="b">
        <v>1</v>
      </c>
    </row>
    <row r="436" spans="1:22" x14ac:dyDescent="0.35">
      <c r="A436" s="2" t="s">
        <v>8853</v>
      </c>
      <c r="B436" s="2" t="str">
        <f t="shared" si="6"/>
        <v>Other foreign public non-financial corporationssarb</v>
      </c>
      <c r="C436" s="2" t="s">
        <v>3615</v>
      </c>
      <c r="E436" s="2" t="s">
        <v>13</v>
      </c>
      <c r="G436" s="3">
        <v>44239</v>
      </c>
      <c r="H436" s="3">
        <v>44239</v>
      </c>
      <c r="J436" s="3">
        <v>44239</v>
      </c>
      <c r="K436" s="6" t="s">
        <v>4021</v>
      </c>
      <c r="L436" s="2" t="s">
        <v>3189</v>
      </c>
      <c r="M436" s="2" t="s">
        <v>13</v>
      </c>
      <c r="N436" s="2" t="s">
        <v>4021</v>
      </c>
      <c r="R436" s="2" t="b">
        <v>1</v>
      </c>
    </row>
    <row r="437" spans="1:22" x14ac:dyDescent="0.35">
      <c r="A437" s="2" t="s">
        <v>8854</v>
      </c>
      <c r="B437" s="2" t="str">
        <f t="shared" si="6"/>
        <v>Other foreign public financial corporationssarb</v>
      </c>
      <c r="C437" s="2" t="s">
        <v>3618</v>
      </c>
      <c r="E437" s="2" t="s">
        <v>13</v>
      </c>
      <c r="G437" s="3">
        <v>44239</v>
      </c>
      <c r="H437" s="3">
        <v>44239</v>
      </c>
      <c r="J437" s="3">
        <v>44239</v>
      </c>
      <c r="K437" s="6" t="s">
        <v>4023</v>
      </c>
      <c r="L437" s="2" t="s">
        <v>3203</v>
      </c>
      <c r="M437" s="2" t="s">
        <v>13</v>
      </c>
      <c r="N437" s="2" t="s">
        <v>4023</v>
      </c>
      <c r="R437" s="2" t="b">
        <v>1</v>
      </c>
    </row>
    <row r="438" spans="1:22" x14ac:dyDescent="0.35">
      <c r="A438" s="2" t="s">
        <v>8855</v>
      </c>
      <c r="B438" s="2" t="str">
        <f t="shared" si="6"/>
        <v>Other foreign private non-financial corporationssarb</v>
      </c>
      <c r="C438" s="2" t="s">
        <v>3620</v>
      </c>
      <c r="E438" s="2" t="s">
        <v>13</v>
      </c>
      <c r="G438" s="3">
        <v>44239</v>
      </c>
      <c r="H438" s="3">
        <v>44239</v>
      </c>
      <c r="J438" s="3">
        <v>44239</v>
      </c>
      <c r="K438" s="6" t="s">
        <v>8747</v>
      </c>
      <c r="L438" s="2" t="s">
        <v>3332</v>
      </c>
      <c r="M438" s="2" t="s">
        <v>13</v>
      </c>
      <c r="N438" s="2" t="s">
        <v>8747</v>
      </c>
      <c r="R438" s="2" t="b">
        <v>1</v>
      </c>
    </row>
    <row r="439" spans="1:22" x14ac:dyDescent="0.35">
      <c r="A439" s="2" t="s">
        <v>8856</v>
      </c>
      <c r="B439" s="2" t="str">
        <f t="shared" si="6"/>
        <v>Other foreign private financial corporationssarb</v>
      </c>
      <c r="C439" s="2" t="s">
        <v>3622</v>
      </c>
      <c r="E439" s="2" t="s">
        <v>13</v>
      </c>
      <c r="G439" s="3">
        <v>44239</v>
      </c>
      <c r="H439" s="3">
        <v>44239</v>
      </c>
      <c r="J439" s="3">
        <v>44239</v>
      </c>
      <c r="K439" s="6" t="s">
        <v>8654</v>
      </c>
      <c r="L439" s="2" t="s">
        <v>3145</v>
      </c>
      <c r="M439" s="2" t="s">
        <v>13</v>
      </c>
      <c r="N439" s="2" t="s">
        <v>8654</v>
      </c>
      <c r="R439" s="2" t="b">
        <v>1</v>
      </c>
    </row>
    <row r="440" spans="1:22" x14ac:dyDescent="0.35">
      <c r="A440" s="2" t="s">
        <v>8857</v>
      </c>
      <c r="B440" s="2" t="str">
        <f t="shared" si="6"/>
        <v>Other foreign non-financial corporationssarb</v>
      </c>
      <c r="C440" s="2" t="s">
        <v>3624</v>
      </c>
      <c r="E440" s="2" t="s">
        <v>13</v>
      </c>
      <c r="G440" s="3">
        <v>44239</v>
      </c>
      <c r="H440" s="3">
        <v>44239</v>
      </c>
      <c r="J440" s="3">
        <v>44239</v>
      </c>
      <c r="K440" s="6" t="s">
        <v>8615</v>
      </c>
      <c r="L440" s="2" t="s">
        <v>1551</v>
      </c>
      <c r="M440" s="2" t="s">
        <v>13</v>
      </c>
      <c r="N440" s="2" t="s">
        <v>8615</v>
      </c>
      <c r="R440" s="2" t="b">
        <v>1</v>
      </c>
    </row>
    <row r="441" spans="1:22" x14ac:dyDescent="0.35">
      <c r="A441" s="2" t="s">
        <v>8858</v>
      </c>
      <c r="B441" s="2" t="str">
        <f t="shared" si="6"/>
        <v>Other financial intermediaries (OFI)sarb</v>
      </c>
      <c r="C441" s="2" t="s">
        <v>3626</v>
      </c>
      <c r="E441" s="2" t="s">
        <v>13</v>
      </c>
      <c r="G441" s="3">
        <v>44239</v>
      </c>
      <c r="H441" s="3">
        <v>44239</v>
      </c>
      <c r="J441" s="3">
        <v>44239</v>
      </c>
      <c r="K441" s="2" t="s">
        <v>8859</v>
      </c>
      <c r="M441" s="2" t="s">
        <v>13</v>
      </c>
      <c r="S441" s="3">
        <v>44342</v>
      </c>
      <c r="T441" s="3">
        <v>44342</v>
      </c>
      <c r="V441" s="3">
        <v>44342</v>
      </c>
    </row>
    <row r="442" spans="1:22" x14ac:dyDescent="0.35">
      <c r="A442" s="2" t="s">
        <v>8860</v>
      </c>
      <c r="B442" s="2" t="str">
        <f t="shared" si="6"/>
        <v>Other financial institutionssarb</v>
      </c>
      <c r="C442" s="2" t="s">
        <v>3629</v>
      </c>
      <c r="E442" s="2" t="s">
        <v>13</v>
      </c>
      <c r="G442" s="3">
        <v>44239</v>
      </c>
      <c r="H442" s="3">
        <v>44239</v>
      </c>
      <c r="J442" s="3">
        <v>44239</v>
      </c>
      <c r="K442" s="5" t="s">
        <v>2632</v>
      </c>
      <c r="L442" s="2" t="s">
        <v>1433</v>
      </c>
      <c r="M442" s="2" t="s">
        <v>13</v>
      </c>
      <c r="N442" s="2" t="s">
        <v>2632</v>
      </c>
      <c r="R442" s="2" t="b">
        <v>1</v>
      </c>
    </row>
    <row r="443" spans="1:22" x14ac:dyDescent="0.35">
      <c r="A443" s="2" t="s">
        <v>8861</v>
      </c>
      <c r="B443" s="2" t="str">
        <f t="shared" si="6"/>
        <v>Other financial holding companiessarb</v>
      </c>
      <c r="C443" s="2" t="s">
        <v>3631</v>
      </c>
      <c r="E443" s="2" t="s">
        <v>13</v>
      </c>
      <c r="G443" s="3">
        <v>44239</v>
      </c>
      <c r="H443" s="3">
        <v>44239</v>
      </c>
      <c r="J443" s="3">
        <v>44239</v>
      </c>
      <c r="K443" s="6" t="s">
        <v>8729</v>
      </c>
      <c r="L443" s="2" t="s">
        <v>3292</v>
      </c>
      <c r="M443" s="2" t="s">
        <v>13</v>
      </c>
      <c r="N443" s="2" t="s">
        <v>8729</v>
      </c>
      <c r="R443" s="2" t="b">
        <v>1</v>
      </c>
    </row>
    <row r="444" spans="1:22" x14ac:dyDescent="0.35">
      <c r="A444" s="2" t="s">
        <v>8576</v>
      </c>
      <c r="B444" s="2" t="str">
        <f t="shared" si="6"/>
        <v>Other financial corporate sectorsarb</v>
      </c>
      <c r="C444" s="2" t="s">
        <v>3633</v>
      </c>
      <c r="E444" s="2" t="s">
        <v>13</v>
      </c>
      <c r="G444" s="3">
        <v>44239</v>
      </c>
      <c r="H444" s="3">
        <v>44239</v>
      </c>
      <c r="J444" s="3">
        <v>44239</v>
      </c>
      <c r="K444" s="6" t="s">
        <v>8728</v>
      </c>
      <c r="L444" s="2" t="s">
        <v>3290</v>
      </c>
      <c r="M444" s="2" t="s">
        <v>13</v>
      </c>
      <c r="N444" s="2" t="s">
        <v>8728</v>
      </c>
      <c r="R444" s="2" t="b">
        <v>1</v>
      </c>
    </row>
    <row r="445" spans="1:22" x14ac:dyDescent="0.35">
      <c r="A445" s="2" t="s">
        <v>8862</v>
      </c>
      <c r="B445" s="2" t="str">
        <f t="shared" si="6"/>
        <v>Other domestic parties (excluding households and unincorporated business enterprises of households)sarb</v>
      </c>
      <c r="C445" s="2" t="s">
        <v>3635</v>
      </c>
      <c r="E445" s="2" t="s">
        <v>13</v>
      </c>
      <c r="G445" s="3">
        <v>44239</v>
      </c>
      <c r="H445" s="3">
        <v>44239</v>
      </c>
      <c r="J445" s="3">
        <v>44239</v>
      </c>
      <c r="K445" s="6" t="s">
        <v>8726</v>
      </c>
      <c r="L445" s="2" t="s">
        <v>3287</v>
      </c>
      <c r="M445" s="2" t="s">
        <v>13</v>
      </c>
      <c r="N445" s="2" t="s">
        <v>8726</v>
      </c>
      <c r="R445" s="2" t="b">
        <v>1</v>
      </c>
    </row>
    <row r="446" spans="1:22" x14ac:dyDescent="0.35">
      <c r="A446" s="2" t="s">
        <v>8613</v>
      </c>
      <c r="B446" s="2" t="str">
        <f t="shared" si="6"/>
        <v>Other domestic partiessarb</v>
      </c>
      <c r="C446" s="2" t="s">
        <v>3637</v>
      </c>
      <c r="E446" s="2" t="s">
        <v>13</v>
      </c>
      <c r="G446" s="3">
        <v>44239</v>
      </c>
      <c r="H446" s="3">
        <v>44239</v>
      </c>
      <c r="J446" s="3">
        <v>44239</v>
      </c>
      <c r="K446" s="6" t="s">
        <v>8648</v>
      </c>
      <c r="L446" s="2" t="s">
        <v>3138</v>
      </c>
      <c r="M446" s="2" t="s">
        <v>13</v>
      </c>
      <c r="N446" s="2" t="s">
        <v>8648</v>
      </c>
      <c r="R446" s="2" t="b">
        <v>1</v>
      </c>
    </row>
    <row r="447" spans="1:22" x14ac:dyDescent="0.35">
      <c r="A447" s="2" t="s">
        <v>8863</v>
      </c>
      <c r="B447" s="2" t="str">
        <f t="shared" si="6"/>
        <v>Other deposit taking institutions (E.g. Landbank, Postbank)sarb</v>
      </c>
      <c r="C447" s="2" t="s">
        <v>3639</v>
      </c>
      <c r="E447" s="2" t="s">
        <v>13</v>
      </c>
      <c r="G447" s="3">
        <v>44239</v>
      </c>
      <c r="H447" s="3">
        <v>44239</v>
      </c>
      <c r="J447" s="3">
        <v>44239</v>
      </c>
      <c r="K447" s="6" t="s">
        <v>8723</v>
      </c>
      <c r="L447" s="2" t="s">
        <v>3280</v>
      </c>
      <c r="M447" s="2" t="s">
        <v>13</v>
      </c>
      <c r="N447" s="2" t="s">
        <v>8723</v>
      </c>
      <c r="R447" s="2" t="b">
        <v>1</v>
      </c>
    </row>
    <row r="448" spans="1:22" x14ac:dyDescent="0.35">
      <c r="A448" s="2" t="s">
        <v>8864</v>
      </c>
      <c r="B448" s="2" t="str">
        <f t="shared" si="6"/>
        <v>Northern Cape Provincesarb</v>
      </c>
      <c r="C448" s="2" t="s">
        <v>3641</v>
      </c>
      <c r="E448" s="2" t="s">
        <v>13</v>
      </c>
      <c r="G448" s="3">
        <v>44239</v>
      </c>
      <c r="H448" s="3">
        <v>44239</v>
      </c>
      <c r="J448" s="3">
        <v>44239</v>
      </c>
      <c r="K448" s="6" t="s">
        <v>8646</v>
      </c>
      <c r="L448" s="2" t="s">
        <v>3136</v>
      </c>
      <c r="M448" s="2" t="s">
        <v>13</v>
      </c>
      <c r="N448" s="2" t="s">
        <v>8646</v>
      </c>
      <c r="R448" s="2" t="b">
        <v>1</v>
      </c>
    </row>
    <row r="449" spans="1:22" x14ac:dyDescent="0.35">
      <c r="A449" s="2" t="s">
        <v>8865</v>
      </c>
      <c r="B449" s="2" t="str">
        <f t="shared" si="6"/>
        <v>North West Provincesarb</v>
      </c>
      <c r="C449" s="2" t="s">
        <v>3643</v>
      </c>
      <c r="E449" s="2" t="s">
        <v>13</v>
      </c>
      <c r="G449" s="3">
        <v>44239</v>
      </c>
      <c r="H449" s="3">
        <v>44239</v>
      </c>
      <c r="J449" s="3">
        <v>44239</v>
      </c>
      <c r="K449" s="6" t="s">
        <v>8644</v>
      </c>
      <c r="L449" s="2" t="s">
        <v>3133</v>
      </c>
      <c r="M449" s="2" t="s">
        <v>13</v>
      </c>
      <c r="N449" s="2" t="s">
        <v>8644</v>
      </c>
      <c r="R449" s="2" t="b">
        <v>1</v>
      </c>
    </row>
    <row r="450" spans="1:22" x14ac:dyDescent="0.35">
      <c r="A450" s="2" t="s">
        <v>8866</v>
      </c>
      <c r="B450" s="2" t="str">
        <f t="shared" ref="B450:B513" si="7">A450&amp;E450</f>
        <v>Non-residents householdssarb</v>
      </c>
      <c r="C450" s="2" t="s">
        <v>3645</v>
      </c>
      <c r="E450" s="2" t="s">
        <v>13</v>
      </c>
      <c r="G450" s="3">
        <v>44239</v>
      </c>
      <c r="H450" s="3">
        <v>44239</v>
      </c>
      <c r="J450" s="3">
        <v>44239</v>
      </c>
      <c r="K450" s="6" t="s">
        <v>8640</v>
      </c>
      <c r="L450" s="2" t="s">
        <v>3127</v>
      </c>
      <c r="M450" s="2" t="s">
        <v>13</v>
      </c>
      <c r="N450" s="2" t="s">
        <v>8640</v>
      </c>
      <c r="R450" s="2" t="b">
        <v>1</v>
      </c>
    </row>
    <row r="451" spans="1:22" x14ac:dyDescent="0.35">
      <c r="A451" s="2" t="s">
        <v>8455</v>
      </c>
      <c r="B451" s="2" t="str">
        <f t="shared" si="7"/>
        <v>Non-resident sectorsarb</v>
      </c>
      <c r="C451" s="2" t="s">
        <v>3647</v>
      </c>
      <c r="E451" s="2" t="s">
        <v>13</v>
      </c>
      <c r="G451" s="3">
        <v>44239</v>
      </c>
      <c r="H451" s="3">
        <v>44239</v>
      </c>
      <c r="J451" s="3">
        <v>44239</v>
      </c>
      <c r="K451" s="6" t="s">
        <v>8645</v>
      </c>
      <c r="L451" s="2" t="s">
        <v>2617</v>
      </c>
      <c r="M451" s="2" t="s">
        <v>13</v>
      </c>
      <c r="N451" s="2" t="s">
        <v>8645</v>
      </c>
      <c r="R451" s="2" t="b">
        <v>1</v>
      </c>
    </row>
    <row r="452" spans="1:22" x14ac:dyDescent="0.35">
      <c r="A452" s="2" t="s">
        <v>8867</v>
      </c>
      <c r="B452" s="2" t="str">
        <f t="shared" si="7"/>
        <v>Non-profit institutions serving the non-financial corporate sectorsarb</v>
      </c>
      <c r="C452" s="2" t="s">
        <v>3649</v>
      </c>
      <c r="E452" s="2" t="s">
        <v>13</v>
      </c>
      <c r="G452" s="3">
        <v>44239</v>
      </c>
      <c r="H452" s="3">
        <v>44239</v>
      </c>
      <c r="J452" s="3">
        <v>44239</v>
      </c>
      <c r="K452" s="6" t="s">
        <v>8637</v>
      </c>
      <c r="L452" s="2" t="s">
        <v>3125</v>
      </c>
      <c r="M452" s="2" t="s">
        <v>13</v>
      </c>
      <c r="N452" s="2" t="s">
        <v>8637</v>
      </c>
      <c r="R452" s="2" t="b">
        <v>1</v>
      </c>
    </row>
    <row r="453" spans="1:22" x14ac:dyDescent="0.35">
      <c r="A453" s="2" t="s">
        <v>8649</v>
      </c>
      <c r="B453" s="2" t="str">
        <f t="shared" si="7"/>
        <v>Non-profit institutions serving householdssarb</v>
      </c>
      <c r="C453" s="2" t="s">
        <v>3651</v>
      </c>
      <c r="E453" s="2" t="s">
        <v>13</v>
      </c>
      <c r="G453" s="3">
        <v>44239</v>
      </c>
      <c r="H453" s="3">
        <v>44239</v>
      </c>
      <c r="J453" s="3">
        <v>44239</v>
      </c>
      <c r="K453" s="6" t="s">
        <v>8476</v>
      </c>
      <c r="L453" s="2" t="s">
        <v>2928</v>
      </c>
      <c r="M453" s="2" t="s">
        <v>13</v>
      </c>
      <c r="N453" s="2" t="s">
        <v>8476</v>
      </c>
      <c r="R453" s="2" t="b">
        <v>1</v>
      </c>
    </row>
    <row r="454" spans="1:22" x14ac:dyDescent="0.35">
      <c r="A454" s="2" t="s">
        <v>8868</v>
      </c>
      <c r="B454" s="2" t="str">
        <f t="shared" si="7"/>
        <v>Non-money market securities unit trustssarb</v>
      </c>
      <c r="C454" s="2" t="s">
        <v>3653</v>
      </c>
      <c r="E454" s="2" t="s">
        <v>13</v>
      </c>
      <c r="G454" s="3">
        <v>44239</v>
      </c>
      <c r="H454" s="3">
        <v>44239</v>
      </c>
      <c r="J454" s="3">
        <v>44239</v>
      </c>
      <c r="K454" s="7" t="s">
        <v>8642</v>
      </c>
      <c r="L454" s="2" t="s">
        <v>3131</v>
      </c>
      <c r="M454" s="2" t="s">
        <v>13</v>
      </c>
      <c r="N454" s="2" t="s">
        <v>8642</v>
      </c>
      <c r="R454" s="2" t="b">
        <v>1</v>
      </c>
    </row>
    <row r="455" spans="1:22" x14ac:dyDescent="0.35">
      <c r="A455" s="2" t="s">
        <v>8636</v>
      </c>
      <c r="B455" s="2" t="str">
        <f t="shared" si="7"/>
        <v>Non-money market investment fundssarb</v>
      </c>
      <c r="C455" s="2" t="s">
        <v>3655</v>
      </c>
      <c r="E455" s="2" t="s">
        <v>13</v>
      </c>
      <c r="G455" s="3">
        <v>44239</v>
      </c>
      <c r="H455" s="3">
        <v>44239</v>
      </c>
      <c r="J455" s="3">
        <v>44239</v>
      </c>
      <c r="K455" s="7" t="s">
        <v>8716</v>
      </c>
      <c r="L455" s="2" t="s">
        <v>3268</v>
      </c>
      <c r="M455" s="2" t="s">
        <v>13</v>
      </c>
      <c r="N455" s="2" t="s">
        <v>8716</v>
      </c>
      <c r="R455" s="2" t="b">
        <v>1</v>
      </c>
    </row>
    <row r="456" spans="1:22" x14ac:dyDescent="0.35">
      <c r="A456" s="2" t="s">
        <v>8545</v>
      </c>
      <c r="B456" s="2" t="str">
        <f t="shared" si="7"/>
        <v>Non-financial institutions
sarb</v>
      </c>
      <c r="C456" s="2" t="s">
        <v>3658</v>
      </c>
      <c r="E456" s="2" t="s">
        <v>13</v>
      </c>
      <c r="G456" s="3">
        <v>44239</v>
      </c>
      <c r="H456" s="3">
        <v>44239</v>
      </c>
      <c r="J456" s="3">
        <v>44239</v>
      </c>
      <c r="K456" s="7" t="s">
        <v>8641</v>
      </c>
      <c r="L456" s="2" t="s">
        <v>3130</v>
      </c>
      <c r="M456" s="2" t="s">
        <v>13</v>
      </c>
      <c r="N456" s="2" t="s">
        <v>8641</v>
      </c>
      <c r="R456" s="2" t="b">
        <v>1</v>
      </c>
    </row>
    <row r="457" spans="1:22" x14ac:dyDescent="0.35">
      <c r="A457" s="2" t="s">
        <v>8869</v>
      </c>
      <c r="B457" s="2" t="str">
        <f t="shared" si="7"/>
        <v>Non-financial corporate sector other than holding entitiessarb</v>
      </c>
      <c r="C457" s="2" t="s">
        <v>3660</v>
      </c>
      <c r="E457" s="2" t="s">
        <v>13</v>
      </c>
      <c r="G457" s="3">
        <v>44239</v>
      </c>
      <c r="H457" s="3">
        <v>44239</v>
      </c>
      <c r="J457" s="3">
        <v>44239</v>
      </c>
      <c r="K457" s="2" t="s">
        <v>8870</v>
      </c>
      <c r="M457" s="2" t="s">
        <v>13</v>
      </c>
      <c r="S457" s="3">
        <v>44341</v>
      </c>
      <c r="T457" s="3">
        <v>44341</v>
      </c>
      <c r="V457" s="3">
        <v>44341</v>
      </c>
    </row>
    <row r="458" spans="1:22" x14ac:dyDescent="0.35">
      <c r="A458" s="2" t="s">
        <v>8871</v>
      </c>
      <c r="B458" s="2" t="str">
        <f t="shared" si="7"/>
        <v>Non-financial corporate sector holding entitiessarb</v>
      </c>
      <c r="C458" s="2" t="s">
        <v>3662</v>
      </c>
      <c r="E458" s="2" t="s">
        <v>13</v>
      </c>
      <c r="G458" s="3">
        <v>44239</v>
      </c>
      <c r="H458" s="3">
        <v>44239</v>
      </c>
      <c r="J458" s="3">
        <v>44239</v>
      </c>
      <c r="K458" s="5" t="s">
        <v>8650</v>
      </c>
      <c r="L458" s="2" t="s">
        <v>3140</v>
      </c>
      <c r="M458" s="2" t="s">
        <v>13</v>
      </c>
      <c r="N458" s="2" t="s">
        <v>8650</v>
      </c>
      <c r="P458" s="2" t="s">
        <v>2650</v>
      </c>
      <c r="R458" s="2" t="b">
        <v>1</v>
      </c>
    </row>
    <row r="459" spans="1:22" x14ac:dyDescent="0.35">
      <c r="A459" s="2" t="s">
        <v>8514</v>
      </c>
      <c r="B459" s="2" t="str">
        <f t="shared" si="7"/>
        <v>Non-financial corporate sectorsarb</v>
      </c>
      <c r="C459" s="2" t="s">
        <v>3847</v>
      </c>
      <c r="E459" s="2" t="s">
        <v>13</v>
      </c>
      <c r="G459" s="3">
        <v>44239</v>
      </c>
      <c r="H459" s="3">
        <v>44239</v>
      </c>
      <c r="J459" s="3">
        <v>44239</v>
      </c>
      <c r="K459" s="6" t="s">
        <v>8656</v>
      </c>
      <c r="L459" s="2" t="s">
        <v>3150</v>
      </c>
      <c r="M459" s="2" t="s">
        <v>13</v>
      </c>
      <c r="N459" s="2" t="s">
        <v>8656</v>
      </c>
      <c r="Q459" s="2" t="s">
        <v>2653</v>
      </c>
      <c r="R459" s="2" t="b">
        <v>1</v>
      </c>
    </row>
    <row r="460" spans="1:22" x14ac:dyDescent="0.35">
      <c r="A460" s="2" t="s">
        <v>8872</v>
      </c>
      <c r="B460" s="2" t="str">
        <f t="shared" si="7"/>
        <v>Non-financial companies listed on the JSE and classified as non-residentsarb</v>
      </c>
      <c r="C460" s="2" t="s">
        <v>3664</v>
      </c>
      <c r="E460" s="2" t="s">
        <v>13</v>
      </c>
      <c r="G460" s="3">
        <v>44239</v>
      </c>
      <c r="H460" s="3">
        <v>44239</v>
      </c>
      <c r="J460" s="3">
        <v>44239</v>
      </c>
      <c r="K460" s="7" t="s">
        <v>8673</v>
      </c>
      <c r="L460" s="2" t="s">
        <v>3229</v>
      </c>
      <c r="M460" s="2" t="s">
        <v>13</v>
      </c>
      <c r="N460" s="2" t="s">
        <v>8673</v>
      </c>
      <c r="R460" s="2" t="b">
        <v>1</v>
      </c>
    </row>
    <row r="461" spans="1:22" x14ac:dyDescent="0.35">
      <c r="A461" s="2" t="s">
        <v>8873</v>
      </c>
      <c r="B461" s="2" t="str">
        <f t="shared" si="7"/>
        <v>Non-financial companiessarb</v>
      </c>
      <c r="C461" s="2" t="s">
        <v>3666</v>
      </c>
      <c r="E461" s="2" t="s">
        <v>13</v>
      </c>
      <c r="G461" s="3">
        <v>44239</v>
      </c>
      <c r="H461" s="3">
        <v>44239</v>
      </c>
      <c r="J461" s="3">
        <v>44239</v>
      </c>
      <c r="K461" s="7" t="s">
        <v>8658</v>
      </c>
      <c r="L461" s="2" t="s">
        <v>3152</v>
      </c>
      <c r="M461" s="2" t="s">
        <v>13</v>
      </c>
      <c r="N461" s="2" t="s">
        <v>8658</v>
      </c>
      <c r="R461" s="2" t="b">
        <v>1</v>
      </c>
    </row>
    <row r="462" spans="1:22" x14ac:dyDescent="0.35">
      <c r="A462" s="2" t="s">
        <v>8874</v>
      </c>
      <c r="B462" s="2" t="str">
        <f t="shared" si="7"/>
        <v>Nominee companiessarb</v>
      </c>
      <c r="C462" s="2" t="s">
        <v>3668</v>
      </c>
      <c r="E462" s="2" t="s">
        <v>13</v>
      </c>
      <c r="G462" s="3">
        <v>44239</v>
      </c>
      <c r="H462" s="3">
        <v>44239</v>
      </c>
      <c r="J462" s="3">
        <v>44239</v>
      </c>
      <c r="K462" s="6" t="s">
        <v>4018</v>
      </c>
      <c r="L462" s="2" t="s">
        <v>4229</v>
      </c>
      <c r="M462" s="2" t="s">
        <v>13</v>
      </c>
      <c r="N462" s="2" t="s">
        <v>4018</v>
      </c>
      <c r="Q462" s="2" t="s">
        <v>2653</v>
      </c>
      <c r="R462" s="2" t="b">
        <v>1</v>
      </c>
    </row>
    <row r="463" spans="1:22" x14ac:dyDescent="0.35">
      <c r="A463" s="2" t="s">
        <v>8875</v>
      </c>
      <c r="B463" s="2" t="str">
        <f t="shared" si="7"/>
        <v>National government enterprisessarb</v>
      </c>
      <c r="C463" s="2" t="s">
        <v>3670</v>
      </c>
      <c r="E463" s="2" t="s">
        <v>13</v>
      </c>
      <c r="G463" s="3">
        <v>44239</v>
      </c>
      <c r="H463" s="3">
        <v>44239</v>
      </c>
      <c r="J463" s="3">
        <v>44239</v>
      </c>
      <c r="K463" s="6" t="s">
        <v>8670</v>
      </c>
      <c r="L463" s="2" t="s">
        <v>3194</v>
      </c>
      <c r="M463" s="2" t="s">
        <v>13</v>
      </c>
      <c r="N463" s="2" t="s">
        <v>8670</v>
      </c>
      <c r="Q463" s="2" t="s">
        <v>2653</v>
      </c>
      <c r="R463" s="2" t="b">
        <v>1</v>
      </c>
    </row>
    <row r="464" spans="1:22" x14ac:dyDescent="0.35">
      <c r="A464" s="2" t="s">
        <v>8351</v>
      </c>
      <c r="B464" s="2" t="str">
        <f t="shared" si="7"/>
        <v>National government departmentssarb</v>
      </c>
      <c r="C464" s="2" t="s">
        <v>3672</v>
      </c>
      <c r="E464" s="2" t="s">
        <v>13</v>
      </c>
      <c r="G464" s="3">
        <v>44239</v>
      </c>
      <c r="H464" s="3">
        <v>44239</v>
      </c>
      <c r="J464" s="3">
        <v>44239</v>
      </c>
      <c r="K464" s="6" t="s">
        <v>4021</v>
      </c>
      <c r="L464" s="2" t="s">
        <v>3189</v>
      </c>
      <c r="M464" s="2" t="s">
        <v>13</v>
      </c>
      <c r="N464" s="2" t="s">
        <v>4021</v>
      </c>
      <c r="Q464" s="2" t="s">
        <v>2653</v>
      </c>
      <c r="R464" s="2" t="b">
        <v>1</v>
      </c>
    </row>
    <row r="465" spans="1:22" x14ac:dyDescent="0.35">
      <c r="A465" s="2" t="s">
        <v>8876</v>
      </c>
      <c r="B465" s="2" t="str">
        <f t="shared" si="7"/>
        <v>National extra-budgetary institutionssarb</v>
      </c>
      <c r="C465" s="2" t="s">
        <v>3674</v>
      </c>
      <c r="E465" s="2" t="s">
        <v>13</v>
      </c>
      <c r="G465" s="3">
        <v>44239</v>
      </c>
      <c r="H465" s="3">
        <v>44239</v>
      </c>
      <c r="J465" s="3">
        <v>44239</v>
      </c>
      <c r="K465" s="6" t="s">
        <v>4023</v>
      </c>
      <c r="L465" s="2" t="s">
        <v>3203</v>
      </c>
      <c r="M465" s="2" t="s">
        <v>13</v>
      </c>
      <c r="N465" s="2" t="s">
        <v>4023</v>
      </c>
      <c r="Q465" s="2" t="s">
        <v>2653</v>
      </c>
      <c r="R465" s="2" t="b">
        <v>1</v>
      </c>
    </row>
    <row r="466" spans="1:22" x14ac:dyDescent="0.35">
      <c r="A466" s="2" t="s">
        <v>8494</v>
      </c>
      <c r="B466" s="2" t="str">
        <f t="shared" si="7"/>
        <v>Mutual bankssarb</v>
      </c>
      <c r="C466" s="2" t="s">
        <v>3676</v>
      </c>
      <c r="E466" s="2" t="s">
        <v>13</v>
      </c>
      <c r="G466" s="3">
        <v>44239</v>
      </c>
      <c r="H466" s="3">
        <v>44239</v>
      </c>
      <c r="J466" s="3">
        <v>44239</v>
      </c>
      <c r="K466" s="6" t="s">
        <v>8747</v>
      </c>
      <c r="L466" s="2" t="s">
        <v>3332</v>
      </c>
      <c r="M466" s="2" t="s">
        <v>13</v>
      </c>
      <c r="N466" s="2" t="s">
        <v>8747</v>
      </c>
      <c r="Q466" s="2" t="s">
        <v>2653</v>
      </c>
      <c r="R466" s="2" t="b">
        <v>1</v>
      </c>
    </row>
    <row r="467" spans="1:22" x14ac:dyDescent="0.35">
      <c r="A467" s="2" t="s">
        <v>8877</v>
      </c>
      <c r="B467" s="2" t="str">
        <f t="shared" si="7"/>
        <v>Mpumalanga Provincesarb</v>
      </c>
      <c r="C467" s="2" t="s">
        <v>3862</v>
      </c>
      <c r="E467" s="2" t="s">
        <v>13</v>
      </c>
      <c r="G467" s="3">
        <v>44239</v>
      </c>
      <c r="H467" s="3">
        <v>44239</v>
      </c>
      <c r="J467" s="3">
        <v>44239</v>
      </c>
      <c r="K467" s="7" t="s">
        <v>8654</v>
      </c>
      <c r="L467" s="2" t="s">
        <v>3145</v>
      </c>
      <c r="M467" s="2" t="s">
        <v>13</v>
      </c>
      <c r="N467" s="2" t="s">
        <v>8654</v>
      </c>
      <c r="R467" s="2" t="b">
        <v>1</v>
      </c>
    </row>
    <row r="468" spans="1:22" x14ac:dyDescent="0.35">
      <c r="A468" s="2" t="s">
        <v>8634</v>
      </c>
      <c r="B468" s="2" t="str">
        <f t="shared" si="7"/>
        <v>Money market fundssarb</v>
      </c>
      <c r="C468" s="2" t="s">
        <v>1452</v>
      </c>
      <c r="E468" s="2" t="s">
        <v>13</v>
      </c>
      <c r="G468" s="3">
        <v>44239</v>
      </c>
      <c r="H468" s="3">
        <v>44239</v>
      </c>
      <c r="J468" s="3">
        <v>44239</v>
      </c>
      <c r="K468" s="6" t="s">
        <v>8615</v>
      </c>
      <c r="L468" s="2" t="s">
        <v>1551</v>
      </c>
      <c r="M468" s="2" t="s">
        <v>13</v>
      </c>
      <c r="N468" s="2" t="s">
        <v>8615</v>
      </c>
      <c r="R468" s="2" t="b">
        <v>1</v>
      </c>
    </row>
    <row r="469" spans="1:22" x14ac:dyDescent="0.35">
      <c r="A469" s="2" t="s">
        <v>8547</v>
      </c>
      <c r="B469" s="2" t="str">
        <f t="shared" si="7"/>
        <v>Monetary authoritysarb</v>
      </c>
      <c r="C469" s="2" t="s">
        <v>3679</v>
      </c>
      <c r="E469" s="2" t="s">
        <v>13</v>
      </c>
      <c r="G469" s="3">
        <v>44239</v>
      </c>
      <c r="H469" s="3">
        <v>44239</v>
      </c>
      <c r="J469" s="3">
        <v>44239</v>
      </c>
      <c r="K469" s="2" t="s">
        <v>8878</v>
      </c>
      <c r="M469" s="2" t="s">
        <v>13</v>
      </c>
      <c r="S469" s="3">
        <v>44332</v>
      </c>
      <c r="T469" s="3">
        <v>44332</v>
      </c>
      <c r="V469" s="3">
        <v>44332</v>
      </c>
    </row>
    <row r="470" spans="1:22" x14ac:dyDescent="0.35">
      <c r="A470" s="2" t="s">
        <v>8879</v>
      </c>
      <c r="B470" s="2" t="str">
        <f t="shared" si="7"/>
        <v>Metropolitan councilssarb</v>
      </c>
      <c r="C470" s="2" t="s">
        <v>3681</v>
      </c>
      <c r="E470" s="2" t="s">
        <v>13</v>
      </c>
      <c r="G470" s="3">
        <v>44239</v>
      </c>
      <c r="H470" s="3">
        <v>44239</v>
      </c>
      <c r="J470" s="3">
        <v>44239</v>
      </c>
      <c r="K470" s="5" t="s">
        <v>2632</v>
      </c>
      <c r="L470" s="2" t="s">
        <v>1433</v>
      </c>
      <c r="M470" s="2" t="s">
        <v>13</v>
      </c>
      <c r="N470" s="2" t="s">
        <v>2632</v>
      </c>
      <c r="P470" s="2" t="s">
        <v>2650</v>
      </c>
      <c r="R470" s="2" t="b">
        <v>1</v>
      </c>
    </row>
    <row r="471" spans="1:22" x14ac:dyDescent="0.35">
      <c r="A471" s="2" t="s">
        <v>8880</v>
      </c>
      <c r="B471" s="2" t="str">
        <f t="shared" si="7"/>
        <v>Members of the formal exchangessarb</v>
      </c>
      <c r="C471" s="2" t="s">
        <v>3683</v>
      </c>
      <c r="E471" s="2" t="s">
        <v>13</v>
      </c>
      <c r="G471" s="3">
        <v>44239</v>
      </c>
      <c r="H471" s="3">
        <v>44239</v>
      </c>
      <c r="J471" s="3">
        <v>44239</v>
      </c>
      <c r="K471" s="6" t="s">
        <v>8661</v>
      </c>
      <c r="L471" s="2" t="s">
        <v>4584</v>
      </c>
      <c r="M471" s="2" t="s">
        <v>13</v>
      </c>
      <c r="N471" s="2" t="s">
        <v>8661</v>
      </c>
      <c r="Q471" s="2" t="s">
        <v>2653</v>
      </c>
      <c r="R471" s="2" t="b">
        <v>1</v>
      </c>
    </row>
    <row r="472" spans="1:22" x14ac:dyDescent="0.35">
      <c r="A472" s="2" t="s">
        <v>8632</v>
      </c>
      <c r="B472" s="2" t="str">
        <f t="shared" si="7"/>
        <v>Medical schemes, private sector financial auxiliaries and private sector financial intermediariessarb</v>
      </c>
      <c r="C472" s="2" t="s">
        <v>3685</v>
      </c>
      <c r="E472" s="2" t="s">
        <v>13</v>
      </c>
      <c r="G472" s="3">
        <v>44239</v>
      </c>
      <c r="H472" s="3">
        <v>44239</v>
      </c>
      <c r="J472" s="3">
        <v>44239</v>
      </c>
      <c r="K472" s="6" t="s">
        <v>8663</v>
      </c>
      <c r="L472" s="2" t="s">
        <v>4587</v>
      </c>
      <c r="M472" s="2" t="s">
        <v>13</v>
      </c>
      <c r="N472" s="2" t="s">
        <v>8663</v>
      </c>
      <c r="Q472" s="2" t="s">
        <v>2653</v>
      </c>
      <c r="R472" s="2" t="b">
        <v>1</v>
      </c>
    </row>
    <row r="473" spans="1:22" x14ac:dyDescent="0.35">
      <c r="A473" s="2" t="s">
        <v>8578</v>
      </c>
      <c r="B473" s="2" t="str">
        <f t="shared" si="7"/>
        <v>Medical schemessarb</v>
      </c>
      <c r="C473" s="2" t="s">
        <v>3687</v>
      </c>
      <c r="E473" s="2" t="s">
        <v>13</v>
      </c>
      <c r="G473" s="3">
        <v>44239</v>
      </c>
      <c r="H473" s="3">
        <v>44239</v>
      </c>
      <c r="J473" s="3">
        <v>44239</v>
      </c>
      <c r="K473" s="2" t="s">
        <v>8881</v>
      </c>
      <c r="M473" s="2" t="s">
        <v>13</v>
      </c>
      <c r="S473" s="3">
        <v>44308</v>
      </c>
      <c r="T473" s="3">
        <v>44308</v>
      </c>
      <c r="V473" s="3">
        <v>44308</v>
      </c>
    </row>
    <row r="474" spans="1:22" x14ac:dyDescent="0.35">
      <c r="A474" s="2" t="s">
        <v>8882</v>
      </c>
      <c r="B474" s="2" t="str">
        <f t="shared" si="7"/>
        <v>Local government financial intermediariessarb</v>
      </c>
      <c r="C474" s="2" t="s">
        <v>3689</v>
      </c>
      <c r="E474" s="2" t="s">
        <v>13</v>
      </c>
      <c r="G474" s="3">
        <v>44239</v>
      </c>
      <c r="H474" s="3">
        <v>44239</v>
      </c>
      <c r="J474" s="3">
        <v>44239</v>
      </c>
      <c r="K474" s="5" t="s">
        <v>8674</v>
      </c>
      <c r="L474" s="2" t="s">
        <v>4224</v>
      </c>
      <c r="M474" s="2" t="s">
        <v>13</v>
      </c>
      <c r="N474" s="2" t="s">
        <v>8674</v>
      </c>
      <c r="R474" s="2" t="b">
        <v>1</v>
      </c>
    </row>
    <row r="475" spans="1:22" x14ac:dyDescent="0.35">
      <c r="A475" s="2" t="s">
        <v>8883</v>
      </c>
      <c r="B475" s="2" t="str">
        <f t="shared" si="7"/>
        <v>Local government enterprisessarb</v>
      </c>
      <c r="C475" s="2" t="s">
        <v>3691</v>
      </c>
      <c r="E475" s="2" t="s">
        <v>13</v>
      </c>
      <c r="G475" s="3">
        <v>44239</v>
      </c>
      <c r="H475" s="3">
        <v>44239</v>
      </c>
      <c r="J475" s="3">
        <v>44239</v>
      </c>
      <c r="K475" s="6" t="s">
        <v>8813</v>
      </c>
      <c r="L475" s="2" t="s">
        <v>3486</v>
      </c>
      <c r="M475" s="2" t="s">
        <v>13</v>
      </c>
      <c r="N475" s="2" t="s">
        <v>8813</v>
      </c>
      <c r="R475" s="2" t="b">
        <v>1</v>
      </c>
    </row>
    <row r="476" spans="1:22" x14ac:dyDescent="0.35">
      <c r="A476" s="2" t="s">
        <v>8615</v>
      </c>
      <c r="B476" s="2" t="str">
        <f t="shared" si="7"/>
        <v>Local governmentsarb</v>
      </c>
      <c r="C476" s="2" t="s">
        <v>1551</v>
      </c>
      <c r="E476" s="2" t="s">
        <v>13</v>
      </c>
      <c r="G476" s="3">
        <v>44239</v>
      </c>
      <c r="H476" s="3">
        <v>44239</v>
      </c>
      <c r="J476" s="3">
        <v>44239</v>
      </c>
      <c r="K476" s="6" t="s">
        <v>8685</v>
      </c>
      <c r="L476" s="2" t="s">
        <v>3199</v>
      </c>
      <c r="M476" s="2" t="s">
        <v>13</v>
      </c>
      <c r="N476" s="2" t="s">
        <v>8685</v>
      </c>
      <c r="R476" s="2" t="b">
        <v>1</v>
      </c>
    </row>
    <row r="477" spans="1:22" x14ac:dyDescent="0.35">
      <c r="A477" s="2" t="s">
        <v>8496</v>
      </c>
      <c r="B477" s="2" t="str">
        <f t="shared" si="7"/>
        <v>Local branches of foreign bankssarb</v>
      </c>
      <c r="C477" s="2" t="s">
        <v>2595</v>
      </c>
      <c r="E477" s="2" t="s">
        <v>13</v>
      </c>
      <c r="G477" s="3">
        <v>44239</v>
      </c>
      <c r="H477" s="3">
        <v>44239</v>
      </c>
      <c r="J477" s="3">
        <v>44239</v>
      </c>
      <c r="K477" s="6" t="s">
        <v>8687</v>
      </c>
      <c r="L477" s="2" t="s">
        <v>3205</v>
      </c>
      <c r="M477" s="2" t="s">
        <v>13</v>
      </c>
      <c r="N477" s="2" t="s">
        <v>8687</v>
      </c>
      <c r="R477" s="2" t="b">
        <v>1</v>
      </c>
    </row>
    <row r="478" spans="1:22" x14ac:dyDescent="0.35">
      <c r="A478" s="2" t="s">
        <v>8884</v>
      </c>
      <c r="B478" s="2" t="str">
        <f t="shared" si="7"/>
        <v>Local authorities of foreign governmentssarb</v>
      </c>
      <c r="C478" s="2" t="s">
        <v>2598</v>
      </c>
      <c r="E478" s="2" t="s">
        <v>13</v>
      </c>
      <c r="G478" s="3">
        <v>44239</v>
      </c>
      <c r="H478" s="3">
        <v>44239</v>
      </c>
      <c r="J478" s="3">
        <v>44239</v>
      </c>
      <c r="K478" s="6" t="s">
        <v>8885</v>
      </c>
      <c r="L478" s="2" t="s">
        <v>2610</v>
      </c>
      <c r="M478" s="2" t="s">
        <v>13</v>
      </c>
      <c r="N478" s="2" t="s">
        <v>8885</v>
      </c>
      <c r="R478" s="2" t="b">
        <v>1</v>
      </c>
    </row>
    <row r="479" spans="1:22" x14ac:dyDescent="0.35">
      <c r="A479" s="2" t="s">
        <v>8886</v>
      </c>
      <c r="B479" s="2" t="str">
        <f t="shared" si="7"/>
        <v>Limpopo Provincesarb</v>
      </c>
      <c r="C479" s="2" t="s">
        <v>2601</v>
      </c>
      <c r="E479" s="2" t="s">
        <v>13</v>
      </c>
      <c r="G479" s="3">
        <v>44239</v>
      </c>
      <c r="H479" s="3">
        <v>44239</v>
      </c>
      <c r="J479" s="3">
        <v>44239</v>
      </c>
      <c r="K479" s="6" t="s">
        <v>8675</v>
      </c>
      <c r="L479" s="2" t="s">
        <v>4222</v>
      </c>
      <c r="M479" s="2" t="s">
        <v>13</v>
      </c>
      <c r="N479" s="2" t="s">
        <v>8675</v>
      </c>
      <c r="R479" s="2" t="b">
        <v>1</v>
      </c>
    </row>
    <row r="480" spans="1:22" x14ac:dyDescent="0.35">
      <c r="A480" s="2" t="s">
        <v>8823</v>
      </c>
      <c r="B480" s="2" t="str">
        <f t="shared" si="7"/>
        <v>Landbanksarb</v>
      </c>
      <c r="C480" s="2" t="s">
        <v>2604</v>
      </c>
      <c r="E480" s="2" t="s">
        <v>13</v>
      </c>
      <c r="G480" s="3">
        <v>44239</v>
      </c>
      <c r="H480" s="3">
        <v>44239</v>
      </c>
      <c r="J480" s="3">
        <v>44239</v>
      </c>
      <c r="K480" s="6" t="s">
        <v>8664</v>
      </c>
      <c r="L480" s="2" t="s">
        <v>2693</v>
      </c>
      <c r="M480" s="2" t="s">
        <v>13</v>
      </c>
      <c r="N480" s="2" t="s">
        <v>8664</v>
      </c>
      <c r="R480" s="2" t="b">
        <v>1</v>
      </c>
    </row>
    <row r="481" spans="1:22" x14ac:dyDescent="0.35">
      <c r="A481" s="2" t="s">
        <v>8887</v>
      </c>
      <c r="B481" s="2" t="str">
        <f t="shared" si="7"/>
        <v>KwaZulu-Natal Provincesarb</v>
      </c>
      <c r="C481" s="2" t="s">
        <v>2605</v>
      </c>
      <c r="E481" s="2" t="s">
        <v>13</v>
      </c>
      <c r="G481" s="3">
        <v>44239</v>
      </c>
      <c r="H481" s="3">
        <v>44239</v>
      </c>
      <c r="J481" s="3">
        <v>44239</v>
      </c>
      <c r="K481" s="2" t="s">
        <v>8888</v>
      </c>
      <c r="M481" s="2" t="s">
        <v>13</v>
      </c>
      <c r="S481" s="3">
        <v>44308</v>
      </c>
      <c r="T481" s="3">
        <v>44308</v>
      </c>
      <c r="V481" s="3">
        <v>44308</v>
      </c>
    </row>
    <row r="482" spans="1:22" x14ac:dyDescent="0.35">
      <c r="A482" s="2" t="s">
        <v>8460</v>
      </c>
      <c r="B482" s="2" t="str">
        <f t="shared" si="7"/>
        <v>International organisationssarb</v>
      </c>
      <c r="C482" s="2" t="s">
        <v>2607</v>
      </c>
      <c r="E482" s="2" t="s">
        <v>13</v>
      </c>
      <c r="G482" s="3">
        <v>44239</v>
      </c>
      <c r="H482" s="3">
        <v>44239</v>
      </c>
      <c r="J482" s="3">
        <v>44239</v>
      </c>
      <c r="K482" s="5" t="s">
        <v>8665</v>
      </c>
      <c r="L482" s="2" t="s">
        <v>3161</v>
      </c>
      <c r="M482" s="2" t="s">
        <v>13</v>
      </c>
      <c r="N482" s="2" t="s">
        <v>8665</v>
      </c>
      <c r="R482" s="2" t="b">
        <v>1</v>
      </c>
    </row>
    <row r="483" spans="1:22" x14ac:dyDescent="0.35">
      <c r="A483" s="2" t="s">
        <v>8885</v>
      </c>
      <c r="B483" s="2" t="str">
        <f t="shared" si="7"/>
        <v>Insurers and pension fundssarb</v>
      </c>
      <c r="C483" s="2" t="s">
        <v>2610</v>
      </c>
      <c r="E483" s="2" t="s">
        <v>13</v>
      </c>
      <c r="G483" s="3">
        <v>44239</v>
      </c>
      <c r="H483" s="3">
        <v>44239</v>
      </c>
      <c r="J483" s="3">
        <v>44239</v>
      </c>
      <c r="K483" s="5" t="s">
        <v>8399</v>
      </c>
      <c r="L483" s="2" t="s">
        <v>3526</v>
      </c>
      <c r="M483" s="2" t="s">
        <v>13</v>
      </c>
      <c r="N483" s="2" t="s">
        <v>8399</v>
      </c>
      <c r="R483" s="2" t="b">
        <v>1</v>
      </c>
    </row>
    <row r="484" spans="1:22" x14ac:dyDescent="0.35">
      <c r="A484" s="2" t="s">
        <v>8571</v>
      </c>
      <c r="B484" s="2" t="str">
        <f t="shared" si="7"/>
        <v>Insurerssarb</v>
      </c>
      <c r="C484" s="2" t="s">
        <v>2612</v>
      </c>
      <c r="E484" s="2" t="s">
        <v>13</v>
      </c>
      <c r="G484" s="3">
        <v>44239</v>
      </c>
      <c r="H484" s="3">
        <v>44239</v>
      </c>
      <c r="J484" s="3">
        <v>44239</v>
      </c>
      <c r="K484" s="5" t="s">
        <v>8385</v>
      </c>
      <c r="L484" s="2" t="s">
        <v>3573</v>
      </c>
      <c r="M484" s="2" t="s">
        <v>13</v>
      </c>
      <c r="N484" s="2" t="s">
        <v>8385</v>
      </c>
      <c r="R484" s="2" t="b">
        <v>1</v>
      </c>
    </row>
    <row r="485" spans="1:22" x14ac:dyDescent="0.35">
      <c r="A485" s="2" t="s">
        <v>8889</v>
      </c>
      <c r="B485" s="2" t="str">
        <f t="shared" si="7"/>
        <v>Insurance brokers, agents and actuariessarb</v>
      </c>
      <c r="C485" s="2" t="s">
        <v>2614</v>
      </c>
      <c r="E485" s="2" t="s">
        <v>13</v>
      </c>
      <c r="G485" s="3">
        <v>44239</v>
      </c>
      <c r="H485" s="3">
        <v>44239</v>
      </c>
      <c r="J485" s="3">
        <v>44239</v>
      </c>
      <c r="K485" s="5" t="s">
        <v>8692</v>
      </c>
      <c r="L485" s="2" t="s">
        <v>3217</v>
      </c>
      <c r="M485" s="2" t="s">
        <v>13</v>
      </c>
      <c r="N485" s="2" t="s">
        <v>8692</v>
      </c>
      <c r="R485" s="2" t="b">
        <v>1</v>
      </c>
    </row>
    <row r="486" spans="1:22" x14ac:dyDescent="0.35">
      <c r="A486" s="2" t="s">
        <v>8645</v>
      </c>
      <c r="B486" s="2" t="str">
        <f t="shared" si="7"/>
        <v>Householdssarb</v>
      </c>
      <c r="C486" s="2" t="s">
        <v>2617</v>
      </c>
      <c r="E486" s="2" t="s">
        <v>13</v>
      </c>
      <c r="G486" s="3">
        <v>44239</v>
      </c>
      <c r="H486" s="3">
        <v>44239</v>
      </c>
      <c r="J486" s="3">
        <v>44239</v>
      </c>
      <c r="K486" s="5" t="s">
        <v>8666</v>
      </c>
      <c r="L486" s="2" t="s">
        <v>3164</v>
      </c>
      <c r="M486" s="2" t="s">
        <v>13</v>
      </c>
      <c r="N486" s="2" t="s">
        <v>8666</v>
      </c>
      <c r="R486" s="2" t="b">
        <v>1</v>
      </c>
    </row>
    <row r="487" spans="1:22" x14ac:dyDescent="0.35">
      <c r="A487" s="2" t="s">
        <v>8383</v>
      </c>
      <c r="B487" s="2" t="str">
        <f t="shared" si="7"/>
        <v>Household sectorsarb</v>
      </c>
      <c r="C487" s="2" t="s">
        <v>2619</v>
      </c>
      <c r="E487" s="2" t="s">
        <v>13</v>
      </c>
      <c r="G487" s="3">
        <v>44239</v>
      </c>
      <c r="H487" s="3">
        <v>44239</v>
      </c>
      <c r="J487" s="3">
        <v>44239</v>
      </c>
      <c r="K487" s="5" t="s">
        <v>8571</v>
      </c>
      <c r="L487" s="2" t="s">
        <v>2612</v>
      </c>
      <c r="M487" s="2" t="s">
        <v>13</v>
      </c>
      <c r="N487" s="2" t="s">
        <v>8571</v>
      </c>
      <c r="R487" s="2" t="b">
        <v>1</v>
      </c>
    </row>
    <row r="488" spans="1:22" x14ac:dyDescent="0.35">
      <c r="A488" s="2" t="s">
        <v>8511</v>
      </c>
      <c r="B488" s="2" t="str">
        <f t="shared" si="7"/>
        <v>General governmentsarb</v>
      </c>
      <c r="C488" s="2" t="s">
        <v>2621</v>
      </c>
      <c r="E488" s="2" t="s">
        <v>13</v>
      </c>
      <c r="G488" s="3">
        <v>44239</v>
      </c>
      <c r="H488" s="3">
        <v>44239</v>
      </c>
      <c r="J488" s="3">
        <v>44239</v>
      </c>
      <c r="K488" s="5" t="s">
        <v>8834</v>
      </c>
      <c r="L488" s="2" t="s">
        <v>2701</v>
      </c>
      <c r="M488" s="2" t="s">
        <v>13</v>
      </c>
      <c r="N488" s="2" t="s">
        <v>8834</v>
      </c>
      <c r="R488" s="2" t="b">
        <v>1</v>
      </c>
    </row>
    <row r="489" spans="1:22" x14ac:dyDescent="0.35">
      <c r="A489" s="2" t="s">
        <v>8890</v>
      </c>
      <c r="B489" s="2" t="str">
        <f t="shared" si="7"/>
        <v>Gauteng Provincesarb</v>
      </c>
      <c r="C489" s="2" t="s">
        <v>2624</v>
      </c>
      <c r="E489" s="2" t="s">
        <v>13</v>
      </c>
      <c r="G489" s="3">
        <v>44239</v>
      </c>
      <c r="H489" s="3">
        <v>44239</v>
      </c>
      <c r="J489" s="3">
        <v>44239</v>
      </c>
      <c r="K489" s="2" t="s">
        <v>8891</v>
      </c>
      <c r="M489" s="2" t="s">
        <v>13</v>
      </c>
      <c r="S489" s="3">
        <v>44308</v>
      </c>
      <c r="T489" s="3">
        <v>44308</v>
      </c>
      <c r="V489" s="3">
        <v>44308</v>
      </c>
    </row>
    <row r="490" spans="1:22" x14ac:dyDescent="0.35">
      <c r="A490" s="2" t="s">
        <v>8639</v>
      </c>
      <c r="B490" s="2" t="str">
        <f t="shared" si="7"/>
        <v>Fund managerssarb</v>
      </c>
      <c r="C490" s="2" t="s">
        <v>2626</v>
      </c>
      <c r="E490" s="2" t="s">
        <v>13</v>
      </c>
      <c r="G490" s="3">
        <v>44239</v>
      </c>
      <c r="H490" s="3">
        <v>44239</v>
      </c>
      <c r="J490" s="3">
        <v>44239</v>
      </c>
      <c r="K490" s="5" t="s">
        <v>8695</v>
      </c>
      <c r="L490" s="2" t="s">
        <v>3223</v>
      </c>
      <c r="M490" s="2" t="s">
        <v>13</v>
      </c>
      <c r="N490" s="2" t="s">
        <v>8695</v>
      </c>
      <c r="R490" s="2" t="b">
        <v>1</v>
      </c>
    </row>
    <row r="491" spans="1:22" x14ac:dyDescent="0.35">
      <c r="A491" s="2" t="s">
        <v>8653</v>
      </c>
      <c r="B491" s="2" t="str">
        <f t="shared" si="7"/>
        <v>Friendly societiessarb</v>
      </c>
      <c r="C491" s="2" t="s">
        <v>2628</v>
      </c>
      <c r="E491" s="2" t="s">
        <v>13</v>
      </c>
      <c r="G491" s="3">
        <v>44239</v>
      </c>
      <c r="H491" s="3">
        <v>44239</v>
      </c>
      <c r="J491" s="3">
        <v>44239</v>
      </c>
      <c r="K491" s="6" t="s">
        <v>8511</v>
      </c>
      <c r="L491" s="2" t="s">
        <v>2621</v>
      </c>
      <c r="M491" s="2" t="s">
        <v>13</v>
      </c>
      <c r="N491" s="2" t="s">
        <v>8511</v>
      </c>
      <c r="R491" s="2" t="b">
        <v>1</v>
      </c>
    </row>
    <row r="492" spans="1:22" x14ac:dyDescent="0.35">
      <c r="A492" s="2" t="s">
        <v>8892</v>
      </c>
      <c r="B492" s="2" t="str">
        <f t="shared" si="7"/>
        <v>Free State Provincesarb</v>
      </c>
      <c r="C492" s="2" t="s">
        <v>2631</v>
      </c>
      <c r="E492" s="2" t="s">
        <v>13</v>
      </c>
      <c r="G492" s="3">
        <v>44239</v>
      </c>
      <c r="H492" s="3">
        <v>44239</v>
      </c>
      <c r="J492" s="3">
        <v>44239</v>
      </c>
      <c r="K492" s="6" t="s">
        <v>8387</v>
      </c>
      <c r="L492" s="2" t="s">
        <v>3608</v>
      </c>
      <c r="M492" s="2" t="s">
        <v>13</v>
      </c>
      <c r="N492" s="2" t="s">
        <v>8387</v>
      </c>
      <c r="R492" s="2" t="b">
        <v>1</v>
      </c>
    </row>
    <row r="493" spans="1:22" x14ac:dyDescent="0.35">
      <c r="A493" s="2" t="s">
        <v>8893</v>
      </c>
      <c r="B493" s="2" t="str">
        <f t="shared" si="7"/>
        <v>Foreign public bankssarb</v>
      </c>
      <c r="C493" s="2" t="s">
        <v>2634</v>
      </c>
      <c r="E493" s="2" t="s">
        <v>13</v>
      </c>
      <c r="G493" s="3">
        <v>44239</v>
      </c>
      <c r="H493" s="3">
        <v>44239</v>
      </c>
      <c r="J493" s="3">
        <v>44239</v>
      </c>
      <c r="K493" s="6" t="s">
        <v>8464</v>
      </c>
      <c r="L493" s="2" t="s">
        <v>2640</v>
      </c>
      <c r="M493" s="2" t="s">
        <v>13</v>
      </c>
      <c r="N493" s="2" t="s">
        <v>8464</v>
      </c>
      <c r="R493" s="2" t="b">
        <v>1</v>
      </c>
    </row>
    <row r="494" spans="1:22" x14ac:dyDescent="0.35">
      <c r="A494" s="2" t="s">
        <v>8373</v>
      </c>
      <c r="B494" s="2" t="str">
        <f t="shared" si="7"/>
        <v>Foreign private bankssarb</v>
      </c>
      <c r="C494" s="2" t="s">
        <v>2636</v>
      </c>
      <c r="E494" s="2" t="s">
        <v>13</v>
      </c>
      <c r="G494" s="3">
        <v>44239</v>
      </c>
      <c r="H494" s="3">
        <v>44239</v>
      </c>
      <c r="J494" s="3">
        <v>44239</v>
      </c>
      <c r="K494" s="6" t="s">
        <v>8545</v>
      </c>
      <c r="L494" s="2" t="s">
        <v>3658</v>
      </c>
      <c r="M494" s="2" t="s">
        <v>13</v>
      </c>
      <c r="N494" s="2" t="s">
        <v>8545</v>
      </c>
      <c r="R494" s="2" t="b">
        <v>1</v>
      </c>
    </row>
    <row r="495" spans="1:22" x14ac:dyDescent="0.35">
      <c r="A495" s="2" t="s">
        <v>8894</v>
      </c>
      <c r="B495" s="2" t="str">
        <f t="shared" si="7"/>
        <v>Foreign non-profit organisations serving households, private trusts, friendly societiessarb</v>
      </c>
      <c r="C495" s="2" t="s">
        <v>2638</v>
      </c>
      <c r="E495" s="2" t="s">
        <v>13</v>
      </c>
      <c r="G495" s="3">
        <v>44239</v>
      </c>
      <c r="H495" s="3">
        <v>44239</v>
      </c>
      <c r="J495" s="3">
        <v>44239</v>
      </c>
      <c r="K495" s="5" t="s">
        <v>8674</v>
      </c>
      <c r="L495" s="2" t="s">
        <v>4224</v>
      </c>
      <c r="M495" s="2" t="s">
        <v>13</v>
      </c>
      <c r="N495" s="2" t="s">
        <v>8674</v>
      </c>
      <c r="R495" s="2" t="b">
        <v>1</v>
      </c>
    </row>
    <row r="496" spans="1:22" x14ac:dyDescent="0.35">
      <c r="A496" s="2" t="s">
        <v>8464</v>
      </c>
      <c r="B496" s="2" t="str">
        <f t="shared" si="7"/>
        <v>Foreign non-financial corporate sectorsarb</v>
      </c>
      <c r="C496" s="2" t="s">
        <v>2640</v>
      </c>
      <c r="E496" s="2" t="s">
        <v>13</v>
      </c>
      <c r="G496" s="3">
        <v>44239</v>
      </c>
      <c r="H496" s="3">
        <v>44239</v>
      </c>
      <c r="J496" s="3">
        <v>44239</v>
      </c>
      <c r="K496" s="6" t="s">
        <v>8684</v>
      </c>
      <c r="L496" s="2" t="s">
        <v>3196</v>
      </c>
      <c r="M496" s="2" t="s">
        <v>13</v>
      </c>
      <c r="N496" s="2" t="s">
        <v>8684</v>
      </c>
      <c r="R496" s="2" t="b">
        <v>1</v>
      </c>
    </row>
    <row r="497" spans="1:22" x14ac:dyDescent="0.35">
      <c r="A497" s="2" t="s">
        <v>8895</v>
      </c>
      <c r="B497" s="2" t="str">
        <f t="shared" si="7"/>
        <v>Foreign governments and public sector bodiessarb</v>
      </c>
      <c r="C497" s="2" t="s">
        <v>2642</v>
      </c>
      <c r="E497" s="2" t="s">
        <v>13</v>
      </c>
      <c r="G497" s="3">
        <v>44239</v>
      </c>
      <c r="H497" s="3">
        <v>44239</v>
      </c>
      <c r="J497" s="3">
        <v>44239</v>
      </c>
      <c r="K497" s="6" t="s">
        <v>8667</v>
      </c>
      <c r="L497" s="2" t="s">
        <v>3168</v>
      </c>
      <c r="M497" s="2" t="s">
        <v>13</v>
      </c>
      <c r="N497" s="2" t="s">
        <v>8667</v>
      </c>
      <c r="R497" s="2" t="b">
        <v>1</v>
      </c>
    </row>
    <row r="498" spans="1:22" x14ac:dyDescent="0.35">
      <c r="A498" s="2" t="s">
        <v>8353</v>
      </c>
      <c r="B498" s="2" t="str">
        <f t="shared" si="7"/>
        <v>Foreign governmentssarb</v>
      </c>
      <c r="C498" s="2" t="s">
        <v>2644</v>
      </c>
      <c r="E498" s="2" t="s">
        <v>13</v>
      </c>
      <c r="G498" s="3">
        <v>44239</v>
      </c>
      <c r="H498" s="3">
        <v>44239</v>
      </c>
      <c r="J498" s="3">
        <v>44239</v>
      </c>
      <c r="K498" s="7" t="s">
        <v>8701</v>
      </c>
      <c r="L498" s="2" t="s">
        <v>3244</v>
      </c>
      <c r="M498" s="2" t="s">
        <v>13</v>
      </c>
      <c r="N498" s="2" t="s">
        <v>8701</v>
      </c>
      <c r="R498" s="2" t="b">
        <v>1</v>
      </c>
    </row>
    <row r="499" spans="1:22" x14ac:dyDescent="0.35">
      <c r="A499" s="2" t="s">
        <v>8896</v>
      </c>
      <c r="B499" s="2" t="str">
        <f t="shared" si="7"/>
        <v>Foreign government other than local authoritiessarb</v>
      </c>
      <c r="C499" s="2" t="s">
        <v>2646</v>
      </c>
      <c r="E499" s="2" t="s">
        <v>13</v>
      </c>
      <c r="G499" s="3">
        <v>44239</v>
      </c>
      <c r="H499" s="3">
        <v>44239</v>
      </c>
      <c r="J499" s="3">
        <v>44239</v>
      </c>
      <c r="K499" s="7" t="s">
        <v>8460</v>
      </c>
      <c r="L499" s="2" t="s">
        <v>2607</v>
      </c>
      <c r="M499" s="2" t="s">
        <v>13</v>
      </c>
      <c r="N499" s="2" t="s">
        <v>8460</v>
      </c>
      <c r="R499" s="2" t="b">
        <v>1</v>
      </c>
    </row>
    <row r="500" spans="1:22" x14ac:dyDescent="0.35">
      <c r="A500" s="2" t="s">
        <v>8478</v>
      </c>
      <c r="B500" s="2" t="str">
        <f t="shared" si="7"/>
        <v>Foreign financial corporate sector (excluding foreign banks)sarb</v>
      </c>
      <c r="C500" s="2" t="s">
        <v>2649</v>
      </c>
      <c r="E500" s="2" t="s">
        <v>13</v>
      </c>
      <c r="G500" s="3">
        <v>44239</v>
      </c>
      <c r="H500" s="3">
        <v>44239</v>
      </c>
      <c r="J500" s="3">
        <v>44239</v>
      </c>
      <c r="K500" s="6" t="s">
        <v>8669</v>
      </c>
      <c r="L500" s="2" t="s">
        <v>3171</v>
      </c>
      <c r="M500" s="2" t="s">
        <v>13</v>
      </c>
      <c r="N500" s="2" t="s">
        <v>8669</v>
      </c>
      <c r="R500" s="2" t="b">
        <v>1</v>
      </c>
    </row>
    <row r="501" spans="1:22" x14ac:dyDescent="0.35">
      <c r="A501" s="2" t="s">
        <v>8346</v>
      </c>
      <c r="B501" s="2" t="str">
        <f t="shared" si="7"/>
        <v>Foreign financial corporate sectorsarb</v>
      </c>
      <c r="C501" s="2" t="s">
        <v>2652</v>
      </c>
      <c r="E501" s="2" t="s">
        <v>13</v>
      </c>
      <c r="G501" s="3">
        <v>44239</v>
      </c>
      <c r="H501" s="3">
        <v>44239</v>
      </c>
      <c r="J501" s="3">
        <v>44239</v>
      </c>
      <c r="K501" s="7" t="s">
        <v>8687</v>
      </c>
      <c r="L501" s="2" t="s">
        <v>3205</v>
      </c>
      <c r="M501" s="2" t="s">
        <v>13</v>
      </c>
      <c r="N501" s="2" t="s">
        <v>8687</v>
      </c>
      <c r="R501" s="2" t="b">
        <v>1</v>
      </c>
    </row>
    <row r="502" spans="1:22" x14ac:dyDescent="0.35">
      <c r="A502" s="2" t="s">
        <v>8358</v>
      </c>
      <c r="B502" s="2" t="str">
        <f t="shared" si="7"/>
        <v>Foreign bankssarb</v>
      </c>
      <c r="C502" s="2" t="s">
        <v>2655</v>
      </c>
      <c r="E502" s="2" t="s">
        <v>13</v>
      </c>
      <c r="G502" s="3">
        <v>44239</v>
      </c>
      <c r="H502" s="3">
        <v>44239</v>
      </c>
      <c r="J502" s="3">
        <v>44239</v>
      </c>
      <c r="K502" s="7" t="s">
        <v>8671</v>
      </c>
      <c r="L502" s="2" t="s">
        <v>3173</v>
      </c>
      <c r="M502" s="2" t="s">
        <v>13</v>
      </c>
      <c r="N502" s="2" t="s">
        <v>8671</v>
      </c>
      <c r="R502" s="2" t="b">
        <v>1</v>
      </c>
    </row>
    <row r="503" spans="1:22" x14ac:dyDescent="0.35">
      <c r="A503" s="2" t="s">
        <v>8447</v>
      </c>
      <c r="B503" s="2" t="str">
        <f t="shared" si="7"/>
        <v>Financial Sectorsarb</v>
      </c>
      <c r="C503" s="2" t="s">
        <v>2657</v>
      </c>
      <c r="E503" s="2" t="s">
        <v>13</v>
      </c>
      <c r="G503" s="3">
        <v>44239</v>
      </c>
      <c r="H503" s="3">
        <v>44239</v>
      </c>
      <c r="J503" s="3">
        <v>44239</v>
      </c>
      <c r="K503" s="6" t="s">
        <v>8672</v>
      </c>
      <c r="L503" s="2" t="s">
        <v>3175</v>
      </c>
      <c r="M503" s="2" t="s">
        <v>13</v>
      </c>
      <c r="N503" s="2" t="s">
        <v>8672</v>
      </c>
      <c r="R503" s="2" t="b">
        <v>1</v>
      </c>
    </row>
    <row r="504" spans="1:22" x14ac:dyDescent="0.35">
      <c r="A504" s="2" t="s">
        <v>8343</v>
      </c>
      <c r="B504" s="2" t="str">
        <f t="shared" si="7"/>
        <v>Financial institutions
sarb</v>
      </c>
      <c r="C504" s="2" t="s">
        <v>2659</v>
      </c>
      <c r="E504" s="2" t="s">
        <v>13</v>
      </c>
      <c r="G504" s="3">
        <v>44239</v>
      </c>
      <c r="H504" s="3">
        <v>44239</v>
      </c>
      <c r="J504" s="3">
        <v>44239</v>
      </c>
      <c r="K504" s="7" t="s">
        <v>8885</v>
      </c>
      <c r="L504" s="2" t="s">
        <v>2610</v>
      </c>
      <c r="M504" s="2" t="s">
        <v>13</v>
      </c>
      <c r="N504" s="2" t="s">
        <v>8885</v>
      </c>
      <c r="R504" s="2" t="b">
        <v>1</v>
      </c>
    </row>
    <row r="505" spans="1:22" x14ac:dyDescent="0.35">
      <c r="A505" s="2" t="s">
        <v>8897</v>
      </c>
      <c r="B505" s="2" t="str">
        <f t="shared" si="7"/>
        <v>Financial institutions (excluding banks)sarb</v>
      </c>
      <c r="C505" s="2" t="s">
        <v>2661</v>
      </c>
      <c r="E505" s="2" t="s">
        <v>13</v>
      </c>
      <c r="G505" s="3">
        <v>44239</v>
      </c>
      <c r="H505" s="3">
        <v>44239</v>
      </c>
      <c r="J505" s="3">
        <v>44239</v>
      </c>
      <c r="K505" s="6" t="s">
        <v>8675</v>
      </c>
      <c r="L505" s="2" t="s">
        <v>4222</v>
      </c>
      <c r="M505" s="2" t="s">
        <v>13</v>
      </c>
      <c r="N505" s="2" t="s">
        <v>8675</v>
      </c>
      <c r="R505" s="2" t="b">
        <v>1</v>
      </c>
    </row>
    <row r="506" spans="1:22" x14ac:dyDescent="0.35">
      <c r="A506" s="2" t="s">
        <v>8898</v>
      </c>
      <c r="B506" s="2" t="str">
        <f t="shared" si="7"/>
        <v>Financial holding companiessarb</v>
      </c>
      <c r="C506" s="2" t="s">
        <v>2664</v>
      </c>
      <c r="E506" s="2" t="s">
        <v>13</v>
      </c>
      <c r="G506" s="3">
        <v>44239</v>
      </c>
      <c r="H506" s="3">
        <v>44239</v>
      </c>
      <c r="J506" s="3">
        <v>44239</v>
      </c>
      <c r="K506" s="7" t="s">
        <v>4023</v>
      </c>
      <c r="L506" s="2" t="s">
        <v>3203</v>
      </c>
      <c r="M506" s="2" t="s">
        <v>13</v>
      </c>
      <c r="N506" s="2" t="s">
        <v>4023</v>
      </c>
      <c r="R506" s="2" t="b">
        <v>1</v>
      </c>
    </row>
    <row r="507" spans="1:22" x14ac:dyDescent="0.35">
      <c r="A507" s="2" t="s">
        <v>8899</v>
      </c>
      <c r="B507" s="2" t="str">
        <f t="shared" si="7"/>
        <v>Financial companies listed on the JSE and classified as non-residentsarb</v>
      </c>
      <c r="C507" s="2" t="s">
        <v>2666</v>
      </c>
      <c r="E507" s="2" t="s">
        <v>13</v>
      </c>
      <c r="G507" s="3">
        <v>44239</v>
      </c>
      <c r="H507" s="3">
        <v>44239</v>
      </c>
      <c r="J507" s="3">
        <v>44239</v>
      </c>
      <c r="K507" s="8" t="s">
        <v>8900</v>
      </c>
      <c r="L507" s="2" t="s">
        <v>2668</v>
      </c>
      <c r="M507" s="2" t="s">
        <v>13</v>
      </c>
      <c r="N507" s="2" t="s">
        <v>8900</v>
      </c>
      <c r="R507" s="2" t="b">
        <v>1</v>
      </c>
    </row>
    <row r="508" spans="1:22" x14ac:dyDescent="0.35">
      <c r="A508" s="2" t="s">
        <v>8900</v>
      </c>
      <c r="B508" s="2" t="str">
        <f t="shared" si="7"/>
        <v>Financial auxiliariessarb</v>
      </c>
      <c r="C508" s="2" t="s">
        <v>2668</v>
      </c>
      <c r="E508" s="2" t="s">
        <v>13</v>
      </c>
      <c r="G508" s="3">
        <v>44239</v>
      </c>
      <c r="H508" s="3">
        <v>44239</v>
      </c>
      <c r="J508" s="3">
        <v>44239</v>
      </c>
      <c r="K508" s="8" t="s">
        <v>8901</v>
      </c>
      <c r="L508" s="2" t="s">
        <v>2679</v>
      </c>
      <c r="M508" s="2" t="s">
        <v>13</v>
      </c>
      <c r="N508" s="2" t="s">
        <v>8901</v>
      </c>
      <c r="R508" s="2" t="b">
        <v>1</v>
      </c>
    </row>
    <row r="509" spans="1:22" x14ac:dyDescent="0.35">
      <c r="A509" s="2" t="s">
        <v>8902</v>
      </c>
      <c r="B509" s="2" t="str">
        <f t="shared" si="7"/>
        <v>Finance companiessarb</v>
      </c>
      <c r="C509" s="2" t="s">
        <v>2670</v>
      </c>
      <c r="E509" s="2" t="s">
        <v>13</v>
      </c>
      <c r="G509" s="3">
        <v>44239</v>
      </c>
      <c r="H509" s="3">
        <v>44239</v>
      </c>
      <c r="J509" s="3">
        <v>44239</v>
      </c>
      <c r="K509" s="7" t="s">
        <v>4021</v>
      </c>
      <c r="L509" s="2" t="s">
        <v>3189</v>
      </c>
      <c r="M509" s="2" t="s">
        <v>13</v>
      </c>
      <c r="N509" s="2" t="s">
        <v>4021</v>
      </c>
      <c r="R509" s="2" t="b">
        <v>1</v>
      </c>
    </row>
    <row r="510" spans="1:22" x14ac:dyDescent="0.35">
      <c r="A510" s="2" t="s">
        <v>8903</v>
      </c>
      <c r="B510" s="2" t="str">
        <f t="shared" si="7"/>
        <v>Eastern Cape Provincesarb</v>
      </c>
      <c r="C510" s="2" t="s">
        <v>2673</v>
      </c>
      <c r="E510" s="2" t="s">
        <v>13</v>
      </c>
      <c r="G510" s="3">
        <v>44239</v>
      </c>
      <c r="H510" s="3">
        <v>44239</v>
      </c>
      <c r="J510" s="3">
        <v>44239</v>
      </c>
      <c r="K510" s="8" t="s">
        <v>8358</v>
      </c>
      <c r="L510" s="2" t="s">
        <v>2655</v>
      </c>
      <c r="M510" s="2" t="s">
        <v>13</v>
      </c>
      <c r="N510" s="2" t="s">
        <v>8358</v>
      </c>
      <c r="R510" s="2" t="b">
        <v>1</v>
      </c>
    </row>
    <row r="511" spans="1:22" x14ac:dyDescent="0.35">
      <c r="A511" s="2" t="s">
        <v>8904</v>
      </c>
      <c r="B511" s="2" t="str">
        <f t="shared" si="7"/>
        <v>District councils and local municipalitiessarb</v>
      </c>
      <c r="C511" s="2" t="s">
        <v>2677</v>
      </c>
      <c r="E511" s="2" t="s">
        <v>13</v>
      </c>
      <c r="G511" s="3">
        <v>44239</v>
      </c>
      <c r="H511" s="3">
        <v>44239</v>
      </c>
      <c r="J511" s="3">
        <v>44239</v>
      </c>
      <c r="K511" s="8" t="s">
        <v>8834</v>
      </c>
      <c r="L511" s="2" t="s">
        <v>2701</v>
      </c>
      <c r="M511" s="2" t="s">
        <v>13</v>
      </c>
      <c r="N511" s="2" t="s">
        <v>8834</v>
      </c>
      <c r="R511" s="2" t="b">
        <v>1</v>
      </c>
    </row>
    <row r="512" spans="1:22" x14ac:dyDescent="0.35">
      <c r="A512" s="2" t="s">
        <v>8905</v>
      </c>
      <c r="B512" s="2" t="str">
        <f t="shared" si="7"/>
        <v>Corporation for Public Deposits (CPD)sarb</v>
      </c>
      <c r="C512" s="2" t="s">
        <v>2681</v>
      </c>
      <c r="E512" s="2" t="s">
        <v>13</v>
      </c>
      <c r="G512" s="3">
        <v>44239</v>
      </c>
      <c r="H512" s="3">
        <v>44239</v>
      </c>
      <c r="J512" s="3">
        <v>44239</v>
      </c>
      <c r="K512" s="2" t="s">
        <v>8906</v>
      </c>
      <c r="M512" s="2" t="s">
        <v>13</v>
      </c>
      <c r="S512" s="3">
        <v>44308</v>
      </c>
      <c r="T512" s="3">
        <v>44308</v>
      </c>
      <c r="V512" s="3">
        <v>44308</v>
      </c>
    </row>
    <row r="513" spans="1:22" x14ac:dyDescent="0.35">
      <c r="A513" s="2" t="s">
        <v>8907</v>
      </c>
      <c r="B513" s="2" t="str">
        <f t="shared" si="7"/>
        <v>Cooperativessarb</v>
      </c>
      <c r="C513" s="2" t="s">
        <v>2683</v>
      </c>
      <c r="E513" s="2" t="s">
        <v>13</v>
      </c>
      <c r="G513" s="3">
        <v>44239</v>
      </c>
      <c r="H513" s="3">
        <v>44239</v>
      </c>
      <c r="J513" s="3">
        <v>44239</v>
      </c>
      <c r="K513" s="5" t="s">
        <v>2632</v>
      </c>
      <c r="L513" s="2" t="s">
        <v>1433</v>
      </c>
      <c r="M513" s="2" t="s">
        <v>13</v>
      </c>
      <c r="N513" s="2" t="s">
        <v>2632</v>
      </c>
      <c r="R513" s="2" t="b">
        <v>1</v>
      </c>
    </row>
    <row r="514" spans="1:22" x14ac:dyDescent="0.35">
      <c r="A514" s="2" t="s">
        <v>8901</v>
      </c>
      <c r="B514" s="2" t="str">
        <f t="shared" ref="B514:B577" si="8">A514&amp;E514</f>
        <v>Collective investment schemessarb</v>
      </c>
      <c r="C514" s="2" t="s">
        <v>2679</v>
      </c>
      <c r="E514" s="2" t="s">
        <v>13</v>
      </c>
      <c r="G514" s="3">
        <v>44239</v>
      </c>
      <c r="H514" s="3">
        <v>44239</v>
      </c>
      <c r="J514" s="3">
        <v>44239</v>
      </c>
      <c r="K514" s="6" t="s">
        <v>8676</v>
      </c>
      <c r="L514" s="2" t="s">
        <v>3178</v>
      </c>
      <c r="M514" s="2" t="s">
        <v>13</v>
      </c>
      <c r="N514" s="2" t="s">
        <v>8676</v>
      </c>
      <c r="R514" s="2" t="b">
        <v>1</v>
      </c>
    </row>
    <row r="515" spans="1:22" x14ac:dyDescent="0.35">
      <c r="A515" s="2" t="s">
        <v>8908</v>
      </c>
      <c r="B515" s="2" t="str">
        <f t="shared" si="8"/>
        <v>Close corporationssarb</v>
      </c>
      <c r="C515" s="2" t="s">
        <v>2675</v>
      </c>
      <c r="E515" s="2" t="s">
        <v>13</v>
      </c>
      <c r="G515" s="3">
        <v>44239</v>
      </c>
      <c r="H515" s="3">
        <v>44239</v>
      </c>
      <c r="J515" s="3">
        <v>44239</v>
      </c>
      <c r="K515" s="6" t="s">
        <v>8383</v>
      </c>
      <c r="L515" s="2" t="s">
        <v>2619</v>
      </c>
      <c r="M515" s="2" t="s">
        <v>13</v>
      </c>
      <c r="N515" s="2" t="s">
        <v>8383</v>
      </c>
      <c r="R515" s="2" t="b">
        <v>1</v>
      </c>
    </row>
    <row r="516" spans="1:22" x14ac:dyDescent="0.35">
      <c r="A516" s="2" t="s">
        <v>8909</v>
      </c>
      <c r="B516" s="2" t="str">
        <f t="shared" si="8"/>
        <v>Central government, provincial government, public investment corporation (PIC)sarb</v>
      </c>
      <c r="C516" s="2" t="s">
        <v>2685</v>
      </c>
      <c r="E516" s="2" t="s">
        <v>13</v>
      </c>
      <c r="G516" s="3">
        <v>44239</v>
      </c>
      <c r="H516" s="3">
        <v>44239</v>
      </c>
      <c r="J516" s="3">
        <v>44239</v>
      </c>
      <c r="K516" s="6" t="s">
        <v>8860</v>
      </c>
      <c r="L516" s="2" t="s">
        <v>3629</v>
      </c>
      <c r="M516" s="2" t="s">
        <v>13</v>
      </c>
      <c r="N516" s="2" t="s">
        <v>8860</v>
      </c>
      <c r="R516" s="2" t="b">
        <v>1</v>
      </c>
    </row>
    <row r="517" spans="1:22" x14ac:dyDescent="0.35">
      <c r="A517" s="2" t="s">
        <v>8910</v>
      </c>
      <c r="B517" s="2" t="str">
        <f t="shared" si="8"/>
        <v>Central government (excluding national government departments and social security funds)sarb</v>
      </c>
      <c r="C517" s="2" t="s">
        <v>2687</v>
      </c>
      <c r="E517" s="2" t="s">
        <v>13</v>
      </c>
      <c r="G517" s="3">
        <v>44239</v>
      </c>
      <c r="H517" s="3">
        <v>44239</v>
      </c>
      <c r="J517" s="3">
        <v>44239</v>
      </c>
      <c r="K517" s="6" t="s">
        <v>8571</v>
      </c>
      <c r="L517" s="2" t="s">
        <v>2612</v>
      </c>
      <c r="M517" s="2" t="s">
        <v>13</v>
      </c>
      <c r="N517" s="2" t="s">
        <v>8571</v>
      </c>
      <c r="R517" s="2" t="b">
        <v>1</v>
      </c>
    </row>
    <row r="518" spans="1:22" x14ac:dyDescent="0.35">
      <c r="A518" s="2" t="s">
        <v>8911</v>
      </c>
      <c r="B518" s="2" t="str">
        <f t="shared" si="8"/>
        <v>Central governmentsarb</v>
      </c>
      <c r="C518" s="2" t="s">
        <v>2689</v>
      </c>
      <c r="E518" s="2" t="s">
        <v>13</v>
      </c>
      <c r="G518" s="3">
        <v>44239</v>
      </c>
      <c r="H518" s="3">
        <v>44239</v>
      </c>
      <c r="J518" s="3">
        <v>44239</v>
      </c>
      <c r="K518" s="2" t="s">
        <v>8912</v>
      </c>
      <c r="M518" s="2" t="s">
        <v>13</v>
      </c>
      <c r="S518" s="3">
        <v>44308</v>
      </c>
      <c r="T518" s="3">
        <v>44308</v>
      </c>
      <c r="V518" s="3">
        <v>44308</v>
      </c>
    </row>
    <row r="519" spans="1:22" x14ac:dyDescent="0.35">
      <c r="A519" s="2" t="s">
        <v>8603</v>
      </c>
      <c r="B519" s="2" t="str">
        <f t="shared" si="8"/>
        <v>Central government (excluding social security fund)sarb</v>
      </c>
      <c r="C519" s="2" t="s">
        <v>2691</v>
      </c>
      <c r="E519" s="2" t="s">
        <v>13</v>
      </c>
      <c r="G519" s="3">
        <v>44239</v>
      </c>
      <c r="H519" s="3">
        <v>44239</v>
      </c>
      <c r="J519" s="3">
        <v>44239</v>
      </c>
      <c r="K519" s="5" t="s">
        <v>2632</v>
      </c>
      <c r="L519" s="2" t="s">
        <v>1433</v>
      </c>
      <c r="M519" s="2" t="s">
        <v>13</v>
      </c>
      <c r="N519" s="2" t="s">
        <v>2632</v>
      </c>
      <c r="R519" s="2" t="b">
        <v>1</v>
      </c>
    </row>
    <row r="520" spans="1:22" x14ac:dyDescent="0.35">
      <c r="A520" s="2" t="s">
        <v>8664</v>
      </c>
      <c r="B520" s="2" t="str">
        <f t="shared" si="8"/>
        <v>Central clearing counterparties (CCPs)sarb</v>
      </c>
      <c r="C520" s="2" t="s">
        <v>2693</v>
      </c>
      <c r="E520" s="2" t="s">
        <v>13</v>
      </c>
      <c r="G520" s="3">
        <v>44239</v>
      </c>
      <c r="H520" s="3">
        <v>44239</v>
      </c>
      <c r="J520" s="3">
        <v>44239</v>
      </c>
      <c r="K520" s="6" t="s">
        <v>8678</v>
      </c>
      <c r="L520" s="2" t="s">
        <v>3180</v>
      </c>
      <c r="M520" s="2" t="s">
        <v>13</v>
      </c>
      <c r="N520" s="2" t="s">
        <v>8678</v>
      </c>
      <c r="R520" s="2" t="b">
        <v>1</v>
      </c>
    </row>
    <row r="521" spans="1:22" x14ac:dyDescent="0.35">
      <c r="A521" s="2" t="s">
        <v>8679</v>
      </c>
      <c r="B521" s="2" t="str">
        <f t="shared" si="8"/>
        <v>South African Reserve Banksarb</v>
      </c>
      <c r="C521" s="2" t="s">
        <v>2695</v>
      </c>
      <c r="E521" s="2" t="s">
        <v>13</v>
      </c>
      <c r="G521" s="3">
        <v>44239</v>
      </c>
      <c r="H521" s="3">
        <v>44239</v>
      </c>
      <c r="J521" s="3">
        <v>44239</v>
      </c>
      <c r="K521" s="6" t="s">
        <v>8700</v>
      </c>
      <c r="L521" s="2" t="s">
        <v>3201</v>
      </c>
      <c r="M521" s="2" t="s">
        <v>13</v>
      </c>
      <c r="N521" s="2" t="s">
        <v>8700</v>
      </c>
      <c r="R521" s="2" t="b">
        <v>1</v>
      </c>
    </row>
    <row r="522" spans="1:22" x14ac:dyDescent="0.35">
      <c r="A522" s="2" t="s">
        <v>8913</v>
      </c>
      <c r="B522" s="2" t="str">
        <f t="shared" si="8"/>
        <v>Captive financial institutionssarb</v>
      </c>
      <c r="C522" s="2" t="s">
        <v>2697</v>
      </c>
      <c r="E522" s="2" t="s">
        <v>13</v>
      </c>
      <c r="G522" s="3">
        <v>44239</v>
      </c>
      <c r="H522" s="3">
        <v>44239</v>
      </c>
      <c r="J522" s="3">
        <v>44239</v>
      </c>
      <c r="K522" s="6" t="s">
        <v>8834</v>
      </c>
      <c r="L522" s="2" t="s">
        <v>2701</v>
      </c>
      <c r="M522" s="2" t="s">
        <v>13</v>
      </c>
      <c r="N522" s="2" t="s">
        <v>8834</v>
      </c>
      <c r="R522" s="2" t="b">
        <v>1</v>
      </c>
    </row>
    <row r="523" spans="1:22" x14ac:dyDescent="0.35">
      <c r="A523" s="2" t="s">
        <v>8914</v>
      </c>
      <c r="B523" s="2" t="str">
        <f t="shared" si="8"/>
        <v>Deposit taking institutions (excluding other deposit taking institutions)sarb</v>
      </c>
      <c r="C523" s="2" t="s">
        <v>2699</v>
      </c>
      <c r="E523" s="2" t="s">
        <v>13</v>
      </c>
      <c r="G523" s="3">
        <v>44239</v>
      </c>
      <c r="H523" s="3">
        <v>44239</v>
      </c>
      <c r="J523" s="3">
        <v>44239</v>
      </c>
      <c r="K523" s="2" t="s">
        <v>8915</v>
      </c>
      <c r="M523" s="2" t="s">
        <v>13</v>
      </c>
      <c r="S523" s="3">
        <v>44308</v>
      </c>
      <c r="T523" s="3">
        <v>44308</v>
      </c>
      <c r="V523" s="3">
        <v>44308</v>
      </c>
    </row>
    <row r="524" spans="1:22" x14ac:dyDescent="0.35">
      <c r="A524" s="2" t="s">
        <v>8834</v>
      </c>
      <c r="B524" s="2" t="str">
        <f t="shared" si="8"/>
        <v>Deposit taking institutionssarb</v>
      </c>
      <c r="C524" s="2" t="s">
        <v>2701</v>
      </c>
      <c r="E524" s="2" t="s">
        <v>13</v>
      </c>
      <c r="G524" s="3">
        <v>44239</v>
      </c>
      <c r="H524" s="3">
        <v>44239</v>
      </c>
      <c r="J524" s="3">
        <v>44239</v>
      </c>
      <c r="K524" s="5" t="s">
        <v>2632</v>
      </c>
      <c r="L524" s="2" t="s">
        <v>1433</v>
      </c>
      <c r="M524" s="2" t="s">
        <v>13</v>
      </c>
      <c r="N524" s="2" t="s">
        <v>2632</v>
      </c>
      <c r="R524" s="2" t="b">
        <v>1</v>
      </c>
    </row>
    <row r="525" spans="1:22" x14ac:dyDescent="0.35">
      <c r="A525" s="2" t="s">
        <v>8916</v>
      </c>
      <c r="B525" s="2" t="str">
        <f t="shared" si="8"/>
        <v>Bank holding companiessarb</v>
      </c>
      <c r="C525" s="2" t="s">
        <v>2703</v>
      </c>
      <c r="E525" s="2" t="s">
        <v>13</v>
      </c>
      <c r="G525" s="3">
        <v>44239</v>
      </c>
      <c r="H525" s="3">
        <v>44239</v>
      </c>
      <c r="J525" s="3">
        <v>44239</v>
      </c>
      <c r="K525" s="6" t="s">
        <v>8385</v>
      </c>
      <c r="L525" s="2" t="s">
        <v>3573</v>
      </c>
      <c r="M525" s="2" t="s">
        <v>13</v>
      </c>
      <c r="N525" s="2" t="s">
        <v>8385</v>
      </c>
      <c r="R525" s="2" t="b">
        <v>1</v>
      </c>
    </row>
    <row r="526" spans="1:22" x14ac:dyDescent="0.35">
      <c r="A526" s="2" t="s">
        <v>2632</v>
      </c>
      <c r="B526" s="2" t="str">
        <f t="shared" si="8"/>
        <v>Total/NAsarb</v>
      </c>
      <c r="C526" s="2" t="s">
        <v>1433</v>
      </c>
      <c r="E526" s="2" t="s">
        <v>13</v>
      </c>
      <c r="F526" s="2" t="b">
        <v>1</v>
      </c>
      <c r="G526" s="3">
        <v>44239</v>
      </c>
      <c r="H526" s="3">
        <v>44239</v>
      </c>
      <c r="J526" s="3">
        <v>44239</v>
      </c>
      <c r="K526" s="6" t="s">
        <v>8343</v>
      </c>
      <c r="L526" s="2" t="s">
        <v>2659</v>
      </c>
      <c r="M526" s="2" t="s">
        <v>13</v>
      </c>
      <c r="N526" s="2" t="s">
        <v>8343</v>
      </c>
      <c r="R526" s="2" t="b">
        <v>1</v>
      </c>
    </row>
    <row r="527" spans="1:22" x14ac:dyDescent="0.35">
      <c r="K527" s="6" t="s">
        <v>8688</v>
      </c>
      <c r="L527" s="2" t="s">
        <v>3209</v>
      </c>
      <c r="M527" s="2" t="s">
        <v>13</v>
      </c>
      <c r="N527" s="2" t="s">
        <v>8688</v>
      </c>
      <c r="R527" s="2" t="b">
        <v>1</v>
      </c>
    </row>
    <row r="528" spans="1:22" x14ac:dyDescent="0.35">
      <c r="K528" s="2" t="s">
        <v>8917</v>
      </c>
      <c r="M528" s="2" t="s">
        <v>13</v>
      </c>
      <c r="S528" s="3">
        <v>44308</v>
      </c>
      <c r="T528" s="3">
        <v>44308</v>
      </c>
      <c r="V528" s="3">
        <v>44308</v>
      </c>
    </row>
    <row r="529" spans="11:22" x14ac:dyDescent="0.35">
      <c r="K529" s="5" t="s">
        <v>2632</v>
      </c>
      <c r="L529" s="2" t="s">
        <v>1433</v>
      </c>
      <c r="M529" s="2" t="s">
        <v>13</v>
      </c>
      <c r="N529" s="2" t="s">
        <v>2632</v>
      </c>
      <c r="R529" s="2" t="b">
        <v>1</v>
      </c>
    </row>
    <row r="530" spans="11:22" x14ac:dyDescent="0.35">
      <c r="K530" s="6" t="s">
        <v>8689</v>
      </c>
      <c r="L530" s="2" t="s">
        <v>3211</v>
      </c>
      <c r="M530" s="2" t="s">
        <v>13</v>
      </c>
      <c r="N530" s="2" t="s">
        <v>8689</v>
      </c>
      <c r="R530" s="2" t="b">
        <v>1</v>
      </c>
    </row>
    <row r="531" spans="11:22" x14ac:dyDescent="0.35">
      <c r="K531" s="7" t="s">
        <v>8690</v>
      </c>
      <c r="L531" s="2" t="s">
        <v>3215</v>
      </c>
      <c r="M531" s="2" t="s">
        <v>13</v>
      </c>
      <c r="N531" s="2" t="s">
        <v>8690</v>
      </c>
      <c r="R531" s="2" t="b">
        <v>1</v>
      </c>
    </row>
    <row r="532" spans="11:22" x14ac:dyDescent="0.35">
      <c r="K532" s="7" t="s">
        <v>8383</v>
      </c>
      <c r="L532" s="2" t="s">
        <v>2619</v>
      </c>
      <c r="M532" s="2" t="s">
        <v>13</v>
      </c>
      <c r="N532" s="2" t="s">
        <v>8383</v>
      </c>
      <c r="R532" s="2" t="b">
        <v>1</v>
      </c>
    </row>
    <row r="533" spans="11:22" x14ac:dyDescent="0.35">
      <c r="K533" s="6" t="s">
        <v>8399</v>
      </c>
      <c r="L533" s="2" t="s">
        <v>3526</v>
      </c>
      <c r="M533" s="2" t="s">
        <v>13</v>
      </c>
      <c r="N533" s="2" t="s">
        <v>8399</v>
      </c>
      <c r="R533" s="2" t="b">
        <v>1</v>
      </c>
    </row>
    <row r="534" spans="11:22" x14ac:dyDescent="0.35">
      <c r="K534" s="6" t="s">
        <v>8385</v>
      </c>
      <c r="L534" s="2" t="s">
        <v>3573</v>
      </c>
      <c r="M534" s="2" t="s">
        <v>13</v>
      </c>
      <c r="N534" s="2" t="s">
        <v>8385</v>
      </c>
      <c r="R534" s="2" t="b">
        <v>1</v>
      </c>
    </row>
    <row r="535" spans="11:22" x14ac:dyDescent="0.35">
      <c r="K535" s="6" t="s">
        <v>8692</v>
      </c>
      <c r="L535" s="2" t="s">
        <v>3217</v>
      </c>
      <c r="M535" s="2" t="s">
        <v>13</v>
      </c>
      <c r="N535" s="2" t="s">
        <v>8692</v>
      </c>
      <c r="R535" s="2" t="b">
        <v>1</v>
      </c>
    </row>
    <row r="536" spans="11:22" x14ac:dyDescent="0.35">
      <c r="K536" s="7" t="s">
        <v>8902</v>
      </c>
      <c r="L536" s="2" t="s">
        <v>2670</v>
      </c>
      <c r="M536" s="2" t="s">
        <v>13</v>
      </c>
      <c r="N536" s="2" t="s">
        <v>8902</v>
      </c>
      <c r="R536" s="2" t="b">
        <v>1</v>
      </c>
    </row>
    <row r="537" spans="11:22" x14ac:dyDescent="0.35">
      <c r="K537" s="7" t="s">
        <v>8810</v>
      </c>
      <c r="L537" s="2" t="s">
        <v>3481</v>
      </c>
      <c r="M537" s="2" t="s">
        <v>13</v>
      </c>
      <c r="N537" s="2" t="s">
        <v>8810</v>
      </c>
      <c r="R537" s="2" t="b">
        <v>1</v>
      </c>
    </row>
    <row r="538" spans="11:22" x14ac:dyDescent="0.35">
      <c r="K538" s="7" t="s">
        <v>8573</v>
      </c>
      <c r="L538" s="2" t="s">
        <v>3590</v>
      </c>
      <c r="M538" s="2" t="s">
        <v>13</v>
      </c>
      <c r="N538" s="2" t="s">
        <v>8573</v>
      </c>
      <c r="R538" s="2" t="b">
        <v>1</v>
      </c>
    </row>
    <row r="539" spans="11:22" x14ac:dyDescent="0.35">
      <c r="K539" s="7" t="s">
        <v>8900</v>
      </c>
      <c r="L539" s="2" t="s">
        <v>2668</v>
      </c>
      <c r="M539" s="2" t="s">
        <v>13</v>
      </c>
      <c r="N539" s="2" t="s">
        <v>8900</v>
      </c>
      <c r="R539" s="2" t="b">
        <v>1</v>
      </c>
    </row>
    <row r="540" spans="11:22" x14ac:dyDescent="0.35">
      <c r="K540" s="6" t="s">
        <v>8571</v>
      </c>
      <c r="L540" s="2" t="s">
        <v>2612</v>
      </c>
      <c r="M540" s="2" t="s">
        <v>13</v>
      </c>
      <c r="N540" s="2" t="s">
        <v>8571</v>
      </c>
      <c r="R540" s="2" t="b">
        <v>1</v>
      </c>
    </row>
    <row r="541" spans="11:22" x14ac:dyDescent="0.35">
      <c r="K541" s="6" t="s">
        <v>8834</v>
      </c>
      <c r="L541" s="2" t="s">
        <v>2701</v>
      </c>
      <c r="M541" s="2" t="s">
        <v>13</v>
      </c>
      <c r="N541" s="2" t="s">
        <v>8834</v>
      </c>
      <c r="R541" s="2" t="b">
        <v>1</v>
      </c>
    </row>
    <row r="542" spans="11:22" x14ac:dyDescent="0.35">
      <c r="K542" s="2" t="s">
        <v>8918</v>
      </c>
      <c r="M542" s="2" t="s">
        <v>13</v>
      </c>
      <c r="S542" s="3">
        <v>44307</v>
      </c>
      <c r="T542" s="3">
        <v>44307</v>
      </c>
      <c r="V542" s="3">
        <v>44307</v>
      </c>
    </row>
    <row r="543" spans="11:22" x14ac:dyDescent="0.35">
      <c r="K543" s="5" t="s">
        <v>2632</v>
      </c>
      <c r="L543" s="2" t="s">
        <v>1433</v>
      </c>
      <c r="M543" s="2" t="s">
        <v>13</v>
      </c>
      <c r="N543" s="2" t="s">
        <v>2632</v>
      </c>
      <c r="P543" s="2" t="s">
        <v>2650</v>
      </c>
      <c r="R543" s="2" t="b">
        <v>1</v>
      </c>
    </row>
    <row r="544" spans="11:22" x14ac:dyDescent="0.35">
      <c r="K544" s="6" t="s">
        <v>8682</v>
      </c>
      <c r="L544" s="2" t="s">
        <v>3192</v>
      </c>
      <c r="M544" s="2" t="s">
        <v>13</v>
      </c>
      <c r="N544" s="2" t="s">
        <v>8682</v>
      </c>
      <c r="P544" s="2" t="s">
        <v>2650</v>
      </c>
      <c r="Q544" s="2" t="s">
        <v>2653</v>
      </c>
      <c r="R544" s="2" t="b">
        <v>1</v>
      </c>
    </row>
    <row r="545" spans="11:18" x14ac:dyDescent="0.35">
      <c r="K545" s="7" t="s">
        <v>8680</v>
      </c>
      <c r="L545" s="2" t="s">
        <v>3182</v>
      </c>
      <c r="M545" s="2" t="s">
        <v>13</v>
      </c>
      <c r="N545" s="2" t="s">
        <v>8680</v>
      </c>
      <c r="Q545" s="2" t="s">
        <v>2653</v>
      </c>
      <c r="R545" s="2" t="b">
        <v>1</v>
      </c>
    </row>
    <row r="546" spans="11:18" x14ac:dyDescent="0.35">
      <c r="K546" s="7" t="s">
        <v>4018</v>
      </c>
      <c r="L546" s="2" t="s">
        <v>4229</v>
      </c>
      <c r="M546" s="2" t="s">
        <v>13</v>
      </c>
      <c r="N546" s="2" t="s">
        <v>4018</v>
      </c>
      <c r="P546" s="2" t="s">
        <v>2650</v>
      </c>
      <c r="Q546" s="2" t="s">
        <v>2653</v>
      </c>
      <c r="R546" s="2" t="b">
        <v>1</v>
      </c>
    </row>
    <row r="547" spans="11:18" x14ac:dyDescent="0.35">
      <c r="K547" s="8" t="s">
        <v>8824</v>
      </c>
      <c r="L547" s="2" t="s">
        <v>3512</v>
      </c>
      <c r="M547" s="2" t="s">
        <v>13</v>
      </c>
      <c r="N547" s="2" t="s">
        <v>8824</v>
      </c>
      <c r="Q547" s="2" t="s">
        <v>2653</v>
      </c>
      <c r="R547" s="2" t="b">
        <v>1</v>
      </c>
    </row>
    <row r="548" spans="11:18" x14ac:dyDescent="0.35">
      <c r="K548" s="8" t="s">
        <v>8621</v>
      </c>
      <c r="L548" s="2" t="s">
        <v>3519</v>
      </c>
      <c r="M548" s="2" t="s">
        <v>13</v>
      </c>
      <c r="N548" s="2" t="s">
        <v>8621</v>
      </c>
      <c r="Q548" s="2" t="s">
        <v>2653</v>
      </c>
      <c r="R548" s="2" t="b">
        <v>1</v>
      </c>
    </row>
    <row r="549" spans="11:18" x14ac:dyDescent="0.35">
      <c r="K549" s="8" t="s">
        <v>8696</v>
      </c>
      <c r="L549" s="2" t="s">
        <v>3213</v>
      </c>
      <c r="M549" s="2" t="s">
        <v>13</v>
      </c>
      <c r="N549" s="2" t="s">
        <v>8696</v>
      </c>
      <c r="Q549" s="2" t="s">
        <v>2653</v>
      </c>
      <c r="R549" s="2" t="b">
        <v>1</v>
      </c>
    </row>
    <row r="550" spans="11:18" x14ac:dyDescent="0.35">
      <c r="K550" s="8" t="s">
        <v>8399</v>
      </c>
      <c r="L550" s="2" t="s">
        <v>3526</v>
      </c>
      <c r="M550" s="2" t="s">
        <v>13</v>
      </c>
      <c r="N550" s="2" t="s">
        <v>8399</v>
      </c>
      <c r="Q550" s="2" t="s">
        <v>2653</v>
      </c>
      <c r="R550" s="2" t="b">
        <v>1</v>
      </c>
    </row>
    <row r="551" spans="11:18" x14ac:dyDescent="0.35">
      <c r="K551" s="7" t="s">
        <v>8681</v>
      </c>
      <c r="L551" s="2" t="s">
        <v>3187</v>
      </c>
      <c r="M551" s="2" t="s">
        <v>13</v>
      </c>
      <c r="N551" s="2" t="s">
        <v>8681</v>
      </c>
      <c r="P551" s="2" t="s">
        <v>2650</v>
      </c>
      <c r="Q551" s="2" t="s">
        <v>2653</v>
      </c>
      <c r="R551" s="2" t="b">
        <v>1</v>
      </c>
    </row>
    <row r="552" spans="11:18" x14ac:dyDescent="0.35">
      <c r="K552" s="8" t="s">
        <v>8784</v>
      </c>
      <c r="L552" s="2" t="s">
        <v>3409</v>
      </c>
      <c r="M552" s="2" t="s">
        <v>13</v>
      </c>
      <c r="N552" s="2" t="s">
        <v>8784</v>
      </c>
      <c r="Q552" s="2" t="s">
        <v>2653</v>
      </c>
      <c r="R552" s="2" t="b">
        <v>1</v>
      </c>
    </row>
    <row r="553" spans="11:18" x14ac:dyDescent="0.35">
      <c r="K553" s="9" t="s">
        <v>8385</v>
      </c>
      <c r="L553" s="2" t="s">
        <v>3573</v>
      </c>
      <c r="M553" s="2" t="s">
        <v>13</v>
      </c>
      <c r="N553" s="2" t="s">
        <v>8385</v>
      </c>
      <c r="Q553" s="2" t="s">
        <v>2653</v>
      </c>
      <c r="R553" s="2" t="b">
        <v>1</v>
      </c>
    </row>
    <row r="554" spans="11:18" x14ac:dyDescent="0.35">
      <c r="K554" s="9" t="s">
        <v>8377</v>
      </c>
      <c r="L554" s="2" t="s">
        <v>3439</v>
      </c>
      <c r="M554" s="2" t="s">
        <v>13</v>
      </c>
      <c r="N554" s="2" t="s">
        <v>8377</v>
      </c>
      <c r="Q554" s="2" t="s">
        <v>2653</v>
      </c>
      <c r="R554" s="2" t="b">
        <v>1</v>
      </c>
    </row>
    <row r="555" spans="11:18" x14ac:dyDescent="0.35">
      <c r="K555" s="8" t="s">
        <v>8520</v>
      </c>
      <c r="L555" s="2" t="s">
        <v>3338</v>
      </c>
      <c r="M555" s="2" t="s">
        <v>13</v>
      </c>
      <c r="N555" s="2" t="s">
        <v>8520</v>
      </c>
      <c r="Q555" s="2" t="s">
        <v>2653</v>
      </c>
      <c r="R555" s="2" t="b">
        <v>1</v>
      </c>
    </row>
    <row r="556" spans="11:18" x14ac:dyDescent="0.35">
      <c r="K556" s="8" t="s">
        <v>8464</v>
      </c>
      <c r="L556" s="2" t="s">
        <v>2640</v>
      </c>
      <c r="M556" s="2" t="s">
        <v>13</v>
      </c>
      <c r="N556" s="2" t="s">
        <v>8464</v>
      </c>
      <c r="Q556" s="2" t="s">
        <v>2653</v>
      </c>
      <c r="R556" s="2" t="b">
        <v>1</v>
      </c>
    </row>
    <row r="557" spans="11:18" x14ac:dyDescent="0.35">
      <c r="K557" s="7" t="s">
        <v>4021</v>
      </c>
      <c r="L557" s="2" t="s">
        <v>3189</v>
      </c>
      <c r="M557" s="2" t="s">
        <v>13</v>
      </c>
      <c r="N557" s="2" t="s">
        <v>4021</v>
      </c>
      <c r="P557" s="2" t="s">
        <v>2650</v>
      </c>
      <c r="Q557" s="2" t="s">
        <v>2653</v>
      </c>
      <c r="R557" s="2" t="b">
        <v>1</v>
      </c>
    </row>
    <row r="558" spans="11:18" x14ac:dyDescent="0.35">
      <c r="K558" s="8" t="s">
        <v>8358</v>
      </c>
      <c r="L558" s="2" t="s">
        <v>2655</v>
      </c>
      <c r="M558" s="2" t="s">
        <v>13</v>
      </c>
      <c r="N558" s="2" t="s">
        <v>8358</v>
      </c>
      <c r="Q558" s="2" t="s">
        <v>2653</v>
      </c>
      <c r="R558" s="2" t="b">
        <v>1</v>
      </c>
    </row>
    <row r="559" spans="11:18" x14ac:dyDescent="0.35">
      <c r="K559" s="8" t="s">
        <v>8834</v>
      </c>
      <c r="L559" s="2" t="s">
        <v>2701</v>
      </c>
      <c r="M559" s="2" t="s">
        <v>13</v>
      </c>
      <c r="N559" s="2" t="s">
        <v>8834</v>
      </c>
      <c r="Q559" s="2" t="s">
        <v>2653</v>
      </c>
      <c r="R559" s="2" t="b">
        <v>1</v>
      </c>
    </row>
    <row r="560" spans="11:18" x14ac:dyDescent="0.35">
      <c r="K560" s="7" t="s">
        <v>4023</v>
      </c>
      <c r="L560" s="2" t="s">
        <v>3203</v>
      </c>
      <c r="M560" s="2" t="s">
        <v>13</v>
      </c>
      <c r="N560" s="2" t="s">
        <v>4023</v>
      </c>
      <c r="P560" s="2" t="s">
        <v>2650</v>
      </c>
      <c r="Q560" s="2" t="s">
        <v>2653</v>
      </c>
      <c r="R560" s="2" t="b">
        <v>1</v>
      </c>
    </row>
    <row r="561" spans="11:22" x14ac:dyDescent="0.35">
      <c r="K561" s="8" t="s">
        <v>8901</v>
      </c>
      <c r="L561" s="2" t="s">
        <v>2679</v>
      </c>
      <c r="M561" s="2" t="s">
        <v>13</v>
      </c>
      <c r="N561" s="2" t="s">
        <v>8901</v>
      </c>
      <c r="Q561" s="2" t="s">
        <v>2653</v>
      </c>
      <c r="R561" s="2" t="b">
        <v>1</v>
      </c>
    </row>
    <row r="562" spans="11:22" x14ac:dyDescent="0.35">
      <c r="K562" s="8" t="s">
        <v>8900</v>
      </c>
      <c r="L562" s="2" t="s">
        <v>2668</v>
      </c>
      <c r="M562" s="2" t="s">
        <v>13</v>
      </c>
      <c r="N562" s="2" t="s">
        <v>8900</v>
      </c>
      <c r="Q562" s="2" t="s">
        <v>2653</v>
      </c>
      <c r="R562" s="2" t="b">
        <v>1</v>
      </c>
    </row>
    <row r="563" spans="11:22" x14ac:dyDescent="0.35">
      <c r="K563" s="7" t="s">
        <v>8615</v>
      </c>
      <c r="L563" s="2" t="s">
        <v>1551</v>
      </c>
      <c r="M563" s="2" t="s">
        <v>13</v>
      </c>
      <c r="N563" s="2" t="s">
        <v>8615</v>
      </c>
      <c r="Q563" s="2" t="s">
        <v>2653</v>
      </c>
      <c r="R563" s="2" t="b">
        <v>1</v>
      </c>
    </row>
    <row r="564" spans="11:22" x14ac:dyDescent="0.35">
      <c r="K564" s="7" t="s">
        <v>8747</v>
      </c>
      <c r="L564" s="2" t="s">
        <v>3332</v>
      </c>
      <c r="M564" s="2" t="s">
        <v>13</v>
      </c>
      <c r="N564" s="2" t="s">
        <v>8747</v>
      </c>
      <c r="P564" s="2" t="s">
        <v>2650</v>
      </c>
      <c r="Q564" s="2" t="s">
        <v>2653</v>
      </c>
      <c r="R564" s="2" t="b">
        <v>1</v>
      </c>
    </row>
    <row r="565" spans="11:22" x14ac:dyDescent="0.35">
      <c r="K565" s="8" t="s">
        <v>8383</v>
      </c>
      <c r="L565" s="2" t="s">
        <v>2619</v>
      </c>
      <c r="M565" s="2" t="s">
        <v>13</v>
      </c>
      <c r="N565" s="2" t="s">
        <v>8383</v>
      </c>
      <c r="Q565" s="2" t="s">
        <v>2653</v>
      </c>
      <c r="R565" s="2" t="b">
        <v>1</v>
      </c>
    </row>
    <row r="566" spans="11:22" x14ac:dyDescent="0.35">
      <c r="K566" s="8" t="s">
        <v>8387</v>
      </c>
      <c r="L566" s="2" t="s">
        <v>3608</v>
      </c>
      <c r="M566" s="2" t="s">
        <v>13</v>
      </c>
      <c r="N566" s="2" t="s">
        <v>8387</v>
      </c>
      <c r="Q566" s="2" t="s">
        <v>2653</v>
      </c>
      <c r="R566" s="2" t="b">
        <v>1</v>
      </c>
    </row>
    <row r="567" spans="11:22" x14ac:dyDescent="0.35">
      <c r="K567" s="6" t="s">
        <v>8614</v>
      </c>
      <c r="L567" s="2" t="s">
        <v>3085</v>
      </c>
      <c r="M567" s="2" t="s">
        <v>13</v>
      </c>
      <c r="N567" s="2" t="s">
        <v>8614</v>
      </c>
      <c r="P567" s="2" t="s">
        <v>2650</v>
      </c>
      <c r="Q567" s="2" t="s">
        <v>2653</v>
      </c>
      <c r="R567" s="2" t="b">
        <v>1</v>
      </c>
    </row>
    <row r="568" spans="11:22" x14ac:dyDescent="0.35">
      <c r="K568" s="7" t="s">
        <v>8701</v>
      </c>
      <c r="L568" s="2" t="s">
        <v>3244</v>
      </c>
      <c r="M568" s="2" t="s">
        <v>13</v>
      </c>
      <c r="N568" s="2" t="s">
        <v>8701</v>
      </c>
      <c r="Q568" s="2" t="s">
        <v>2653</v>
      </c>
      <c r="R568" s="2" t="b">
        <v>1</v>
      </c>
    </row>
    <row r="569" spans="11:22" x14ac:dyDescent="0.35">
      <c r="K569" s="7" t="s">
        <v>8353</v>
      </c>
      <c r="L569" s="2" t="s">
        <v>2644</v>
      </c>
      <c r="M569" s="2" t="s">
        <v>13</v>
      </c>
      <c r="N569" s="2" t="s">
        <v>8353</v>
      </c>
      <c r="Q569" s="2" t="s">
        <v>2653</v>
      </c>
      <c r="R569" s="2" t="b">
        <v>1</v>
      </c>
    </row>
    <row r="570" spans="11:22" x14ac:dyDescent="0.35">
      <c r="K570" s="7" t="s">
        <v>8363</v>
      </c>
      <c r="L570" s="2" t="s">
        <v>3425</v>
      </c>
      <c r="M570" s="2" t="s">
        <v>13</v>
      </c>
      <c r="N570" s="2" t="s">
        <v>8363</v>
      </c>
      <c r="Q570" s="2" t="s">
        <v>2653</v>
      </c>
      <c r="R570" s="2" t="b">
        <v>1</v>
      </c>
    </row>
    <row r="571" spans="11:22" x14ac:dyDescent="0.35">
      <c r="K571" s="2" t="s">
        <v>8919</v>
      </c>
      <c r="M571" s="2" t="s">
        <v>13</v>
      </c>
      <c r="S571" s="3">
        <v>44307</v>
      </c>
      <c r="T571" s="3">
        <v>44307</v>
      </c>
      <c r="V571" s="3">
        <v>44307</v>
      </c>
    </row>
    <row r="572" spans="11:22" x14ac:dyDescent="0.35">
      <c r="K572" s="5" t="s">
        <v>2632</v>
      </c>
      <c r="L572" s="2" t="s">
        <v>1433</v>
      </c>
      <c r="M572" s="2" t="s">
        <v>13</v>
      </c>
      <c r="N572" s="2" t="s">
        <v>2632</v>
      </c>
      <c r="P572" s="2" t="s">
        <v>2650</v>
      </c>
      <c r="R572" s="2" t="b">
        <v>1</v>
      </c>
    </row>
    <row r="573" spans="11:22" x14ac:dyDescent="0.35">
      <c r="K573" s="6" t="s">
        <v>8682</v>
      </c>
      <c r="L573" s="2" t="s">
        <v>3192</v>
      </c>
      <c r="M573" s="2" t="s">
        <v>13</v>
      </c>
      <c r="N573" s="2" t="s">
        <v>8682</v>
      </c>
      <c r="Q573" s="2" t="s">
        <v>2653</v>
      </c>
      <c r="R573" s="2" t="b">
        <v>1</v>
      </c>
    </row>
    <row r="574" spans="11:22" x14ac:dyDescent="0.35">
      <c r="K574" s="6" t="s">
        <v>8670</v>
      </c>
      <c r="L574" s="2" t="s">
        <v>3194</v>
      </c>
      <c r="M574" s="2" t="s">
        <v>13</v>
      </c>
      <c r="N574" s="2" t="s">
        <v>8670</v>
      </c>
      <c r="P574" s="2" t="s">
        <v>2650</v>
      </c>
      <c r="Q574" s="2" t="s">
        <v>2653</v>
      </c>
      <c r="R574" s="2" t="b">
        <v>1</v>
      </c>
    </row>
    <row r="575" spans="11:22" x14ac:dyDescent="0.35">
      <c r="K575" s="7" t="s">
        <v>8353</v>
      </c>
      <c r="L575" s="2" t="s">
        <v>2644</v>
      </c>
      <c r="M575" s="2" t="s">
        <v>13</v>
      </c>
      <c r="N575" s="2" t="s">
        <v>8353</v>
      </c>
      <c r="Q575" s="2" t="s">
        <v>2653</v>
      </c>
      <c r="R575" s="2" t="b">
        <v>1</v>
      </c>
    </row>
    <row r="576" spans="11:22" x14ac:dyDescent="0.35">
      <c r="K576" s="7" t="s">
        <v>8511</v>
      </c>
      <c r="L576" s="2" t="s">
        <v>2621</v>
      </c>
      <c r="M576" s="2" t="s">
        <v>13</v>
      </c>
      <c r="N576" s="2" t="s">
        <v>8511</v>
      </c>
      <c r="Q576" s="2" t="s">
        <v>2653</v>
      </c>
      <c r="R576" s="2" t="b">
        <v>1</v>
      </c>
    </row>
    <row r="577" spans="11:22" x14ac:dyDescent="0.35">
      <c r="K577" s="7" t="s">
        <v>8824</v>
      </c>
      <c r="L577" s="2" t="s">
        <v>3512</v>
      </c>
      <c r="M577" s="2" t="s">
        <v>13</v>
      </c>
      <c r="N577" s="2" t="s">
        <v>8824</v>
      </c>
      <c r="Q577" s="2" t="s">
        <v>2653</v>
      </c>
      <c r="R577" s="2" t="b">
        <v>1</v>
      </c>
    </row>
    <row r="578" spans="11:22" x14ac:dyDescent="0.35">
      <c r="K578" s="7" t="s">
        <v>8701</v>
      </c>
      <c r="L578" s="2" t="s">
        <v>3244</v>
      </c>
      <c r="M578" s="2" t="s">
        <v>13</v>
      </c>
      <c r="N578" s="2" t="s">
        <v>8701</v>
      </c>
      <c r="P578" s="2" t="s">
        <v>2650</v>
      </c>
      <c r="Q578" s="2" t="s">
        <v>2653</v>
      </c>
      <c r="R578" s="2" t="b">
        <v>1</v>
      </c>
    </row>
    <row r="579" spans="11:22" x14ac:dyDescent="0.35">
      <c r="K579" s="8" t="s">
        <v>8679</v>
      </c>
      <c r="L579" s="2" t="s">
        <v>2695</v>
      </c>
      <c r="M579" s="2" t="s">
        <v>13</v>
      </c>
      <c r="N579" s="2" t="s">
        <v>8679</v>
      </c>
      <c r="Q579" s="2" t="s">
        <v>2653</v>
      </c>
      <c r="R579" s="2" t="b">
        <v>1</v>
      </c>
    </row>
    <row r="580" spans="11:22" x14ac:dyDescent="0.35">
      <c r="K580" s="8" t="s">
        <v>8602</v>
      </c>
      <c r="L580" s="2" t="s">
        <v>3070</v>
      </c>
      <c r="M580" s="2" t="s">
        <v>13</v>
      </c>
      <c r="N580" s="2" t="s">
        <v>8602</v>
      </c>
      <c r="Q580" s="2" t="s">
        <v>2653</v>
      </c>
      <c r="R580" s="2" t="b">
        <v>1</v>
      </c>
    </row>
    <row r="581" spans="11:22" x14ac:dyDescent="0.35">
      <c r="K581" s="2" t="s">
        <v>8920</v>
      </c>
      <c r="M581" s="2" t="s">
        <v>13</v>
      </c>
      <c r="S581" s="3">
        <v>44307</v>
      </c>
      <c r="T581" s="3">
        <v>44307</v>
      </c>
      <c r="V581" s="3">
        <v>44307</v>
      </c>
    </row>
    <row r="582" spans="11:22" x14ac:dyDescent="0.35">
      <c r="K582" s="5" t="s">
        <v>2632</v>
      </c>
      <c r="L582" s="2" t="s">
        <v>1433</v>
      </c>
      <c r="M582" s="2" t="s">
        <v>13</v>
      </c>
      <c r="N582" s="2" t="s">
        <v>2632</v>
      </c>
      <c r="R582" s="2" t="b">
        <v>1</v>
      </c>
    </row>
    <row r="583" spans="11:22" x14ac:dyDescent="0.35">
      <c r="K583" s="6" t="s">
        <v>8694</v>
      </c>
      <c r="L583" s="2" t="s">
        <v>3221</v>
      </c>
      <c r="M583" s="2" t="s">
        <v>13</v>
      </c>
      <c r="N583" s="2" t="s">
        <v>8694</v>
      </c>
      <c r="R583" s="2" t="b">
        <v>1</v>
      </c>
    </row>
    <row r="584" spans="11:22" x14ac:dyDescent="0.35">
      <c r="K584" s="6" t="s">
        <v>8383</v>
      </c>
      <c r="L584" s="2" t="s">
        <v>2619</v>
      </c>
      <c r="M584" s="2" t="s">
        <v>13</v>
      </c>
      <c r="N584" s="2" t="s">
        <v>8383</v>
      </c>
      <c r="R584" s="2" t="b">
        <v>1</v>
      </c>
    </row>
    <row r="585" spans="11:22" x14ac:dyDescent="0.35">
      <c r="K585" s="2" t="s">
        <v>8921</v>
      </c>
      <c r="M585" s="2" t="s">
        <v>13</v>
      </c>
      <c r="S585" s="3">
        <v>44306</v>
      </c>
      <c r="T585" s="3">
        <v>44306</v>
      </c>
      <c r="V585" s="3">
        <v>44306</v>
      </c>
    </row>
    <row r="586" spans="11:22" x14ac:dyDescent="0.35">
      <c r="K586" s="5" t="s">
        <v>2632</v>
      </c>
      <c r="L586" s="2" t="s">
        <v>1433</v>
      </c>
      <c r="M586" s="2" t="s">
        <v>13</v>
      </c>
      <c r="N586" s="2" t="s">
        <v>2632</v>
      </c>
      <c r="R586" s="2" t="b">
        <v>1</v>
      </c>
    </row>
    <row r="587" spans="11:22" x14ac:dyDescent="0.35">
      <c r="K587" s="6" t="s">
        <v>8695</v>
      </c>
      <c r="L587" s="2" t="s">
        <v>3223</v>
      </c>
      <c r="M587" s="2" t="s">
        <v>13</v>
      </c>
      <c r="N587" s="2" t="s">
        <v>8695</v>
      </c>
      <c r="R587" s="2" t="b">
        <v>1</v>
      </c>
    </row>
    <row r="588" spans="11:22" x14ac:dyDescent="0.35">
      <c r="K588" s="7" t="s">
        <v>8464</v>
      </c>
      <c r="L588" s="2" t="s">
        <v>2640</v>
      </c>
      <c r="M588" s="2" t="s">
        <v>13</v>
      </c>
      <c r="N588" s="2" t="s">
        <v>8464</v>
      </c>
      <c r="R588" s="2" t="b">
        <v>1</v>
      </c>
    </row>
    <row r="589" spans="11:22" x14ac:dyDescent="0.35">
      <c r="K589" s="7" t="s">
        <v>8545</v>
      </c>
      <c r="L589" s="2" t="s">
        <v>3658</v>
      </c>
      <c r="M589" s="2" t="s">
        <v>13</v>
      </c>
      <c r="N589" s="2" t="s">
        <v>8545</v>
      </c>
      <c r="R589" s="2" t="b">
        <v>1</v>
      </c>
    </row>
    <row r="590" spans="11:22" x14ac:dyDescent="0.35">
      <c r="K590" s="2" t="s">
        <v>8922</v>
      </c>
      <c r="M590" s="2" t="s">
        <v>13</v>
      </c>
      <c r="S590" s="3">
        <v>44285</v>
      </c>
      <c r="T590" s="3">
        <v>44285</v>
      </c>
      <c r="V590" s="3">
        <v>44285</v>
      </c>
    </row>
    <row r="591" spans="11:22" x14ac:dyDescent="0.35">
      <c r="K591" s="5" t="s">
        <v>8453</v>
      </c>
      <c r="L591" s="2" t="s">
        <v>3502</v>
      </c>
      <c r="M591" s="2" t="s">
        <v>13</v>
      </c>
      <c r="N591" s="2" t="s">
        <v>8453</v>
      </c>
      <c r="P591" s="2" t="s">
        <v>2650</v>
      </c>
      <c r="R591" s="2" t="b">
        <v>1</v>
      </c>
    </row>
    <row r="592" spans="11:22" x14ac:dyDescent="0.35">
      <c r="K592" s="6" t="s">
        <v>8834</v>
      </c>
      <c r="L592" s="2" t="s">
        <v>2701</v>
      </c>
      <c r="M592" s="2" t="s">
        <v>13</v>
      </c>
      <c r="N592" s="2" t="s">
        <v>8834</v>
      </c>
      <c r="Q592" s="2" t="s">
        <v>2653</v>
      </c>
      <c r="R592" s="2" t="b">
        <v>1</v>
      </c>
    </row>
    <row r="593" spans="11:22" x14ac:dyDescent="0.35">
      <c r="K593" s="6" t="s">
        <v>8738</v>
      </c>
      <c r="L593" s="2" t="s">
        <v>3314</v>
      </c>
      <c r="M593" s="2" t="s">
        <v>13</v>
      </c>
      <c r="N593" s="2" t="s">
        <v>8738</v>
      </c>
      <c r="R593" s="2" t="b">
        <v>1</v>
      </c>
    </row>
    <row r="594" spans="11:22" x14ac:dyDescent="0.35">
      <c r="K594" s="2" t="s">
        <v>8923</v>
      </c>
      <c r="M594" s="2" t="s">
        <v>13</v>
      </c>
      <c r="S594" s="3">
        <v>44285</v>
      </c>
      <c r="T594" s="3">
        <v>44285</v>
      </c>
      <c r="V594" s="3">
        <v>44285</v>
      </c>
    </row>
    <row r="595" spans="11:22" x14ac:dyDescent="0.35">
      <c r="K595" s="5" t="s">
        <v>8697</v>
      </c>
      <c r="L595" s="2" t="s">
        <v>3207</v>
      </c>
      <c r="M595" s="2" t="s">
        <v>13</v>
      </c>
      <c r="N595" s="2" t="s">
        <v>8697</v>
      </c>
      <c r="R595" s="2" t="b">
        <v>1</v>
      </c>
    </row>
    <row r="596" spans="11:22" x14ac:dyDescent="0.35">
      <c r="K596" s="5" t="s">
        <v>8699</v>
      </c>
      <c r="L596" s="2" t="s">
        <v>3242</v>
      </c>
      <c r="M596" s="2" t="s">
        <v>13</v>
      </c>
      <c r="N596" s="2" t="s">
        <v>8699</v>
      </c>
      <c r="R596" s="2" t="b">
        <v>1</v>
      </c>
    </row>
    <row r="597" spans="11:22" x14ac:dyDescent="0.35">
      <c r="K597" s="6" t="s">
        <v>8511</v>
      </c>
      <c r="L597" s="2" t="s">
        <v>2621</v>
      </c>
      <c r="M597" s="2" t="s">
        <v>13</v>
      </c>
      <c r="N597" s="2" t="s">
        <v>8511</v>
      </c>
      <c r="R597" s="2" t="b">
        <v>1</v>
      </c>
    </row>
    <row r="598" spans="11:22" x14ac:dyDescent="0.35">
      <c r="K598" s="6" t="s">
        <v>8383</v>
      </c>
      <c r="L598" s="2" t="s">
        <v>2619</v>
      </c>
      <c r="M598" s="2" t="s">
        <v>13</v>
      </c>
      <c r="N598" s="2" t="s">
        <v>8383</v>
      </c>
      <c r="R598" s="2" t="b">
        <v>1</v>
      </c>
    </row>
    <row r="599" spans="11:22" x14ac:dyDescent="0.35">
      <c r="K599" s="6" t="s">
        <v>8514</v>
      </c>
      <c r="L599" s="2" t="s">
        <v>3847</v>
      </c>
      <c r="M599" s="2" t="s">
        <v>13</v>
      </c>
      <c r="N599" s="2" t="s">
        <v>8514</v>
      </c>
      <c r="R599" s="2" t="b">
        <v>1</v>
      </c>
    </row>
    <row r="600" spans="11:22" x14ac:dyDescent="0.35">
      <c r="K600" s="5" t="s">
        <v>8700</v>
      </c>
      <c r="L600" s="2" t="s">
        <v>3201</v>
      </c>
      <c r="M600" s="2" t="s">
        <v>13</v>
      </c>
      <c r="N600" s="2" t="s">
        <v>8700</v>
      </c>
      <c r="R600" s="2" t="b">
        <v>1</v>
      </c>
    </row>
    <row r="601" spans="11:22" x14ac:dyDescent="0.35">
      <c r="K601" s="5" t="s">
        <v>8781</v>
      </c>
      <c r="L601" s="2" t="s">
        <v>3404</v>
      </c>
      <c r="M601" s="2" t="s">
        <v>13</v>
      </c>
      <c r="N601" s="2" t="s">
        <v>8781</v>
      </c>
      <c r="R601" s="2" t="b">
        <v>1</v>
      </c>
    </row>
    <row r="602" spans="11:22" x14ac:dyDescent="0.35">
      <c r="K602" s="6" t="s">
        <v>8358</v>
      </c>
      <c r="L602" s="2" t="s">
        <v>2655</v>
      </c>
      <c r="M602" s="2" t="s">
        <v>13</v>
      </c>
      <c r="N602" s="2" t="s">
        <v>8358</v>
      </c>
      <c r="R602" s="2" t="b">
        <v>1</v>
      </c>
    </row>
    <row r="603" spans="11:22" x14ac:dyDescent="0.35">
      <c r="K603" s="6" t="s">
        <v>8701</v>
      </c>
      <c r="L603" s="2" t="s">
        <v>3244</v>
      </c>
      <c r="M603" s="2" t="s">
        <v>13</v>
      </c>
      <c r="N603" s="2" t="s">
        <v>8701</v>
      </c>
      <c r="R603" s="2" t="b">
        <v>1</v>
      </c>
    </row>
    <row r="604" spans="11:22" x14ac:dyDescent="0.35">
      <c r="K604" s="6" t="s">
        <v>8834</v>
      </c>
      <c r="L604" s="2" t="s">
        <v>2701</v>
      </c>
      <c r="M604" s="2" t="s">
        <v>13</v>
      </c>
      <c r="N604" s="2" t="s">
        <v>8834</v>
      </c>
      <c r="R604" s="2" t="b">
        <v>1</v>
      </c>
    </row>
    <row r="605" spans="11:22" x14ac:dyDescent="0.35">
      <c r="K605" s="2" t="s">
        <v>8924</v>
      </c>
      <c r="M605" s="2" t="s">
        <v>13</v>
      </c>
      <c r="S605" s="3">
        <v>44285</v>
      </c>
      <c r="T605" s="3">
        <v>44285</v>
      </c>
      <c r="V605" s="3">
        <v>44285</v>
      </c>
    </row>
    <row r="606" spans="11:22" x14ac:dyDescent="0.35">
      <c r="K606" s="5" t="s">
        <v>8702</v>
      </c>
      <c r="L606" s="2" t="s">
        <v>3239</v>
      </c>
      <c r="M606" s="2" t="s">
        <v>13</v>
      </c>
      <c r="N606" s="2" t="s">
        <v>8702</v>
      </c>
      <c r="R606" s="2" t="b">
        <v>1</v>
      </c>
    </row>
    <row r="607" spans="11:22" x14ac:dyDescent="0.35">
      <c r="K607" s="6" t="s">
        <v>8621</v>
      </c>
      <c r="L607" s="2" t="s">
        <v>3519</v>
      </c>
      <c r="M607" s="2" t="s">
        <v>13</v>
      </c>
      <c r="N607" s="2" t="s">
        <v>8621</v>
      </c>
      <c r="R607" s="2" t="b">
        <v>1</v>
      </c>
    </row>
    <row r="608" spans="11:22" x14ac:dyDescent="0.35">
      <c r="K608" s="6" t="s">
        <v>8502</v>
      </c>
      <c r="L608" s="2" t="s">
        <v>3571</v>
      </c>
      <c r="M608" s="2" t="s">
        <v>13</v>
      </c>
      <c r="N608" s="2" t="s">
        <v>8502</v>
      </c>
      <c r="R608" s="2" t="b">
        <v>1</v>
      </c>
    </row>
    <row r="609" spans="11:22" x14ac:dyDescent="0.35">
      <c r="K609" s="7" t="s">
        <v>8849</v>
      </c>
      <c r="L609" s="2" t="s">
        <v>3604</v>
      </c>
      <c r="M609" s="2" t="s">
        <v>13</v>
      </c>
      <c r="N609" s="2" t="s">
        <v>8849</v>
      </c>
      <c r="R609" s="2" t="b">
        <v>1</v>
      </c>
    </row>
    <row r="610" spans="11:22" x14ac:dyDescent="0.35">
      <c r="K610" s="7" t="s">
        <v>8874</v>
      </c>
      <c r="L610" s="2" t="s">
        <v>3668</v>
      </c>
      <c r="M610" s="2" t="s">
        <v>13</v>
      </c>
      <c r="N610" s="2" t="s">
        <v>8874</v>
      </c>
      <c r="R610" s="2" t="b">
        <v>1</v>
      </c>
    </row>
    <row r="611" spans="11:22" x14ac:dyDescent="0.35">
      <c r="K611" s="7" t="s">
        <v>8889</v>
      </c>
      <c r="L611" s="2" t="s">
        <v>2614</v>
      </c>
      <c r="M611" s="2" t="s">
        <v>13</v>
      </c>
      <c r="N611" s="2" t="s">
        <v>8889</v>
      </c>
      <c r="R611" s="2" t="b">
        <v>1</v>
      </c>
    </row>
    <row r="612" spans="11:22" x14ac:dyDescent="0.35">
      <c r="K612" s="7" t="s">
        <v>8815</v>
      </c>
      <c r="L612" s="2" t="s">
        <v>3488</v>
      </c>
      <c r="M612" s="2" t="s">
        <v>13</v>
      </c>
      <c r="N612" s="2" t="s">
        <v>8815</v>
      </c>
      <c r="R612" s="2" t="b">
        <v>1</v>
      </c>
    </row>
    <row r="613" spans="11:22" x14ac:dyDescent="0.35">
      <c r="K613" s="7" t="s">
        <v>8880</v>
      </c>
      <c r="L613" s="2" t="s">
        <v>3683</v>
      </c>
      <c r="M613" s="2" t="s">
        <v>13</v>
      </c>
      <c r="N613" s="2" t="s">
        <v>8880</v>
      </c>
      <c r="R613" s="2" t="b">
        <v>1</v>
      </c>
    </row>
    <row r="614" spans="11:22" x14ac:dyDescent="0.35">
      <c r="K614" s="2" t="s">
        <v>8925</v>
      </c>
      <c r="M614" s="2" t="s">
        <v>13</v>
      </c>
      <c r="S614" s="3">
        <v>44285</v>
      </c>
      <c r="T614" s="3">
        <v>44285</v>
      </c>
      <c r="V614" s="3">
        <v>44285</v>
      </c>
    </row>
    <row r="615" spans="11:22" x14ac:dyDescent="0.35">
      <c r="K615" s="5" t="s">
        <v>8704</v>
      </c>
      <c r="L615" s="2" t="s">
        <v>3234</v>
      </c>
      <c r="M615" s="2" t="s">
        <v>13</v>
      </c>
      <c r="N615" s="2" t="s">
        <v>8704</v>
      </c>
      <c r="R615" s="2" t="b">
        <v>1</v>
      </c>
    </row>
    <row r="616" spans="11:22" x14ac:dyDescent="0.35">
      <c r="K616" s="6" t="s">
        <v>8619</v>
      </c>
      <c r="L616" s="2" t="s">
        <v>3509</v>
      </c>
      <c r="M616" s="2" t="s">
        <v>13</v>
      </c>
      <c r="N616" s="2" t="s">
        <v>8619</v>
      </c>
      <c r="R616" s="2" t="b">
        <v>1</v>
      </c>
    </row>
    <row r="617" spans="11:22" x14ac:dyDescent="0.35">
      <c r="K617" s="7" t="s">
        <v>8832</v>
      </c>
      <c r="L617" s="2" t="s">
        <v>3545</v>
      </c>
      <c r="M617" s="2" t="s">
        <v>13</v>
      </c>
      <c r="N617" s="2" t="s">
        <v>8832</v>
      </c>
      <c r="R617" s="2" t="b">
        <v>1</v>
      </c>
    </row>
    <row r="618" spans="11:22" x14ac:dyDescent="0.35">
      <c r="K618" s="7" t="s">
        <v>8882</v>
      </c>
      <c r="L618" s="2" t="s">
        <v>3689</v>
      </c>
      <c r="M618" s="2" t="s">
        <v>13</v>
      </c>
      <c r="N618" s="2" t="s">
        <v>8882</v>
      </c>
      <c r="R618" s="2" t="b">
        <v>1</v>
      </c>
    </row>
    <row r="619" spans="11:22" x14ac:dyDescent="0.35">
      <c r="K619" s="7" t="s">
        <v>8851</v>
      </c>
      <c r="L619" s="2" t="s">
        <v>3611</v>
      </c>
      <c r="M619" s="2" t="s">
        <v>13</v>
      </c>
      <c r="N619" s="2" t="s">
        <v>8851</v>
      </c>
      <c r="R619" s="2" t="b">
        <v>1</v>
      </c>
    </row>
    <row r="620" spans="11:22" x14ac:dyDescent="0.35">
      <c r="K620" s="6" t="s">
        <v>8664</v>
      </c>
      <c r="L620" s="2" t="s">
        <v>2693</v>
      </c>
      <c r="M620" s="2" t="s">
        <v>13</v>
      </c>
      <c r="N620" s="2" t="s">
        <v>8664</v>
      </c>
      <c r="R620" s="2" t="b">
        <v>1</v>
      </c>
    </row>
    <row r="621" spans="11:22" x14ac:dyDescent="0.35">
      <c r="K621" s="6" t="s">
        <v>8813</v>
      </c>
      <c r="L621" s="2" t="s">
        <v>3486</v>
      </c>
      <c r="M621" s="2" t="s">
        <v>13</v>
      </c>
      <c r="N621" s="2" t="s">
        <v>8813</v>
      </c>
      <c r="R621" s="2" t="b">
        <v>1</v>
      </c>
    </row>
    <row r="622" spans="11:22" x14ac:dyDescent="0.35">
      <c r="K622" s="6" t="s">
        <v>8902</v>
      </c>
      <c r="L622" s="2" t="s">
        <v>2670</v>
      </c>
      <c r="M622" s="2" t="s">
        <v>13</v>
      </c>
      <c r="N622" s="2" t="s">
        <v>8902</v>
      </c>
      <c r="R622" s="2" t="b">
        <v>1</v>
      </c>
    </row>
    <row r="623" spans="11:22" x14ac:dyDescent="0.35">
      <c r="K623" s="2" t="s">
        <v>8926</v>
      </c>
      <c r="M623" s="2" t="s">
        <v>13</v>
      </c>
      <c r="S623" s="3">
        <v>44284</v>
      </c>
      <c r="T623" s="3">
        <v>44284</v>
      </c>
      <c r="V623" s="3">
        <v>44284</v>
      </c>
    </row>
    <row r="624" spans="11:22" x14ac:dyDescent="0.35">
      <c r="K624" s="5" t="s">
        <v>2632</v>
      </c>
      <c r="L624" s="2" t="s">
        <v>1433</v>
      </c>
      <c r="M624" s="2" t="s">
        <v>13</v>
      </c>
      <c r="N624" s="2" t="s">
        <v>2632</v>
      </c>
      <c r="P624" s="2" t="s">
        <v>2650</v>
      </c>
      <c r="R624" s="2" t="b">
        <v>1</v>
      </c>
    </row>
    <row r="625" spans="11:18" x14ac:dyDescent="0.35">
      <c r="K625" s="6" t="s">
        <v>8706</v>
      </c>
      <c r="L625" s="2" t="s">
        <v>3248</v>
      </c>
      <c r="M625" s="2" t="s">
        <v>13</v>
      </c>
      <c r="N625" s="2" t="s">
        <v>8706</v>
      </c>
      <c r="Q625" s="2" t="s">
        <v>2653</v>
      </c>
      <c r="R625" s="2" t="b">
        <v>1</v>
      </c>
    </row>
    <row r="626" spans="11:18" x14ac:dyDescent="0.35">
      <c r="K626" s="6" t="s">
        <v>8707</v>
      </c>
      <c r="L626" s="2" t="s">
        <v>3250</v>
      </c>
      <c r="M626" s="2" t="s">
        <v>13</v>
      </c>
      <c r="N626" s="2" t="s">
        <v>8707</v>
      </c>
      <c r="Q626" s="2" t="s">
        <v>2653</v>
      </c>
      <c r="R626" s="2" t="b">
        <v>1</v>
      </c>
    </row>
    <row r="627" spans="11:18" x14ac:dyDescent="0.35">
      <c r="K627" s="6" t="s">
        <v>8709</v>
      </c>
      <c r="L627" s="2" t="s">
        <v>3252</v>
      </c>
      <c r="M627" s="2" t="s">
        <v>13</v>
      </c>
      <c r="N627" s="2" t="s">
        <v>8709</v>
      </c>
      <c r="Q627" s="2" t="s">
        <v>2653</v>
      </c>
      <c r="R627" s="2" t="b">
        <v>1</v>
      </c>
    </row>
    <row r="628" spans="11:18" x14ac:dyDescent="0.35">
      <c r="K628" s="6" t="s">
        <v>8710</v>
      </c>
      <c r="L628" s="2" t="s">
        <v>3253</v>
      </c>
      <c r="M628" s="2" t="s">
        <v>13</v>
      </c>
      <c r="N628" s="2" t="s">
        <v>8710</v>
      </c>
      <c r="Q628" s="2" t="s">
        <v>2653</v>
      </c>
      <c r="R628" s="2" t="b">
        <v>1</v>
      </c>
    </row>
    <row r="629" spans="11:18" x14ac:dyDescent="0.35">
      <c r="K629" s="6" t="s">
        <v>8711</v>
      </c>
      <c r="L629" s="2" t="s">
        <v>3256</v>
      </c>
      <c r="M629" s="2" t="s">
        <v>13</v>
      </c>
      <c r="N629" s="2" t="s">
        <v>8711</v>
      </c>
      <c r="Q629" s="2" t="s">
        <v>2653</v>
      </c>
      <c r="R629" s="2" t="b">
        <v>1</v>
      </c>
    </row>
    <row r="630" spans="11:18" x14ac:dyDescent="0.35">
      <c r="K630" s="6" t="s">
        <v>8712</v>
      </c>
      <c r="L630" s="2" t="s">
        <v>3259</v>
      </c>
      <c r="M630" s="2" t="s">
        <v>13</v>
      </c>
      <c r="N630" s="2" t="s">
        <v>8712</v>
      </c>
      <c r="Q630" s="2" t="s">
        <v>2653</v>
      </c>
      <c r="R630" s="2" t="b">
        <v>1</v>
      </c>
    </row>
    <row r="631" spans="11:18" x14ac:dyDescent="0.35">
      <c r="K631" s="6" t="s">
        <v>8714</v>
      </c>
      <c r="L631" s="2" t="s">
        <v>3262</v>
      </c>
      <c r="M631" s="2" t="s">
        <v>13</v>
      </c>
      <c r="N631" s="2" t="s">
        <v>8714</v>
      </c>
      <c r="Q631" s="2" t="s">
        <v>2653</v>
      </c>
      <c r="R631" s="2" t="b">
        <v>1</v>
      </c>
    </row>
    <row r="632" spans="11:18" x14ac:dyDescent="0.35">
      <c r="K632" s="6" t="s">
        <v>8715</v>
      </c>
      <c r="L632" s="2" t="s">
        <v>3265</v>
      </c>
      <c r="M632" s="2" t="s">
        <v>13</v>
      </c>
      <c r="N632" s="2" t="s">
        <v>8715</v>
      </c>
      <c r="Q632" s="2" t="s">
        <v>2653</v>
      </c>
      <c r="R632" s="2" t="b">
        <v>1</v>
      </c>
    </row>
    <row r="633" spans="11:18" x14ac:dyDescent="0.35">
      <c r="K633" s="6" t="s">
        <v>8716</v>
      </c>
      <c r="L633" s="2" t="s">
        <v>3268</v>
      </c>
      <c r="M633" s="2" t="s">
        <v>13</v>
      </c>
      <c r="N633" s="2" t="s">
        <v>8716</v>
      </c>
      <c r="Q633" s="2" t="s">
        <v>2653</v>
      </c>
      <c r="R633" s="2" t="b">
        <v>1</v>
      </c>
    </row>
    <row r="634" spans="11:18" x14ac:dyDescent="0.35">
      <c r="K634" s="6" t="s">
        <v>8717</v>
      </c>
      <c r="L634" s="2" t="s">
        <v>3271</v>
      </c>
      <c r="M634" s="2" t="s">
        <v>13</v>
      </c>
      <c r="N634" s="2" t="s">
        <v>8717</v>
      </c>
      <c r="Q634" s="2" t="s">
        <v>2653</v>
      </c>
      <c r="R634" s="2" t="b">
        <v>1</v>
      </c>
    </row>
    <row r="635" spans="11:18" x14ac:dyDescent="0.35">
      <c r="K635" s="6" t="s">
        <v>8718</v>
      </c>
      <c r="L635" s="2" t="s">
        <v>3273</v>
      </c>
      <c r="M635" s="2" t="s">
        <v>13</v>
      </c>
      <c r="N635" s="2" t="s">
        <v>8718</v>
      </c>
      <c r="Q635" s="2" t="s">
        <v>2653</v>
      </c>
      <c r="R635" s="2" t="b">
        <v>1</v>
      </c>
    </row>
    <row r="636" spans="11:18" x14ac:dyDescent="0.35">
      <c r="K636" s="6" t="s">
        <v>8719</v>
      </c>
      <c r="L636" s="2" t="s">
        <v>1538</v>
      </c>
      <c r="M636" s="2" t="s">
        <v>13</v>
      </c>
      <c r="N636" s="2" t="s">
        <v>8719</v>
      </c>
      <c r="Q636" s="2" t="s">
        <v>2653</v>
      </c>
      <c r="R636" s="2" t="b">
        <v>1</v>
      </c>
    </row>
    <row r="637" spans="11:18" x14ac:dyDescent="0.35">
      <c r="K637" s="6" t="s">
        <v>8720</v>
      </c>
      <c r="L637" s="2" t="s">
        <v>3276</v>
      </c>
      <c r="M637" s="2" t="s">
        <v>13</v>
      </c>
      <c r="N637" s="2" t="s">
        <v>8720</v>
      </c>
      <c r="Q637" s="2" t="s">
        <v>2653</v>
      </c>
      <c r="R637" s="2" t="b">
        <v>1</v>
      </c>
    </row>
    <row r="638" spans="11:18" x14ac:dyDescent="0.35">
      <c r="K638" s="6" t="s">
        <v>8721</v>
      </c>
      <c r="L638" s="2" t="s">
        <v>3278</v>
      </c>
      <c r="M638" s="2" t="s">
        <v>13</v>
      </c>
      <c r="N638" s="2" t="s">
        <v>8721</v>
      </c>
      <c r="P638" s="2" t="s">
        <v>2650</v>
      </c>
      <c r="Q638" s="2" t="s">
        <v>2653</v>
      </c>
      <c r="R638" s="2" t="b">
        <v>1</v>
      </c>
    </row>
    <row r="639" spans="11:18" x14ac:dyDescent="0.35">
      <c r="K639" s="7" t="s">
        <v>8480</v>
      </c>
      <c r="L639" s="2" t="s">
        <v>2940</v>
      </c>
      <c r="M639" s="2" t="s">
        <v>13</v>
      </c>
      <c r="N639" s="2" t="s">
        <v>8480</v>
      </c>
      <c r="Q639" s="2" t="s">
        <v>2653</v>
      </c>
      <c r="R639" s="2" t="b">
        <v>1</v>
      </c>
    </row>
    <row r="640" spans="11:18" x14ac:dyDescent="0.35">
      <c r="K640" s="7" t="s">
        <v>8479</v>
      </c>
      <c r="L640" s="2" t="s">
        <v>2936</v>
      </c>
      <c r="M640" s="2" t="s">
        <v>13</v>
      </c>
      <c r="N640" s="2" t="s">
        <v>8479</v>
      </c>
      <c r="Q640" s="2" t="s">
        <v>2653</v>
      </c>
      <c r="R640" s="2" t="b">
        <v>1</v>
      </c>
    </row>
    <row r="641" spans="11:22" x14ac:dyDescent="0.35">
      <c r="K641" s="7" t="s">
        <v>8477</v>
      </c>
      <c r="L641" s="2" t="s">
        <v>2932</v>
      </c>
      <c r="M641" s="2" t="s">
        <v>13</v>
      </c>
      <c r="N641" s="2" t="s">
        <v>8477</v>
      </c>
      <c r="Q641" s="2" t="s">
        <v>2653</v>
      </c>
      <c r="R641" s="2" t="b">
        <v>1</v>
      </c>
    </row>
    <row r="642" spans="11:22" x14ac:dyDescent="0.35">
      <c r="K642" s="6" t="s">
        <v>8723</v>
      </c>
      <c r="L642" s="2" t="s">
        <v>3280</v>
      </c>
      <c r="M642" s="2" t="s">
        <v>13</v>
      </c>
      <c r="N642" s="2" t="s">
        <v>8723</v>
      </c>
      <c r="Q642" s="2" t="s">
        <v>2653</v>
      </c>
      <c r="R642" s="2" t="b">
        <v>1</v>
      </c>
    </row>
    <row r="643" spans="11:22" x14ac:dyDescent="0.35">
      <c r="K643" s="6" t="s">
        <v>8724</v>
      </c>
      <c r="L643" s="2" t="s">
        <v>3283</v>
      </c>
      <c r="M643" s="2" t="s">
        <v>13</v>
      </c>
      <c r="N643" s="2" t="s">
        <v>8724</v>
      </c>
      <c r="Q643" s="2" t="s">
        <v>2653</v>
      </c>
      <c r="R643" s="2" t="b">
        <v>1</v>
      </c>
    </row>
    <row r="644" spans="11:22" x14ac:dyDescent="0.35">
      <c r="K644" s="6" t="s">
        <v>8725</v>
      </c>
      <c r="L644" s="2" t="s">
        <v>3285</v>
      </c>
      <c r="M644" s="2" t="s">
        <v>13</v>
      </c>
      <c r="N644" s="2" t="s">
        <v>8725</v>
      </c>
      <c r="Q644" s="2" t="s">
        <v>2653</v>
      </c>
      <c r="R644" s="2" t="b">
        <v>1</v>
      </c>
    </row>
    <row r="645" spans="11:22" x14ac:dyDescent="0.35">
      <c r="K645" s="6" t="s">
        <v>8726</v>
      </c>
      <c r="L645" s="2" t="s">
        <v>3287</v>
      </c>
      <c r="M645" s="2" t="s">
        <v>13</v>
      </c>
      <c r="N645" s="2" t="s">
        <v>8726</v>
      </c>
      <c r="Q645" s="2" t="s">
        <v>2653</v>
      </c>
      <c r="R645" s="2" t="b">
        <v>1</v>
      </c>
    </row>
    <row r="646" spans="11:22" x14ac:dyDescent="0.35">
      <c r="K646" s="6" t="s">
        <v>8728</v>
      </c>
      <c r="L646" s="2" t="s">
        <v>3290</v>
      </c>
      <c r="M646" s="2" t="s">
        <v>13</v>
      </c>
      <c r="N646" s="2" t="s">
        <v>8728</v>
      </c>
      <c r="Q646" s="2" t="s">
        <v>2653</v>
      </c>
      <c r="R646" s="2" t="b">
        <v>1</v>
      </c>
    </row>
    <row r="647" spans="11:22" x14ac:dyDescent="0.35">
      <c r="K647" s="6" t="s">
        <v>8729</v>
      </c>
      <c r="L647" s="2" t="s">
        <v>3292</v>
      </c>
      <c r="M647" s="2" t="s">
        <v>13</v>
      </c>
      <c r="N647" s="2" t="s">
        <v>8729</v>
      </c>
      <c r="Q647" s="2" t="s">
        <v>2653</v>
      </c>
      <c r="R647" s="2" t="b">
        <v>1</v>
      </c>
    </row>
    <row r="648" spans="11:22" x14ac:dyDescent="0.35">
      <c r="K648" s="6" t="s">
        <v>8383</v>
      </c>
      <c r="L648" s="2" t="s">
        <v>2619</v>
      </c>
      <c r="M648" s="2" t="s">
        <v>13</v>
      </c>
      <c r="N648" s="2" t="s">
        <v>8383</v>
      </c>
      <c r="R648" s="2" t="b">
        <v>1</v>
      </c>
    </row>
    <row r="649" spans="11:22" x14ac:dyDescent="0.35">
      <c r="K649" s="2" t="s">
        <v>8927</v>
      </c>
      <c r="M649" s="2" t="s">
        <v>13</v>
      </c>
      <c r="S649" s="3">
        <v>44283</v>
      </c>
      <c r="T649" s="3">
        <v>44283</v>
      </c>
      <c r="V649" s="3">
        <v>44283</v>
      </c>
    </row>
    <row r="650" spans="11:22" x14ac:dyDescent="0.35">
      <c r="K650" s="5" t="s">
        <v>8673</v>
      </c>
      <c r="L650" s="2" t="s">
        <v>3229</v>
      </c>
      <c r="M650" s="2" t="s">
        <v>13</v>
      </c>
      <c r="N650" s="2" t="s">
        <v>8673</v>
      </c>
      <c r="P650" s="2" t="s">
        <v>2650</v>
      </c>
      <c r="R650" s="2" t="b">
        <v>1</v>
      </c>
    </row>
    <row r="651" spans="11:22" x14ac:dyDescent="0.35">
      <c r="K651" s="6" t="s">
        <v>8346</v>
      </c>
      <c r="L651" s="2" t="s">
        <v>2652</v>
      </c>
      <c r="M651" s="2" t="s">
        <v>13</v>
      </c>
      <c r="N651" s="2" t="s">
        <v>8346</v>
      </c>
      <c r="Q651" s="2" t="s">
        <v>2653</v>
      </c>
      <c r="R651" s="2" t="b">
        <v>1</v>
      </c>
    </row>
    <row r="652" spans="11:22" x14ac:dyDescent="0.35">
      <c r="K652" s="6" t="s">
        <v>8464</v>
      </c>
      <c r="L652" s="2" t="s">
        <v>2640</v>
      </c>
      <c r="M652" s="2" t="s">
        <v>13</v>
      </c>
      <c r="N652" s="2" t="s">
        <v>8464</v>
      </c>
      <c r="Q652" s="2" t="s">
        <v>2653</v>
      </c>
      <c r="R652" s="2" t="b">
        <v>1</v>
      </c>
    </row>
    <row r="653" spans="11:22" x14ac:dyDescent="0.35">
      <c r="K653" s="6" t="s">
        <v>8730</v>
      </c>
      <c r="L653" s="2" t="s">
        <v>3294</v>
      </c>
      <c r="M653" s="2" t="s">
        <v>13</v>
      </c>
      <c r="N653" s="2" t="s">
        <v>8730</v>
      </c>
      <c r="P653" s="2" t="s">
        <v>2650</v>
      </c>
      <c r="Q653" s="2" t="s">
        <v>2653</v>
      </c>
      <c r="R653" s="2" t="b">
        <v>1</v>
      </c>
    </row>
    <row r="654" spans="11:22" x14ac:dyDescent="0.35">
      <c r="K654" s="7" t="s">
        <v>8514</v>
      </c>
      <c r="L654" s="2" t="s">
        <v>3847</v>
      </c>
      <c r="M654" s="2" t="s">
        <v>13</v>
      </c>
      <c r="N654" s="2" t="s">
        <v>8514</v>
      </c>
      <c r="Q654" s="2" t="s">
        <v>2653</v>
      </c>
      <c r="R654" s="2" t="b">
        <v>1</v>
      </c>
    </row>
    <row r="655" spans="11:22" x14ac:dyDescent="0.35">
      <c r="K655" s="7" t="s">
        <v>8343</v>
      </c>
      <c r="L655" s="2" t="s">
        <v>2659</v>
      </c>
      <c r="M655" s="2" t="s">
        <v>13</v>
      </c>
      <c r="N655" s="2" t="s">
        <v>8343</v>
      </c>
      <c r="Q655" s="2" t="s">
        <v>2653</v>
      </c>
      <c r="R655" s="2" t="b">
        <v>1</v>
      </c>
    </row>
    <row r="656" spans="11:22" x14ac:dyDescent="0.35">
      <c r="K656" s="2" t="s">
        <v>8928</v>
      </c>
      <c r="M656" s="2" t="s">
        <v>13</v>
      </c>
      <c r="S656" s="3">
        <v>44280</v>
      </c>
      <c r="T656" s="3">
        <v>44280</v>
      </c>
      <c r="V656" s="3">
        <v>44280</v>
      </c>
    </row>
    <row r="657" spans="11:22" x14ac:dyDescent="0.35">
      <c r="K657" s="5" t="s">
        <v>8871</v>
      </c>
      <c r="L657" s="2" t="s">
        <v>3662</v>
      </c>
      <c r="M657" s="2" t="s">
        <v>13</v>
      </c>
      <c r="N657" s="2" t="s">
        <v>8871</v>
      </c>
      <c r="P657" s="2" t="s">
        <v>2650</v>
      </c>
      <c r="Q657" s="2" t="s">
        <v>2653</v>
      </c>
      <c r="R657" s="2" t="b">
        <v>1</v>
      </c>
    </row>
    <row r="658" spans="11:22" x14ac:dyDescent="0.35">
      <c r="K658" s="6" t="s">
        <v>8735</v>
      </c>
      <c r="L658" s="2" t="s">
        <v>3308</v>
      </c>
      <c r="M658" s="2" t="s">
        <v>13</v>
      </c>
      <c r="N658" s="2" t="s">
        <v>8735</v>
      </c>
      <c r="Q658" s="2" t="s">
        <v>2653</v>
      </c>
      <c r="R658" s="2" t="b">
        <v>1</v>
      </c>
    </row>
    <row r="659" spans="11:22" x14ac:dyDescent="0.35">
      <c r="K659" s="6" t="s">
        <v>8736</v>
      </c>
      <c r="L659" s="2" t="s">
        <v>3311</v>
      </c>
      <c r="M659" s="2" t="s">
        <v>13</v>
      </c>
      <c r="N659" s="2" t="s">
        <v>8736</v>
      </c>
      <c r="Q659" s="2" t="s">
        <v>2653</v>
      </c>
      <c r="R659" s="2" t="b">
        <v>1</v>
      </c>
    </row>
    <row r="660" spans="11:22" x14ac:dyDescent="0.35">
      <c r="K660" s="2" t="s">
        <v>8929</v>
      </c>
      <c r="M660" s="2" t="s">
        <v>13</v>
      </c>
      <c r="S660" s="3">
        <v>44280</v>
      </c>
      <c r="T660" s="3">
        <v>44280</v>
      </c>
      <c r="U660" s="3">
        <v>44286</v>
      </c>
      <c r="V660" s="3">
        <v>44280</v>
      </c>
    </row>
    <row r="661" spans="11:22" x14ac:dyDescent="0.35">
      <c r="K661" s="5" t="s">
        <v>2632</v>
      </c>
      <c r="L661" s="2" t="s">
        <v>1433</v>
      </c>
      <c r="M661" s="2" t="s">
        <v>13</v>
      </c>
      <c r="N661" s="2" t="s">
        <v>2632</v>
      </c>
      <c r="P661" s="2" t="s">
        <v>2650</v>
      </c>
      <c r="Q661" s="2" t="s">
        <v>2653</v>
      </c>
      <c r="R661" s="2" t="b">
        <v>1</v>
      </c>
    </row>
    <row r="662" spans="11:22" x14ac:dyDescent="0.35">
      <c r="K662" s="6" t="s">
        <v>8453</v>
      </c>
      <c r="L662" s="2" t="s">
        <v>3502</v>
      </c>
      <c r="M662" s="2" t="s">
        <v>13</v>
      </c>
      <c r="N662" s="2" t="s">
        <v>8453</v>
      </c>
      <c r="P662" s="2" t="s">
        <v>2650</v>
      </c>
      <c r="Q662" s="2" t="s">
        <v>2653</v>
      </c>
      <c r="R662" s="2" t="b">
        <v>1</v>
      </c>
    </row>
    <row r="663" spans="11:22" x14ac:dyDescent="0.35">
      <c r="K663" s="7" t="s">
        <v>8447</v>
      </c>
      <c r="L663" s="2" t="s">
        <v>2657</v>
      </c>
      <c r="M663" s="2" t="s">
        <v>13</v>
      </c>
      <c r="N663" s="2" t="s">
        <v>8447</v>
      </c>
      <c r="P663" s="2" t="s">
        <v>2650</v>
      </c>
      <c r="Q663" s="2" t="s">
        <v>2653</v>
      </c>
      <c r="R663" s="2" t="b">
        <v>1</v>
      </c>
    </row>
    <row r="664" spans="11:22" x14ac:dyDescent="0.35">
      <c r="K664" s="8" t="s">
        <v>8343</v>
      </c>
      <c r="L664" s="2" t="s">
        <v>2659</v>
      </c>
      <c r="M664" s="2" t="s">
        <v>13</v>
      </c>
      <c r="N664" s="2" t="s">
        <v>8343</v>
      </c>
      <c r="P664" s="2" t="s">
        <v>2650</v>
      </c>
      <c r="Q664" s="2" t="s">
        <v>2653</v>
      </c>
      <c r="R664" s="2" t="b">
        <v>1</v>
      </c>
    </row>
    <row r="665" spans="11:22" x14ac:dyDescent="0.35">
      <c r="K665" s="9" t="s">
        <v>8860</v>
      </c>
      <c r="L665" s="2" t="s">
        <v>3629</v>
      </c>
      <c r="M665" s="2" t="s">
        <v>13</v>
      </c>
      <c r="N665" s="2" t="s">
        <v>8860</v>
      </c>
      <c r="P665" s="2" t="s">
        <v>2650</v>
      </c>
      <c r="Q665" s="2" t="s">
        <v>2653</v>
      </c>
      <c r="R665" s="2" t="b">
        <v>1</v>
      </c>
    </row>
    <row r="666" spans="11:22" x14ac:dyDescent="0.35">
      <c r="K666" s="10" t="s">
        <v>8576</v>
      </c>
      <c r="L666" s="2" t="s">
        <v>3633</v>
      </c>
      <c r="M666" s="2" t="s">
        <v>13</v>
      </c>
      <c r="N666" s="2" t="s">
        <v>8576</v>
      </c>
      <c r="P666" s="2" t="s">
        <v>2650</v>
      </c>
      <c r="Q666" s="2" t="s">
        <v>2653</v>
      </c>
      <c r="R666" s="2" t="b">
        <v>1</v>
      </c>
    </row>
    <row r="667" spans="11:22" x14ac:dyDescent="0.35">
      <c r="K667" s="11" t="s">
        <v>8858</v>
      </c>
      <c r="L667" s="2" t="s">
        <v>3626</v>
      </c>
      <c r="M667" s="2" t="s">
        <v>13</v>
      </c>
      <c r="N667" s="2" t="s">
        <v>8858</v>
      </c>
      <c r="P667" s="2" t="s">
        <v>2650</v>
      </c>
      <c r="R667" s="2" t="b">
        <v>1</v>
      </c>
    </row>
    <row r="668" spans="11:22" x14ac:dyDescent="0.35">
      <c r="K668" s="12" t="s">
        <v>8901</v>
      </c>
      <c r="L668" s="2" t="s">
        <v>2679</v>
      </c>
      <c r="M668" s="2" t="s">
        <v>13</v>
      </c>
      <c r="N668" s="2" t="s">
        <v>8901</v>
      </c>
      <c r="P668" s="2" t="s">
        <v>2650</v>
      </c>
      <c r="Q668" s="2" t="s">
        <v>2653</v>
      </c>
      <c r="R668" s="2" t="b">
        <v>1</v>
      </c>
    </row>
    <row r="669" spans="11:22" x14ac:dyDescent="0.35">
      <c r="K669" s="13" t="s">
        <v>8634</v>
      </c>
      <c r="L669" s="2" t="s">
        <v>1452</v>
      </c>
      <c r="M669" s="2" t="s">
        <v>13</v>
      </c>
      <c r="N669" s="2" t="s">
        <v>8634</v>
      </c>
      <c r="Q669" s="2" t="s">
        <v>2653</v>
      </c>
      <c r="R669" s="2" t="b">
        <v>1</v>
      </c>
    </row>
    <row r="670" spans="11:22" x14ac:dyDescent="0.35">
      <c r="K670" s="13" t="s">
        <v>8636</v>
      </c>
      <c r="L670" s="2" t="s">
        <v>3655</v>
      </c>
      <c r="M670" s="2" t="s">
        <v>13</v>
      </c>
      <c r="N670" s="2" t="s">
        <v>8636</v>
      </c>
      <c r="P670" s="2" t="s">
        <v>2650</v>
      </c>
      <c r="Q670" s="2" t="s">
        <v>2653</v>
      </c>
      <c r="R670" s="2" t="b">
        <v>1</v>
      </c>
    </row>
    <row r="671" spans="11:22" x14ac:dyDescent="0.35">
      <c r="K671" s="14" t="s">
        <v>8868</v>
      </c>
      <c r="L671" s="2" t="s">
        <v>3653</v>
      </c>
      <c r="M671" s="2" t="s">
        <v>13</v>
      </c>
      <c r="N671" s="2" t="s">
        <v>8868</v>
      </c>
      <c r="Q671" s="2" t="s">
        <v>2653</v>
      </c>
      <c r="R671" s="2" t="b">
        <v>1</v>
      </c>
    </row>
    <row r="672" spans="11:22" x14ac:dyDescent="0.35">
      <c r="K672" s="14" t="s">
        <v>8837</v>
      </c>
      <c r="L672" s="2" t="s">
        <v>3555</v>
      </c>
      <c r="M672" s="2" t="s">
        <v>13</v>
      </c>
      <c r="N672" s="2" t="s">
        <v>8837</v>
      </c>
      <c r="Q672" s="2" t="s">
        <v>2653</v>
      </c>
      <c r="R672" s="2" t="b">
        <v>1</v>
      </c>
    </row>
    <row r="673" spans="11:18" x14ac:dyDescent="0.35">
      <c r="K673" s="14" t="s">
        <v>8843</v>
      </c>
      <c r="L673" s="2" t="s">
        <v>3592</v>
      </c>
      <c r="M673" s="2" t="s">
        <v>13</v>
      </c>
      <c r="N673" s="2" t="s">
        <v>8843</v>
      </c>
      <c r="Q673" s="2" t="s">
        <v>2653</v>
      </c>
      <c r="R673" s="2" t="b">
        <v>1</v>
      </c>
    </row>
    <row r="674" spans="11:18" x14ac:dyDescent="0.35">
      <c r="K674" s="12" t="s">
        <v>8902</v>
      </c>
      <c r="L674" s="2" t="s">
        <v>2670</v>
      </c>
      <c r="M674" s="2" t="s">
        <v>13</v>
      </c>
      <c r="N674" s="2" t="s">
        <v>8902</v>
      </c>
      <c r="Q674" s="2" t="s">
        <v>2653</v>
      </c>
      <c r="R674" s="2" t="b">
        <v>1</v>
      </c>
    </row>
    <row r="675" spans="11:18" x14ac:dyDescent="0.35">
      <c r="K675" s="12" t="s">
        <v>8913</v>
      </c>
      <c r="L675" s="2" t="s">
        <v>2697</v>
      </c>
      <c r="M675" s="2" t="s">
        <v>13</v>
      </c>
      <c r="N675" s="2" t="s">
        <v>8913</v>
      </c>
      <c r="Q675" s="2" t="s">
        <v>2653</v>
      </c>
      <c r="R675" s="2" t="b">
        <v>1</v>
      </c>
    </row>
    <row r="676" spans="11:18" x14ac:dyDescent="0.35">
      <c r="K676" s="12" t="s">
        <v>8813</v>
      </c>
      <c r="L676" s="2" t="s">
        <v>3486</v>
      </c>
      <c r="M676" s="2" t="s">
        <v>13</v>
      </c>
      <c r="N676" s="2" t="s">
        <v>8813</v>
      </c>
      <c r="Q676" s="2" t="s">
        <v>2653</v>
      </c>
      <c r="R676" s="2" t="b">
        <v>1</v>
      </c>
    </row>
    <row r="677" spans="11:18" x14ac:dyDescent="0.35">
      <c r="K677" s="12" t="s">
        <v>8664</v>
      </c>
      <c r="L677" s="2" t="s">
        <v>2693</v>
      </c>
      <c r="M677" s="2" t="s">
        <v>13</v>
      </c>
      <c r="N677" s="2" t="s">
        <v>8664</v>
      </c>
      <c r="Q677" s="2" t="s">
        <v>2653</v>
      </c>
      <c r="R677" s="2" t="b">
        <v>1</v>
      </c>
    </row>
    <row r="678" spans="11:18" x14ac:dyDescent="0.35">
      <c r="K678" s="12" t="s">
        <v>8898</v>
      </c>
      <c r="L678" s="2" t="s">
        <v>2664</v>
      </c>
      <c r="M678" s="2" t="s">
        <v>13</v>
      </c>
      <c r="N678" s="2" t="s">
        <v>8898</v>
      </c>
      <c r="P678" s="2" t="s">
        <v>2650</v>
      </c>
      <c r="Q678" s="2" t="s">
        <v>2653</v>
      </c>
      <c r="R678" s="2" t="b">
        <v>1</v>
      </c>
    </row>
    <row r="679" spans="11:18" x14ac:dyDescent="0.35">
      <c r="K679" s="13" t="s">
        <v>8916</v>
      </c>
      <c r="L679" s="2" t="s">
        <v>2703</v>
      </c>
      <c r="M679" s="2" t="s">
        <v>13</v>
      </c>
      <c r="N679" s="2" t="s">
        <v>8916</v>
      </c>
      <c r="Q679" s="2" t="s">
        <v>2653</v>
      </c>
      <c r="R679" s="2" t="b">
        <v>1</v>
      </c>
    </row>
    <row r="680" spans="11:18" x14ac:dyDescent="0.35">
      <c r="K680" s="13" t="s">
        <v>8861</v>
      </c>
      <c r="L680" s="2" t="s">
        <v>3631</v>
      </c>
      <c r="M680" s="2" t="s">
        <v>13</v>
      </c>
      <c r="N680" s="2" t="s">
        <v>8861</v>
      </c>
      <c r="Q680" s="2" t="s">
        <v>2653</v>
      </c>
      <c r="R680" s="2" t="b">
        <v>1</v>
      </c>
    </row>
    <row r="681" spans="11:18" x14ac:dyDescent="0.35">
      <c r="K681" s="12" t="s">
        <v>8824</v>
      </c>
      <c r="L681" s="2" t="s">
        <v>3512</v>
      </c>
      <c r="M681" s="2" t="s">
        <v>13</v>
      </c>
      <c r="N681" s="2" t="s">
        <v>8824</v>
      </c>
      <c r="P681" s="2" t="s">
        <v>2650</v>
      </c>
      <c r="Q681" s="2" t="s">
        <v>2653</v>
      </c>
      <c r="R681" s="2" t="b">
        <v>1</v>
      </c>
    </row>
    <row r="682" spans="11:18" x14ac:dyDescent="0.35">
      <c r="K682" s="13" t="s">
        <v>8655</v>
      </c>
      <c r="L682" s="2" t="s">
        <v>3530</v>
      </c>
      <c r="M682" s="2" t="s">
        <v>13</v>
      </c>
      <c r="N682" s="2" t="s">
        <v>8655</v>
      </c>
      <c r="Q682" s="2" t="s">
        <v>2653</v>
      </c>
      <c r="R682" s="2" t="b">
        <v>1</v>
      </c>
    </row>
    <row r="683" spans="11:18" x14ac:dyDescent="0.35">
      <c r="K683" s="13" t="s">
        <v>8851</v>
      </c>
      <c r="L683" s="2" t="s">
        <v>3611</v>
      </c>
      <c r="M683" s="2" t="s">
        <v>13</v>
      </c>
      <c r="N683" s="2" t="s">
        <v>8851</v>
      </c>
      <c r="Q683" s="2" t="s">
        <v>2653</v>
      </c>
      <c r="R683" s="2" t="b">
        <v>1</v>
      </c>
    </row>
    <row r="684" spans="11:18" x14ac:dyDescent="0.35">
      <c r="K684" s="13" t="s">
        <v>8832</v>
      </c>
      <c r="L684" s="2" t="s">
        <v>3545</v>
      </c>
      <c r="M684" s="2" t="s">
        <v>13</v>
      </c>
      <c r="N684" s="2" t="s">
        <v>8832</v>
      </c>
      <c r="Q684" s="2" t="s">
        <v>2653</v>
      </c>
      <c r="R684" s="2" t="b">
        <v>1</v>
      </c>
    </row>
    <row r="685" spans="11:18" x14ac:dyDescent="0.35">
      <c r="K685" s="13" t="s">
        <v>8882</v>
      </c>
      <c r="L685" s="2" t="s">
        <v>3689</v>
      </c>
      <c r="M685" s="2" t="s">
        <v>13</v>
      </c>
      <c r="N685" s="2" t="s">
        <v>8882</v>
      </c>
      <c r="Q685" s="2" t="s">
        <v>2653</v>
      </c>
      <c r="R685" s="2" t="b">
        <v>1</v>
      </c>
    </row>
    <row r="686" spans="11:18" x14ac:dyDescent="0.35">
      <c r="K686" s="12" t="s">
        <v>8900</v>
      </c>
      <c r="L686" s="2" t="s">
        <v>2668</v>
      </c>
      <c r="M686" s="2" t="s">
        <v>13</v>
      </c>
      <c r="N686" s="2" t="s">
        <v>8900</v>
      </c>
      <c r="P686" s="2" t="s">
        <v>2650</v>
      </c>
      <c r="Q686" s="2" t="s">
        <v>2653</v>
      </c>
      <c r="R686" s="2" t="b">
        <v>1</v>
      </c>
    </row>
    <row r="687" spans="11:18" x14ac:dyDescent="0.35">
      <c r="K687" s="13" t="s">
        <v>8621</v>
      </c>
      <c r="L687" s="2" t="s">
        <v>3519</v>
      </c>
      <c r="M687" s="2" t="s">
        <v>13</v>
      </c>
      <c r="N687" s="2" t="s">
        <v>8621</v>
      </c>
      <c r="P687" s="2" t="s">
        <v>2650</v>
      </c>
      <c r="Q687" s="2" t="s">
        <v>2653</v>
      </c>
      <c r="R687" s="2" t="b">
        <v>1</v>
      </c>
    </row>
    <row r="688" spans="11:18" x14ac:dyDescent="0.35">
      <c r="K688" s="13" t="s">
        <v>8502</v>
      </c>
      <c r="L688" s="2" t="s">
        <v>3571</v>
      </c>
      <c r="M688" s="2" t="s">
        <v>13</v>
      </c>
      <c r="N688" s="2" t="s">
        <v>8502</v>
      </c>
      <c r="P688" s="2" t="s">
        <v>2650</v>
      </c>
      <c r="Q688" s="2" t="s">
        <v>2653</v>
      </c>
      <c r="R688" s="2" t="b">
        <v>1</v>
      </c>
    </row>
    <row r="689" spans="11:18" x14ac:dyDescent="0.35">
      <c r="K689" s="14" t="s">
        <v>8880</v>
      </c>
      <c r="L689" s="2" t="s">
        <v>3683</v>
      </c>
      <c r="M689" s="2" t="s">
        <v>13</v>
      </c>
      <c r="N689" s="2" t="s">
        <v>8880</v>
      </c>
      <c r="Q689" s="2" t="s">
        <v>2653</v>
      </c>
      <c r="R689" s="2" t="b">
        <v>1</v>
      </c>
    </row>
    <row r="690" spans="11:18" x14ac:dyDescent="0.35">
      <c r="K690" s="14" t="s">
        <v>8810</v>
      </c>
      <c r="L690" s="2" t="s">
        <v>3481</v>
      </c>
      <c r="M690" s="2" t="s">
        <v>13</v>
      </c>
      <c r="N690" s="2" t="s">
        <v>8810</v>
      </c>
      <c r="Q690" s="2" t="s">
        <v>2653</v>
      </c>
      <c r="R690" s="2" t="b">
        <v>1</v>
      </c>
    </row>
    <row r="691" spans="11:18" x14ac:dyDescent="0.35">
      <c r="K691" s="14" t="s">
        <v>8889</v>
      </c>
      <c r="L691" s="2" t="s">
        <v>2614</v>
      </c>
      <c r="M691" s="2" t="s">
        <v>13</v>
      </c>
      <c r="N691" s="2" t="s">
        <v>8889</v>
      </c>
      <c r="Q691" s="2" t="s">
        <v>2653</v>
      </c>
      <c r="R691" s="2" t="b">
        <v>1</v>
      </c>
    </row>
    <row r="692" spans="11:18" x14ac:dyDescent="0.35">
      <c r="K692" s="14" t="s">
        <v>8815</v>
      </c>
      <c r="L692" s="2" t="s">
        <v>3488</v>
      </c>
      <c r="M692" s="2" t="s">
        <v>13</v>
      </c>
      <c r="N692" s="2" t="s">
        <v>8815</v>
      </c>
      <c r="Q692" s="2" t="s">
        <v>2653</v>
      </c>
      <c r="R692" s="2" t="b">
        <v>1</v>
      </c>
    </row>
    <row r="693" spans="11:18" x14ac:dyDescent="0.35">
      <c r="K693" s="14" t="s">
        <v>8874</v>
      </c>
      <c r="L693" s="2" t="s">
        <v>3668</v>
      </c>
      <c r="M693" s="2" t="s">
        <v>13</v>
      </c>
      <c r="N693" s="2" t="s">
        <v>8874</v>
      </c>
      <c r="Q693" s="2" t="s">
        <v>2653</v>
      </c>
      <c r="R693" s="2" t="b">
        <v>1</v>
      </c>
    </row>
    <row r="694" spans="11:18" x14ac:dyDescent="0.35">
      <c r="K694" s="14" t="s">
        <v>8849</v>
      </c>
      <c r="L694" s="2" t="s">
        <v>3604</v>
      </c>
      <c r="M694" s="2" t="s">
        <v>13</v>
      </c>
      <c r="N694" s="2" t="s">
        <v>8849</v>
      </c>
      <c r="Q694" s="2" t="s">
        <v>2653</v>
      </c>
      <c r="R694" s="2" t="b">
        <v>1</v>
      </c>
    </row>
    <row r="695" spans="11:18" x14ac:dyDescent="0.35">
      <c r="K695" s="14" t="s">
        <v>8639</v>
      </c>
      <c r="L695" s="2" t="s">
        <v>2626</v>
      </c>
      <c r="M695" s="2" t="s">
        <v>13</v>
      </c>
      <c r="N695" s="2" t="s">
        <v>8639</v>
      </c>
      <c r="Q695" s="2" t="s">
        <v>2653</v>
      </c>
      <c r="R695" s="2" t="b">
        <v>1</v>
      </c>
    </row>
    <row r="696" spans="11:18" x14ac:dyDescent="0.35">
      <c r="K696" s="9" t="s">
        <v>8885</v>
      </c>
      <c r="L696" s="2" t="s">
        <v>2610</v>
      </c>
      <c r="M696" s="2" t="s">
        <v>13</v>
      </c>
      <c r="N696" s="2" t="s">
        <v>8885</v>
      </c>
      <c r="P696" s="2" t="s">
        <v>2650</v>
      </c>
      <c r="Q696" s="2" t="s">
        <v>2653</v>
      </c>
      <c r="R696" s="2" t="b">
        <v>1</v>
      </c>
    </row>
    <row r="697" spans="11:18" x14ac:dyDescent="0.35">
      <c r="K697" s="10" t="s">
        <v>8499</v>
      </c>
      <c r="L697" s="2" t="s">
        <v>3562</v>
      </c>
      <c r="M697" s="2" t="s">
        <v>13</v>
      </c>
      <c r="N697" s="2" t="s">
        <v>8499</v>
      </c>
      <c r="P697" s="2" t="s">
        <v>2650</v>
      </c>
      <c r="Q697" s="2" t="s">
        <v>2653</v>
      </c>
      <c r="R697" s="2" t="b">
        <v>1</v>
      </c>
    </row>
    <row r="698" spans="11:18" x14ac:dyDescent="0.35">
      <c r="K698" s="11" t="s">
        <v>8578</v>
      </c>
      <c r="L698" s="2" t="s">
        <v>3687</v>
      </c>
      <c r="M698" s="2" t="s">
        <v>13</v>
      </c>
      <c r="N698" s="2" t="s">
        <v>8578</v>
      </c>
      <c r="Q698" s="2" t="s">
        <v>2653</v>
      </c>
      <c r="R698" s="2" t="b">
        <v>1</v>
      </c>
    </row>
    <row r="699" spans="11:18" x14ac:dyDescent="0.35">
      <c r="K699" s="11" t="s">
        <v>8630</v>
      </c>
      <c r="L699" s="2" t="s">
        <v>3557</v>
      </c>
      <c r="M699" s="2" t="s">
        <v>13</v>
      </c>
      <c r="N699" s="2" t="s">
        <v>8630</v>
      </c>
      <c r="Q699" s="2" t="s">
        <v>2653</v>
      </c>
      <c r="R699" s="2" t="b">
        <v>1</v>
      </c>
    </row>
    <row r="700" spans="11:18" x14ac:dyDescent="0.35">
      <c r="K700" s="11" t="s">
        <v>8625</v>
      </c>
      <c r="L700" s="2" t="s">
        <v>3564</v>
      </c>
      <c r="M700" s="2" t="s">
        <v>13</v>
      </c>
      <c r="N700" s="2" t="s">
        <v>8625</v>
      </c>
      <c r="Q700" s="2" t="s">
        <v>2653</v>
      </c>
      <c r="R700" s="2" t="b">
        <v>1</v>
      </c>
    </row>
    <row r="701" spans="11:18" x14ac:dyDescent="0.35">
      <c r="K701" s="10" t="s">
        <v>8822</v>
      </c>
      <c r="L701" s="2" t="s">
        <v>3507</v>
      </c>
      <c r="M701" s="2" t="s">
        <v>13</v>
      </c>
      <c r="N701" s="2" t="s">
        <v>8822</v>
      </c>
      <c r="P701" s="2" t="s">
        <v>2650</v>
      </c>
      <c r="Q701" s="2" t="s">
        <v>2653</v>
      </c>
      <c r="R701" s="2" t="b">
        <v>1</v>
      </c>
    </row>
    <row r="702" spans="11:18" x14ac:dyDescent="0.35">
      <c r="K702" s="11" t="s">
        <v>8627</v>
      </c>
      <c r="L702" s="2" t="s">
        <v>3297</v>
      </c>
      <c r="M702" s="2" t="s">
        <v>13</v>
      </c>
      <c r="N702" s="2" t="s">
        <v>8627</v>
      </c>
      <c r="Q702" s="2" t="s">
        <v>2653</v>
      </c>
      <c r="R702" s="2" t="b">
        <v>1</v>
      </c>
    </row>
    <row r="703" spans="11:18" x14ac:dyDescent="0.35">
      <c r="K703" s="11" t="s">
        <v>8629</v>
      </c>
      <c r="L703" s="2" t="s">
        <v>3505</v>
      </c>
      <c r="M703" s="2" t="s">
        <v>13</v>
      </c>
      <c r="N703" s="2" t="s">
        <v>8629</v>
      </c>
      <c r="Q703" s="2" t="s">
        <v>2653</v>
      </c>
      <c r="R703" s="2" t="b">
        <v>1</v>
      </c>
    </row>
    <row r="704" spans="11:18" x14ac:dyDescent="0.35">
      <c r="K704" s="8" t="s">
        <v>8547</v>
      </c>
      <c r="L704" s="2" t="s">
        <v>3679</v>
      </c>
      <c r="M704" s="2" t="s">
        <v>13</v>
      </c>
      <c r="N704" s="2" t="s">
        <v>8547</v>
      </c>
      <c r="P704" s="2" t="s">
        <v>2650</v>
      </c>
      <c r="Q704" s="2" t="s">
        <v>2653</v>
      </c>
      <c r="R704" s="2" t="b">
        <v>1</v>
      </c>
    </row>
    <row r="705" spans="11:18" x14ac:dyDescent="0.35">
      <c r="K705" s="9" t="s">
        <v>8905</v>
      </c>
      <c r="L705" s="2" t="s">
        <v>2681</v>
      </c>
      <c r="M705" s="2" t="s">
        <v>13</v>
      </c>
      <c r="N705" s="2" t="s">
        <v>8905</v>
      </c>
      <c r="Q705" s="2" t="s">
        <v>2653</v>
      </c>
      <c r="R705" s="2" t="b">
        <v>1</v>
      </c>
    </row>
    <row r="706" spans="11:18" x14ac:dyDescent="0.35">
      <c r="K706" s="9" t="s">
        <v>8679</v>
      </c>
      <c r="L706" s="2" t="s">
        <v>2695</v>
      </c>
      <c r="M706" s="2" t="s">
        <v>13</v>
      </c>
      <c r="N706" s="2" t="s">
        <v>8679</v>
      </c>
      <c r="Q706" s="2" t="s">
        <v>2653</v>
      </c>
      <c r="R706" s="2" t="b">
        <v>1</v>
      </c>
    </row>
    <row r="707" spans="11:18" x14ac:dyDescent="0.35">
      <c r="K707" s="8" t="s">
        <v>8834</v>
      </c>
      <c r="L707" s="2" t="s">
        <v>2701</v>
      </c>
      <c r="M707" s="2" t="s">
        <v>13</v>
      </c>
      <c r="N707" s="2" t="s">
        <v>8834</v>
      </c>
      <c r="P707" s="2" t="s">
        <v>2650</v>
      </c>
      <c r="R707" s="2" t="b">
        <v>1</v>
      </c>
    </row>
    <row r="708" spans="11:18" x14ac:dyDescent="0.35">
      <c r="K708" s="9" t="s">
        <v>8817</v>
      </c>
      <c r="L708" s="2" t="s">
        <v>3493</v>
      </c>
      <c r="M708" s="2" t="s">
        <v>13</v>
      </c>
      <c r="N708" s="2" t="s">
        <v>8817</v>
      </c>
      <c r="P708" s="2" t="s">
        <v>2650</v>
      </c>
      <c r="Q708" s="2" t="s">
        <v>2653</v>
      </c>
      <c r="R708" s="2" t="b">
        <v>1</v>
      </c>
    </row>
    <row r="709" spans="11:18" x14ac:dyDescent="0.35">
      <c r="K709" s="10" t="s">
        <v>8731</v>
      </c>
      <c r="L709" s="2" t="s">
        <v>3301</v>
      </c>
      <c r="M709" s="2" t="s">
        <v>13</v>
      </c>
      <c r="N709" s="2" t="s">
        <v>8731</v>
      </c>
      <c r="Q709" s="2" t="s">
        <v>2653</v>
      </c>
      <c r="R709" s="2" t="b">
        <v>1</v>
      </c>
    </row>
    <row r="710" spans="11:18" x14ac:dyDescent="0.35">
      <c r="K710" s="10" t="s">
        <v>8492</v>
      </c>
      <c r="L710" s="2" t="s">
        <v>3299</v>
      </c>
      <c r="M710" s="2" t="s">
        <v>13</v>
      </c>
      <c r="N710" s="2" t="s">
        <v>8492</v>
      </c>
      <c r="P710" s="2" t="s">
        <v>2650</v>
      </c>
      <c r="Q710" s="2" t="s">
        <v>2653</v>
      </c>
      <c r="R710" s="2" t="b">
        <v>1</v>
      </c>
    </row>
    <row r="711" spans="11:18" x14ac:dyDescent="0.35">
      <c r="K711" s="11" t="s">
        <v>8734</v>
      </c>
      <c r="L711" s="2" t="s">
        <v>3306</v>
      </c>
      <c r="M711" s="2" t="s">
        <v>13</v>
      </c>
      <c r="N711" s="2" t="s">
        <v>8734</v>
      </c>
      <c r="Q711" s="2" t="s">
        <v>2653</v>
      </c>
      <c r="R711" s="2" t="b">
        <v>1</v>
      </c>
    </row>
    <row r="712" spans="11:18" x14ac:dyDescent="0.35">
      <c r="K712" s="11" t="s">
        <v>8733</v>
      </c>
      <c r="L712" s="2" t="s">
        <v>3304</v>
      </c>
      <c r="M712" s="2" t="s">
        <v>13</v>
      </c>
      <c r="N712" s="2" t="s">
        <v>8733</v>
      </c>
      <c r="Q712" s="2" t="s">
        <v>2653</v>
      </c>
      <c r="R712" s="2" t="b">
        <v>1</v>
      </c>
    </row>
    <row r="713" spans="11:18" x14ac:dyDescent="0.35">
      <c r="K713" s="11" t="s">
        <v>8496</v>
      </c>
      <c r="L713" s="2" t="s">
        <v>2595</v>
      </c>
      <c r="M713" s="2" t="s">
        <v>13</v>
      </c>
      <c r="N713" s="2" t="s">
        <v>8496</v>
      </c>
      <c r="Q713" s="2" t="s">
        <v>2653</v>
      </c>
      <c r="R713" s="2" t="b">
        <v>1</v>
      </c>
    </row>
    <row r="714" spans="11:18" x14ac:dyDescent="0.35">
      <c r="K714" s="10" t="s">
        <v>8494</v>
      </c>
      <c r="L714" s="2" t="s">
        <v>3676</v>
      </c>
      <c r="M714" s="2" t="s">
        <v>13</v>
      </c>
      <c r="N714" s="2" t="s">
        <v>8494</v>
      </c>
      <c r="Q714" s="2" t="s">
        <v>2653</v>
      </c>
      <c r="R714" s="2" t="b">
        <v>1</v>
      </c>
    </row>
    <row r="715" spans="11:18" x14ac:dyDescent="0.35">
      <c r="K715" s="10" t="s">
        <v>8633</v>
      </c>
      <c r="L715" s="2" t="s">
        <v>3120</v>
      </c>
      <c r="M715" s="2" t="s">
        <v>13</v>
      </c>
      <c r="N715" s="2" t="s">
        <v>8633</v>
      </c>
      <c r="Q715" s="2" t="s">
        <v>2653</v>
      </c>
      <c r="R715" s="2" t="b">
        <v>1</v>
      </c>
    </row>
    <row r="716" spans="11:18" x14ac:dyDescent="0.35">
      <c r="K716" s="10" t="s">
        <v>8631</v>
      </c>
      <c r="L716" s="2" t="s">
        <v>3118</v>
      </c>
      <c r="M716" s="2" t="s">
        <v>13</v>
      </c>
      <c r="N716" s="2" t="s">
        <v>8631</v>
      </c>
      <c r="Q716" s="2" t="s">
        <v>2653</v>
      </c>
      <c r="R716" s="2" t="b">
        <v>1</v>
      </c>
    </row>
    <row r="717" spans="11:18" x14ac:dyDescent="0.35">
      <c r="K717" s="9" t="s">
        <v>8863</v>
      </c>
      <c r="L717" s="2" t="s">
        <v>3639</v>
      </c>
      <c r="M717" s="2" t="s">
        <v>13</v>
      </c>
      <c r="N717" s="2" t="s">
        <v>8863</v>
      </c>
      <c r="P717" s="2" t="s">
        <v>2650</v>
      </c>
      <c r="Q717" s="2" t="s">
        <v>2653</v>
      </c>
      <c r="R717" s="2" t="b">
        <v>1</v>
      </c>
    </row>
    <row r="718" spans="11:18" x14ac:dyDescent="0.35">
      <c r="K718" s="10" t="s">
        <v>8842</v>
      </c>
      <c r="L718" s="2" t="s">
        <v>3587</v>
      </c>
      <c r="M718" s="2" t="s">
        <v>13</v>
      </c>
      <c r="N718" s="2" t="s">
        <v>8842</v>
      </c>
      <c r="Q718" s="2" t="s">
        <v>2653</v>
      </c>
      <c r="R718" s="2" t="b">
        <v>1</v>
      </c>
    </row>
    <row r="719" spans="11:18" x14ac:dyDescent="0.35">
      <c r="K719" s="10" t="s">
        <v>8823</v>
      </c>
      <c r="L719" s="2" t="s">
        <v>2604</v>
      </c>
      <c r="M719" s="2" t="s">
        <v>13</v>
      </c>
      <c r="N719" s="2" t="s">
        <v>8823</v>
      </c>
      <c r="Q719" s="2" t="s">
        <v>2653</v>
      </c>
      <c r="R719" s="2" t="b">
        <v>1</v>
      </c>
    </row>
    <row r="720" spans="11:18" x14ac:dyDescent="0.35">
      <c r="K720" s="10" t="s">
        <v>8844</v>
      </c>
      <c r="L720" s="2" t="s">
        <v>3594</v>
      </c>
      <c r="M720" s="2" t="s">
        <v>13</v>
      </c>
      <c r="N720" s="2" t="s">
        <v>8844</v>
      </c>
      <c r="R720" s="2" t="b">
        <v>1</v>
      </c>
    </row>
    <row r="721" spans="11:18" x14ac:dyDescent="0.35">
      <c r="K721" s="7" t="s">
        <v>8545</v>
      </c>
      <c r="L721" s="2" t="s">
        <v>3658</v>
      </c>
      <c r="M721" s="2" t="s">
        <v>13</v>
      </c>
      <c r="N721" s="2" t="s">
        <v>8545</v>
      </c>
      <c r="P721" s="2" t="s">
        <v>2650</v>
      </c>
      <c r="Q721" s="2" t="s">
        <v>2653</v>
      </c>
      <c r="R721" s="2" t="b">
        <v>1</v>
      </c>
    </row>
    <row r="722" spans="11:18" x14ac:dyDescent="0.35">
      <c r="K722" s="8" t="s">
        <v>8383</v>
      </c>
      <c r="L722" s="2" t="s">
        <v>2619</v>
      </c>
      <c r="M722" s="2" t="s">
        <v>13</v>
      </c>
      <c r="N722" s="2" t="s">
        <v>8383</v>
      </c>
      <c r="P722" s="2" t="s">
        <v>2650</v>
      </c>
      <c r="Q722" s="2" t="s">
        <v>2653</v>
      </c>
      <c r="R722" s="2" t="b">
        <v>1</v>
      </c>
    </row>
    <row r="723" spans="11:18" x14ac:dyDescent="0.35">
      <c r="K723" s="9" t="s">
        <v>8647</v>
      </c>
      <c r="L723" s="2" t="s">
        <v>3444</v>
      </c>
      <c r="M723" s="2" t="s">
        <v>13</v>
      </c>
      <c r="N723" s="2" t="s">
        <v>8647</v>
      </c>
      <c r="P723" s="2" t="s">
        <v>2650</v>
      </c>
      <c r="Q723" s="2" t="s">
        <v>2653</v>
      </c>
      <c r="R723" s="2" t="b">
        <v>1</v>
      </c>
    </row>
    <row r="724" spans="11:18" x14ac:dyDescent="0.35">
      <c r="K724" s="10" t="s">
        <v>8653</v>
      </c>
      <c r="L724" s="2" t="s">
        <v>2628</v>
      </c>
      <c r="M724" s="2" t="s">
        <v>13</v>
      </c>
      <c r="N724" s="2" t="s">
        <v>8653</v>
      </c>
      <c r="Q724" s="2" t="s">
        <v>2653</v>
      </c>
      <c r="R724" s="2" t="b">
        <v>1</v>
      </c>
    </row>
    <row r="725" spans="11:18" x14ac:dyDescent="0.35">
      <c r="K725" s="10" t="s">
        <v>8651</v>
      </c>
      <c r="L725" s="2" t="s">
        <v>3559</v>
      </c>
      <c r="M725" s="2" t="s">
        <v>13</v>
      </c>
      <c r="N725" s="2" t="s">
        <v>8651</v>
      </c>
      <c r="Q725" s="2" t="s">
        <v>2653</v>
      </c>
      <c r="R725" s="2" t="b">
        <v>1</v>
      </c>
    </row>
    <row r="726" spans="11:18" x14ac:dyDescent="0.35">
      <c r="K726" s="10" t="s">
        <v>8649</v>
      </c>
      <c r="L726" s="2" t="s">
        <v>3651</v>
      </c>
      <c r="M726" s="2" t="s">
        <v>13</v>
      </c>
      <c r="N726" s="2" t="s">
        <v>8649</v>
      </c>
      <c r="Q726" s="2" t="s">
        <v>2653</v>
      </c>
      <c r="R726" s="2" t="b">
        <v>1</v>
      </c>
    </row>
    <row r="727" spans="11:18" x14ac:dyDescent="0.35">
      <c r="K727" s="9" t="s">
        <v>8788</v>
      </c>
      <c r="L727" s="2" t="s">
        <v>3417</v>
      </c>
      <c r="M727" s="2" t="s">
        <v>13</v>
      </c>
      <c r="N727" s="2" t="s">
        <v>8788</v>
      </c>
      <c r="P727" s="2" t="s">
        <v>2650</v>
      </c>
      <c r="Q727" s="2" t="s">
        <v>2653</v>
      </c>
      <c r="R727" s="2" t="b">
        <v>1</v>
      </c>
    </row>
    <row r="728" spans="11:18" x14ac:dyDescent="0.35">
      <c r="K728" s="10" t="s">
        <v>8643</v>
      </c>
      <c r="L728" s="2" t="s">
        <v>3479</v>
      </c>
      <c r="M728" s="2" t="s">
        <v>13</v>
      </c>
      <c r="N728" s="2" t="s">
        <v>8643</v>
      </c>
      <c r="P728" s="2" t="s">
        <v>2650</v>
      </c>
      <c r="Q728" s="2" t="s">
        <v>2653</v>
      </c>
      <c r="R728" s="2" t="b">
        <v>1</v>
      </c>
    </row>
    <row r="729" spans="11:18" x14ac:dyDescent="0.35">
      <c r="K729" s="11" t="s">
        <v>8806</v>
      </c>
      <c r="L729" s="2" t="s">
        <v>3470</v>
      </c>
      <c r="M729" s="2" t="s">
        <v>13</v>
      </c>
      <c r="N729" s="2" t="s">
        <v>8806</v>
      </c>
      <c r="Q729" s="2" t="s">
        <v>2653</v>
      </c>
      <c r="R729" s="2" t="b">
        <v>1</v>
      </c>
    </row>
    <row r="730" spans="11:18" x14ac:dyDescent="0.35">
      <c r="K730" s="11" t="s">
        <v>8807</v>
      </c>
      <c r="L730" s="2" t="s">
        <v>3472</v>
      </c>
      <c r="M730" s="2" t="s">
        <v>13</v>
      </c>
      <c r="N730" s="2" t="s">
        <v>8807</v>
      </c>
      <c r="Q730" s="2" t="s">
        <v>2653</v>
      </c>
      <c r="R730" s="2" t="b">
        <v>1</v>
      </c>
    </row>
    <row r="731" spans="11:18" x14ac:dyDescent="0.35">
      <c r="K731" s="9" t="s">
        <v>8645</v>
      </c>
      <c r="L731" s="2" t="s">
        <v>2617</v>
      </c>
      <c r="M731" s="2" t="s">
        <v>13</v>
      </c>
      <c r="N731" s="2" t="s">
        <v>8645</v>
      </c>
      <c r="Q731" s="2" t="s">
        <v>2653</v>
      </c>
      <c r="R731" s="2" t="b">
        <v>1</v>
      </c>
    </row>
    <row r="732" spans="11:18" x14ac:dyDescent="0.35">
      <c r="K732" s="8" t="s">
        <v>8514</v>
      </c>
      <c r="L732" s="2" t="s">
        <v>3847</v>
      </c>
      <c r="M732" s="2" t="s">
        <v>13</v>
      </c>
      <c r="N732" s="2" t="s">
        <v>8514</v>
      </c>
      <c r="P732" s="2" t="s">
        <v>2650</v>
      </c>
      <c r="Q732" s="2" t="s">
        <v>2653</v>
      </c>
      <c r="R732" s="2" t="b">
        <v>1</v>
      </c>
    </row>
    <row r="733" spans="11:18" x14ac:dyDescent="0.35">
      <c r="K733" s="9" t="s">
        <v>8399</v>
      </c>
      <c r="L733" s="2" t="s">
        <v>3526</v>
      </c>
      <c r="M733" s="2" t="s">
        <v>13</v>
      </c>
      <c r="N733" s="2" t="s">
        <v>8399</v>
      </c>
      <c r="P733" s="2" t="s">
        <v>2650</v>
      </c>
      <c r="Q733" s="2" t="s">
        <v>2653</v>
      </c>
      <c r="R733" s="2" t="b">
        <v>1</v>
      </c>
    </row>
    <row r="734" spans="11:18" x14ac:dyDescent="0.35">
      <c r="K734" s="10" t="s">
        <v>8735</v>
      </c>
      <c r="L734" s="2" t="s">
        <v>3308</v>
      </c>
      <c r="M734" s="2" t="s">
        <v>13</v>
      </c>
      <c r="N734" s="2" t="s">
        <v>8735</v>
      </c>
      <c r="Q734" s="2" t="s">
        <v>2653</v>
      </c>
      <c r="R734" s="2" t="b">
        <v>1</v>
      </c>
    </row>
    <row r="735" spans="11:18" x14ac:dyDescent="0.35">
      <c r="K735" s="10" t="s">
        <v>8833</v>
      </c>
      <c r="L735" s="2" t="s">
        <v>3548</v>
      </c>
      <c r="M735" s="2" t="s">
        <v>13</v>
      </c>
      <c r="N735" s="2" t="s">
        <v>8833</v>
      </c>
      <c r="Q735" s="2" t="s">
        <v>2653</v>
      </c>
      <c r="R735" s="2" t="b">
        <v>1</v>
      </c>
    </row>
    <row r="736" spans="11:18" x14ac:dyDescent="0.35">
      <c r="K736" s="10" t="s">
        <v>8875</v>
      </c>
      <c r="L736" s="2" t="s">
        <v>3670</v>
      </c>
      <c r="M736" s="2" t="s">
        <v>13</v>
      </c>
      <c r="N736" s="2" t="s">
        <v>8875</v>
      </c>
      <c r="Q736" s="2" t="s">
        <v>2653</v>
      </c>
      <c r="R736" s="2" t="b">
        <v>1</v>
      </c>
    </row>
    <row r="737" spans="11:18" x14ac:dyDescent="0.35">
      <c r="K737" s="10" t="s">
        <v>8883</v>
      </c>
      <c r="L737" s="2" t="s">
        <v>3691</v>
      </c>
      <c r="M737" s="2" t="s">
        <v>13</v>
      </c>
      <c r="N737" s="2" t="s">
        <v>8883</v>
      </c>
      <c r="Q737" s="2" t="s">
        <v>2653</v>
      </c>
      <c r="R737" s="2" t="b">
        <v>1</v>
      </c>
    </row>
    <row r="738" spans="11:18" x14ac:dyDescent="0.35">
      <c r="K738" s="9" t="s">
        <v>8385</v>
      </c>
      <c r="L738" s="2" t="s">
        <v>3573</v>
      </c>
      <c r="M738" s="2" t="s">
        <v>13</v>
      </c>
      <c r="N738" s="2" t="s">
        <v>8385</v>
      </c>
      <c r="P738" s="2" t="s">
        <v>2650</v>
      </c>
      <c r="Q738" s="2" t="s">
        <v>2653</v>
      </c>
      <c r="R738" s="2" t="b">
        <v>1</v>
      </c>
    </row>
    <row r="739" spans="11:18" x14ac:dyDescent="0.35">
      <c r="K739" s="10" t="s">
        <v>8850</v>
      </c>
      <c r="L739" s="2" t="s">
        <v>3606</v>
      </c>
      <c r="M739" s="2" t="s">
        <v>13</v>
      </c>
      <c r="N739" s="2" t="s">
        <v>8850</v>
      </c>
      <c r="Q739" s="2" t="s">
        <v>2653</v>
      </c>
      <c r="R739" s="2" t="b">
        <v>1</v>
      </c>
    </row>
    <row r="740" spans="11:18" x14ac:dyDescent="0.35">
      <c r="K740" s="10" t="s">
        <v>8908</v>
      </c>
      <c r="L740" s="2" t="s">
        <v>2675</v>
      </c>
      <c r="M740" s="2" t="s">
        <v>13</v>
      </c>
      <c r="N740" s="2" t="s">
        <v>8908</v>
      </c>
      <c r="Q740" s="2" t="s">
        <v>2653</v>
      </c>
      <c r="R740" s="2" t="b">
        <v>1</v>
      </c>
    </row>
    <row r="741" spans="11:18" x14ac:dyDescent="0.35">
      <c r="K741" s="10" t="s">
        <v>8907</v>
      </c>
      <c r="L741" s="2" t="s">
        <v>2683</v>
      </c>
      <c r="M741" s="2" t="s">
        <v>13</v>
      </c>
      <c r="N741" s="2" t="s">
        <v>8907</v>
      </c>
      <c r="Q741" s="2" t="s">
        <v>2653</v>
      </c>
      <c r="R741" s="2" t="b">
        <v>1</v>
      </c>
    </row>
    <row r="742" spans="11:18" x14ac:dyDescent="0.35">
      <c r="K742" s="10" t="s">
        <v>8867</v>
      </c>
      <c r="L742" s="2" t="s">
        <v>3649</v>
      </c>
      <c r="M742" s="2" t="s">
        <v>13</v>
      </c>
      <c r="N742" s="2" t="s">
        <v>8867</v>
      </c>
      <c r="Q742" s="2" t="s">
        <v>2653</v>
      </c>
      <c r="R742" s="2" t="b">
        <v>1</v>
      </c>
    </row>
    <row r="743" spans="11:18" x14ac:dyDescent="0.35">
      <c r="K743" s="10" t="s">
        <v>8873</v>
      </c>
      <c r="L743" s="2" t="s">
        <v>3666</v>
      </c>
      <c r="M743" s="2" t="s">
        <v>13</v>
      </c>
      <c r="N743" s="2" t="s">
        <v>8873</v>
      </c>
      <c r="P743" s="2" t="s">
        <v>2650</v>
      </c>
      <c r="Q743" s="2" t="s">
        <v>2653</v>
      </c>
      <c r="R743" s="2" t="b">
        <v>1</v>
      </c>
    </row>
    <row r="744" spans="11:18" x14ac:dyDescent="0.35">
      <c r="K744" s="11" t="s">
        <v>8736</v>
      </c>
      <c r="L744" s="2" t="s">
        <v>3311</v>
      </c>
      <c r="M744" s="2" t="s">
        <v>13</v>
      </c>
      <c r="N744" s="2" t="s">
        <v>8736</v>
      </c>
      <c r="P744" s="2" t="s">
        <v>2650</v>
      </c>
      <c r="Q744" s="2" t="s">
        <v>2653</v>
      </c>
      <c r="R744" s="2" t="b">
        <v>1</v>
      </c>
    </row>
    <row r="745" spans="11:18" x14ac:dyDescent="0.35">
      <c r="K745" s="12" t="s">
        <v>8797</v>
      </c>
      <c r="L745" s="2" t="s">
        <v>3449</v>
      </c>
      <c r="M745" s="2" t="s">
        <v>13</v>
      </c>
      <c r="N745" s="2" t="s">
        <v>8797</v>
      </c>
      <c r="Q745" s="2" t="s">
        <v>2653</v>
      </c>
      <c r="R745" s="2" t="b">
        <v>1</v>
      </c>
    </row>
    <row r="746" spans="11:18" x14ac:dyDescent="0.35">
      <c r="K746" s="12" t="s">
        <v>8799</v>
      </c>
      <c r="L746" s="2" t="s">
        <v>3451</v>
      </c>
      <c r="M746" s="2" t="s">
        <v>13</v>
      </c>
      <c r="N746" s="2" t="s">
        <v>8799</v>
      </c>
      <c r="Q746" s="2" t="s">
        <v>2653</v>
      </c>
      <c r="R746" s="2" t="b">
        <v>1</v>
      </c>
    </row>
    <row r="747" spans="11:18" x14ac:dyDescent="0.35">
      <c r="K747" s="11" t="s">
        <v>8869</v>
      </c>
      <c r="L747" s="2" t="s">
        <v>3660</v>
      </c>
      <c r="M747" s="2" t="s">
        <v>13</v>
      </c>
      <c r="N747" s="2" t="s">
        <v>8869</v>
      </c>
      <c r="Q747" s="2" t="s">
        <v>2653</v>
      </c>
      <c r="R747" s="2" t="b">
        <v>1</v>
      </c>
    </row>
    <row r="748" spans="11:18" x14ac:dyDescent="0.35">
      <c r="K748" s="7" t="s">
        <v>8511</v>
      </c>
      <c r="L748" s="2" t="s">
        <v>2621</v>
      </c>
      <c r="M748" s="2" t="s">
        <v>13</v>
      </c>
      <c r="N748" s="2" t="s">
        <v>8511</v>
      </c>
      <c r="P748" s="2" t="s">
        <v>2650</v>
      </c>
      <c r="Q748" s="2" t="s">
        <v>2653</v>
      </c>
      <c r="R748" s="2" t="b">
        <v>1</v>
      </c>
    </row>
    <row r="749" spans="11:18" x14ac:dyDescent="0.35">
      <c r="K749" s="8" t="s">
        <v>8615</v>
      </c>
      <c r="L749" s="2" t="s">
        <v>1551</v>
      </c>
      <c r="M749" s="2" t="s">
        <v>13</v>
      </c>
      <c r="N749" s="2" t="s">
        <v>8615</v>
      </c>
      <c r="P749" s="2" t="s">
        <v>2650</v>
      </c>
      <c r="Q749" s="2" t="s">
        <v>2653</v>
      </c>
      <c r="R749" s="2" t="b">
        <v>1</v>
      </c>
    </row>
    <row r="750" spans="11:18" x14ac:dyDescent="0.35">
      <c r="K750" s="9" t="s">
        <v>8879</v>
      </c>
      <c r="L750" s="2" t="s">
        <v>3681</v>
      </c>
      <c r="M750" s="2" t="s">
        <v>13</v>
      </c>
      <c r="N750" s="2" t="s">
        <v>8879</v>
      </c>
      <c r="Q750" s="2" t="s">
        <v>2653</v>
      </c>
      <c r="R750" s="2" t="b">
        <v>1</v>
      </c>
    </row>
    <row r="751" spans="11:18" x14ac:dyDescent="0.35">
      <c r="K751" s="9" t="s">
        <v>8904</v>
      </c>
      <c r="L751" s="2" t="s">
        <v>2677</v>
      </c>
      <c r="M751" s="2" t="s">
        <v>13</v>
      </c>
      <c r="N751" s="2" t="s">
        <v>8904</v>
      </c>
      <c r="P751" s="2" t="s">
        <v>2650</v>
      </c>
      <c r="Q751" s="2" t="s">
        <v>2653</v>
      </c>
      <c r="R751" s="2" t="b">
        <v>1</v>
      </c>
    </row>
    <row r="752" spans="11:18" x14ac:dyDescent="0.35">
      <c r="K752" s="10" t="s">
        <v>8903</v>
      </c>
      <c r="L752" s="2" t="s">
        <v>2673</v>
      </c>
      <c r="M752" s="2" t="s">
        <v>13</v>
      </c>
      <c r="N752" s="2" t="s">
        <v>8903</v>
      </c>
      <c r="Q752" s="2" t="s">
        <v>2653</v>
      </c>
      <c r="R752" s="2" t="b">
        <v>1</v>
      </c>
    </row>
    <row r="753" spans="11:18" x14ac:dyDescent="0.35">
      <c r="K753" s="10" t="s">
        <v>8892</v>
      </c>
      <c r="L753" s="2" t="s">
        <v>2631</v>
      </c>
      <c r="M753" s="2" t="s">
        <v>13</v>
      </c>
      <c r="N753" s="2" t="s">
        <v>8892</v>
      </c>
      <c r="Q753" s="2" t="s">
        <v>2653</v>
      </c>
      <c r="R753" s="2" t="b">
        <v>1</v>
      </c>
    </row>
    <row r="754" spans="11:18" x14ac:dyDescent="0.35">
      <c r="K754" s="10" t="s">
        <v>8890</v>
      </c>
      <c r="L754" s="2" t="s">
        <v>2624</v>
      </c>
      <c r="M754" s="2" t="s">
        <v>13</v>
      </c>
      <c r="N754" s="2" t="s">
        <v>8890</v>
      </c>
      <c r="Q754" s="2" t="s">
        <v>2653</v>
      </c>
      <c r="R754" s="2" t="b">
        <v>1</v>
      </c>
    </row>
    <row r="755" spans="11:18" x14ac:dyDescent="0.35">
      <c r="K755" s="10" t="s">
        <v>8887</v>
      </c>
      <c r="L755" s="2" t="s">
        <v>2605</v>
      </c>
      <c r="M755" s="2" t="s">
        <v>13</v>
      </c>
      <c r="N755" s="2" t="s">
        <v>8887</v>
      </c>
      <c r="Q755" s="2" t="s">
        <v>2653</v>
      </c>
      <c r="R755" s="2" t="b">
        <v>1</v>
      </c>
    </row>
    <row r="756" spans="11:18" x14ac:dyDescent="0.35">
      <c r="K756" s="10" t="s">
        <v>8886</v>
      </c>
      <c r="L756" s="2" t="s">
        <v>2601</v>
      </c>
      <c r="M756" s="2" t="s">
        <v>13</v>
      </c>
      <c r="N756" s="2" t="s">
        <v>8886</v>
      </c>
      <c r="Q756" s="2" t="s">
        <v>2653</v>
      </c>
      <c r="R756" s="2" t="b">
        <v>1</v>
      </c>
    </row>
    <row r="757" spans="11:18" x14ac:dyDescent="0.35">
      <c r="K757" s="10" t="s">
        <v>8877</v>
      </c>
      <c r="L757" s="2" t="s">
        <v>3862</v>
      </c>
      <c r="M757" s="2" t="s">
        <v>13</v>
      </c>
      <c r="N757" s="2" t="s">
        <v>8877</v>
      </c>
      <c r="Q757" s="2" t="s">
        <v>2653</v>
      </c>
      <c r="R757" s="2" t="b">
        <v>1</v>
      </c>
    </row>
    <row r="758" spans="11:18" x14ac:dyDescent="0.35">
      <c r="K758" s="10" t="s">
        <v>8865</v>
      </c>
      <c r="L758" s="2" t="s">
        <v>3643</v>
      </c>
      <c r="M758" s="2" t="s">
        <v>13</v>
      </c>
      <c r="N758" s="2" t="s">
        <v>8865</v>
      </c>
      <c r="Q758" s="2" t="s">
        <v>2653</v>
      </c>
      <c r="R758" s="2" t="b">
        <v>1</v>
      </c>
    </row>
    <row r="759" spans="11:18" x14ac:dyDescent="0.35">
      <c r="K759" s="10" t="s">
        <v>8864</v>
      </c>
      <c r="L759" s="2" t="s">
        <v>3641</v>
      </c>
      <c r="M759" s="2" t="s">
        <v>13</v>
      </c>
      <c r="N759" s="2" t="s">
        <v>8864</v>
      </c>
      <c r="Q759" s="2" t="s">
        <v>2653</v>
      </c>
      <c r="R759" s="2" t="b">
        <v>1</v>
      </c>
    </row>
    <row r="760" spans="11:18" x14ac:dyDescent="0.35">
      <c r="K760" s="10" t="s">
        <v>8808</v>
      </c>
      <c r="L760" s="2" t="s">
        <v>3474</v>
      </c>
      <c r="M760" s="2" t="s">
        <v>13</v>
      </c>
      <c r="N760" s="2" t="s">
        <v>8808</v>
      </c>
      <c r="Q760" s="2" t="s">
        <v>2653</v>
      </c>
      <c r="R760" s="2" t="b">
        <v>1</v>
      </c>
    </row>
    <row r="761" spans="11:18" x14ac:dyDescent="0.35">
      <c r="K761" s="9" t="s">
        <v>8852</v>
      </c>
      <c r="L761" s="2" t="s">
        <v>3613</v>
      </c>
      <c r="M761" s="2" t="s">
        <v>13</v>
      </c>
      <c r="N761" s="2" t="s">
        <v>8852</v>
      </c>
      <c r="R761" s="2" t="b">
        <v>1</v>
      </c>
    </row>
    <row r="762" spans="11:18" x14ac:dyDescent="0.35">
      <c r="K762" s="8" t="s">
        <v>8363</v>
      </c>
      <c r="L762" s="2" t="s">
        <v>3425</v>
      </c>
      <c r="M762" s="2" t="s">
        <v>13</v>
      </c>
      <c r="N762" s="2" t="s">
        <v>8363</v>
      </c>
      <c r="P762" s="2" t="s">
        <v>2650</v>
      </c>
      <c r="Q762" s="2" t="s">
        <v>2653</v>
      </c>
      <c r="R762" s="2" t="b">
        <v>1</v>
      </c>
    </row>
    <row r="763" spans="11:18" x14ac:dyDescent="0.35">
      <c r="K763" s="9" t="s">
        <v>8605</v>
      </c>
      <c r="L763" s="2" t="s">
        <v>3552</v>
      </c>
      <c r="M763" s="2" t="s">
        <v>13</v>
      </c>
      <c r="N763" s="2" t="s">
        <v>8605</v>
      </c>
      <c r="P763" s="2" t="s">
        <v>2650</v>
      </c>
      <c r="Q763" s="2" t="s">
        <v>2653</v>
      </c>
      <c r="R763" s="2" t="b">
        <v>1</v>
      </c>
    </row>
    <row r="764" spans="11:18" x14ac:dyDescent="0.35">
      <c r="K764" s="10" t="s">
        <v>8835</v>
      </c>
      <c r="L764" s="2" t="s">
        <v>3550</v>
      </c>
      <c r="M764" s="2" t="s">
        <v>13</v>
      </c>
      <c r="N764" s="2" t="s">
        <v>8835</v>
      </c>
      <c r="Q764" s="2" t="s">
        <v>2653</v>
      </c>
      <c r="R764" s="2" t="b">
        <v>1</v>
      </c>
    </row>
    <row r="765" spans="11:18" x14ac:dyDescent="0.35">
      <c r="K765" s="10" t="s">
        <v>8831</v>
      </c>
      <c r="L765" s="2" t="s">
        <v>3543</v>
      </c>
      <c r="M765" s="2" t="s">
        <v>13</v>
      </c>
      <c r="N765" s="2" t="s">
        <v>8831</v>
      </c>
      <c r="Q765" s="2" t="s">
        <v>2653</v>
      </c>
      <c r="R765" s="2" t="b">
        <v>1</v>
      </c>
    </row>
    <row r="766" spans="11:18" x14ac:dyDescent="0.35">
      <c r="K766" s="10" t="s">
        <v>8846</v>
      </c>
      <c r="L766" s="2" t="s">
        <v>3599</v>
      </c>
      <c r="M766" s="2" t="s">
        <v>13</v>
      </c>
      <c r="N766" s="2" t="s">
        <v>8846</v>
      </c>
      <c r="Q766" s="2" t="s">
        <v>2653</v>
      </c>
      <c r="R766" s="2" t="b">
        <v>1</v>
      </c>
    </row>
    <row r="767" spans="11:18" x14ac:dyDescent="0.35">
      <c r="K767" s="9" t="s">
        <v>8911</v>
      </c>
      <c r="L767" s="2" t="s">
        <v>2689</v>
      </c>
      <c r="M767" s="2" t="s">
        <v>13</v>
      </c>
      <c r="N767" s="2" t="s">
        <v>8911</v>
      </c>
      <c r="P767" s="2" t="s">
        <v>2650</v>
      </c>
      <c r="Q767" s="2" t="s">
        <v>2653</v>
      </c>
      <c r="R767" s="2" t="b">
        <v>1</v>
      </c>
    </row>
    <row r="768" spans="11:18" x14ac:dyDescent="0.35">
      <c r="K768" s="10" t="s">
        <v>8737</v>
      </c>
      <c r="L768" s="2" t="s">
        <v>3313</v>
      </c>
      <c r="M768" s="2" t="s">
        <v>13</v>
      </c>
      <c r="N768" s="2" t="s">
        <v>8737</v>
      </c>
      <c r="Q768" s="2" t="s">
        <v>2653</v>
      </c>
      <c r="R768" s="2" t="b">
        <v>1</v>
      </c>
    </row>
    <row r="769" spans="11:18" x14ac:dyDescent="0.35">
      <c r="K769" s="11" t="s">
        <v>8809</v>
      </c>
      <c r="L769" s="2" t="s">
        <v>3477</v>
      </c>
      <c r="M769" s="2" t="s">
        <v>13</v>
      </c>
      <c r="N769" s="2" t="s">
        <v>8809</v>
      </c>
      <c r="R769" s="2" t="b">
        <v>1</v>
      </c>
    </row>
    <row r="770" spans="11:18" x14ac:dyDescent="0.35">
      <c r="K770" s="11" t="s">
        <v>8811</v>
      </c>
      <c r="L770" s="2" t="s">
        <v>3484</v>
      </c>
      <c r="M770" s="2" t="s">
        <v>13</v>
      </c>
      <c r="N770" s="2" t="s">
        <v>8811</v>
      </c>
      <c r="R770" s="2" t="b">
        <v>1</v>
      </c>
    </row>
    <row r="771" spans="11:18" x14ac:dyDescent="0.35">
      <c r="K771" s="11" t="s">
        <v>8876</v>
      </c>
      <c r="L771" s="2" t="s">
        <v>3674</v>
      </c>
      <c r="M771" s="2" t="s">
        <v>13</v>
      </c>
      <c r="N771" s="2" t="s">
        <v>8876</v>
      </c>
      <c r="R771" s="2" t="b">
        <v>1</v>
      </c>
    </row>
    <row r="772" spans="11:18" x14ac:dyDescent="0.35">
      <c r="K772" s="10" t="s">
        <v>8351</v>
      </c>
      <c r="L772" s="2" t="s">
        <v>3672</v>
      </c>
      <c r="M772" s="2" t="s">
        <v>13</v>
      </c>
      <c r="N772" s="2" t="s">
        <v>8351</v>
      </c>
      <c r="Q772" s="2" t="s">
        <v>2653</v>
      </c>
      <c r="R772" s="2" t="b">
        <v>1</v>
      </c>
    </row>
    <row r="773" spans="11:18" x14ac:dyDescent="0.35">
      <c r="K773" s="10" t="s">
        <v>8607</v>
      </c>
      <c r="L773" s="2" t="s">
        <v>3491</v>
      </c>
      <c r="M773" s="2" t="s">
        <v>13</v>
      </c>
      <c r="N773" s="2" t="s">
        <v>8607</v>
      </c>
      <c r="Q773" s="2" t="s">
        <v>2653</v>
      </c>
      <c r="R773" s="2" t="b">
        <v>1</v>
      </c>
    </row>
    <row r="774" spans="11:18" x14ac:dyDescent="0.35">
      <c r="K774" s="6" t="s">
        <v>8455</v>
      </c>
      <c r="L774" s="2" t="s">
        <v>3647</v>
      </c>
      <c r="M774" s="2" t="s">
        <v>13</v>
      </c>
      <c r="N774" s="2" t="s">
        <v>8455</v>
      </c>
      <c r="P774" s="2" t="s">
        <v>2650</v>
      </c>
      <c r="Q774" s="2" t="s">
        <v>2653</v>
      </c>
      <c r="R774" s="2" t="b">
        <v>1</v>
      </c>
    </row>
    <row r="775" spans="11:18" x14ac:dyDescent="0.35">
      <c r="K775" s="7" t="s">
        <v>8346</v>
      </c>
      <c r="L775" s="2" t="s">
        <v>2652</v>
      </c>
      <c r="M775" s="2" t="s">
        <v>13</v>
      </c>
      <c r="N775" s="2" t="s">
        <v>8346</v>
      </c>
      <c r="P775" s="2" t="s">
        <v>2650</v>
      </c>
      <c r="Q775" s="2" t="s">
        <v>2653</v>
      </c>
      <c r="R775" s="2" t="b">
        <v>1</v>
      </c>
    </row>
    <row r="776" spans="11:18" x14ac:dyDescent="0.35">
      <c r="K776" s="8" t="s">
        <v>8899</v>
      </c>
      <c r="L776" s="2" t="s">
        <v>2666</v>
      </c>
      <c r="M776" s="2" t="s">
        <v>13</v>
      </c>
      <c r="N776" s="2" t="s">
        <v>8899</v>
      </c>
      <c r="Q776" s="2" t="s">
        <v>2653</v>
      </c>
      <c r="R776" s="2" t="b">
        <v>1</v>
      </c>
    </row>
    <row r="777" spans="11:18" x14ac:dyDescent="0.35">
      <c r="K777" s="8" t="s">
        <v>8358</v>
      </c>
      <c r="L777" s="2" t="s">
        <v>2655</v>
      </c>
      <c r="M777" s="2" t="s">
        <v>13</v>
      </c>
      <c r="N777" s="2" t="s">
        <v>8358</v>
      </c>
      <c r="Q777" s="2" t="s">
        <v>2653</v>
      </c>
      <c r="R777" s="2" t="b">
        <v>1</v>
      </c>
    </row>
    <row r="778" spans="11:18" x14ac:dyDescent="0.35">
      <c r="K778" s="8" t="s">
        <v>8520</v>
      </c>
      <c r="L778" s="2" t="s">
        <v>3338</v>
      </c>
      <c r="M778" s="2" t="s">
        <v>13</v>
      </c>
      <c r="N778" s="2" t="s">
        <v>8520</v>
      </c>
      <c r="Q778" s="2" t="s">
        <v>2653</v>
      </c>
      <c r="R778" s="2" t="b">
        <v>1</v>
      </c>
    </row>
    <row r="779" spans="11:18" x14ac:dyDescent="0.35">
      <c r="K779" s="7" t="s">
        <v>8464</v>
      </c>
      <c r="L779" s="2" t="s">
        <v>2640</v>
      </c>
      <c r="M779" s="2" t="s">
        <v>13</v>
      </c>
      <c r="N779" s="2" t="s">
        <v>8464</v>
      </c>
      <c r="P779" s="2" t="s">
        <v>2650</v>
      </c>
      <c r="Q779" s="2" t="s">
        <v>2653</v>
      </c>
      <c r="R779" s="2" t="b">
        <v>1</v>
      </c>
    </row>
    <row r="780" spans="11:18" x14ac:dyDescent="0.35">
      <c r="K780" s="8" t="s">
        <v>8872</v>
      </c>
      <c r="L780" s="2" t="s">
        <v>3664</v>
      </c>
      <c r="M780" s="2" t="s">
        <v>13</v>
      </c>
      <c r="N780" s="2" t="s">
        <v>8872</v>
      </c>
      <c r="Q780" s="2" t="s">
        <v>2653</v>
      </c>
      <c r="R780" s="2" t="b">
        <v>1</v>
      </c>
    </row>
    <row r="781" spans="11:18" x14ac:dyDescent="0.35">
      <c r="K781" s="8" t="s">
        <v>8857</v>
      </c>
      <c r="L781" s="2" t="s">
        <v>3624</v>
      </c>
      <c r="M781" s="2" t="s">
        <v>13</v>
      </c>
      <c r="N781" s="2" t="s">
        <v>8857</v>
      </c>
      <c r="Q781" s="2" t="s">
        <v>2653</v>
      </c>
      <c r="R781" s="2" t="b">
        <v>1</v>
      </c>
    </row>
    <row r="782" spans="11:18" x14ac:dyDescent="0.35">
      <c r="K782" s="7" t="s">
        <v>8460</v>
      </c>
      <c r="L782" s="2" t="s">
        <v>2607</v>
      </c>
      <c r="M782" s="2" t="s">
        <v>13</v>
      </c>
      <c r="N782" s="2" t="s">
        <v>8460</v>
      </c>
      <c r="Q782" s="2" t="s">
        <v>2653</v>
      </c>
      <c r="R782" s="2" t="b">
        <v>1</v>
      </c>
    </row>
    <row r="783" spans="11:18" x14ac:dyDescent="0.35">
      <c r="K783" s="7" t="s">
        <v>8353</v>
      </c>
      <c r="L783" s="2" t="s">
        <v>2644</v>
      </c>
      <c r="M783" s="2" t="s">
        <v>13</v>
      </c>
      <c r="N783" s="2" t="s">
        <v>8353</v>
      </c>
      <c r="Q783" s="2" t="s">
        <v>2653</v>
      </c>
      <c r="R783" s="2" t="b">
        <v>1</v>
      </c>
    </row>
    <row r="784" spans="11:18" x14ac:dyDescent="0.35">
      <c r="K784" s="7" t="s">
        <v>8387</v>
      </c>
      <c r="L784" s="2" t="s">
        <v>3608</v>
      </c>
      <c r="M784" s="2" t="s">
        <v>13</v>
      </c>
      <c r="N784" s="2" t="s">
        <v>8387</v>
      </c>
      <c r="Q784" s="2" t="s">
        <v>2653</v>
      </c>
      <c r="R784" s="2" t="b">
        <v>1</v>
      </c>
    </row>
    <row r="785" spans="11:22" x14ac:dyDescent="0.35">
      <c r="K785" s="2" t="s">
        <v>8930</v>
      </c>
      <c r="M785" s="2" t="s">
        <v>13</v>
      </c>
      <c r="S785" s="3">
        <v>44279</v>
      </c>
      <c r="T785" s="3">
        <v>44279</v>
      </c>
      <c r="V785" s="3">
        <v>44279</v>
      </c>
    </row>
    <row r="786" spans="11:22" x14ac:dyDescent="0.35">
      <c r="K786" s="5" t="s">
        <v>8453</v>
      </c>
      <c r="L786" s="2" t="s">
        <v>3502</v>
      </c>
      <c r="M786" s="2" t="s">
        <v>13</v>
      </c>
      <c r="N786" s="2" t="s">
        <v>8453</v>
      </c>
      <c r="P786" s="2" t="s">
        <v>2650</v>
      </c>
      <c r="R786" s="2" t="b">
        <v>1</v>
      </c>
    </row>
    <row r="787" spans="11:22" x14ac:dyDescent="0.35">
      <c r="K787" s="6" t="s">
        <v>8738</v>
      </c>
      <c r="L787" s="2" t="s">
        <v>3314</v>
      </c>
      <c r="M787" s="2" t="s">
        <v>13</v>
      </c>
      <c r="N787" s="2" t="s">
        <v>8738</v>
      </c>
      <c r="Q787" s="2" t="s">
        <v>2653</v>
      </c>
      <c r="R787" s="2" t="b">
        <v>1</v>
      </c>
    </row>
    <row r="788" spans="11:22" x14ac:dyDescent="0.35">
      <c r="K788" s="6" t="s">
        <v>8834</v>
      </c>
      <c r="L788" s="2" t="s">
        <v>2701</v>
      </c>
      <c r="M788" s="2" t="s">
        <v>13</v>
      </c>
      <c r="N788" s="2" t="s">
        <v>8834</v>
      </c>
      <c r="Q788" s="2" t="s">
        <v>2653</v>
      </c>
      <c r="R788" s="2" t="b">
        <v>1</v>
      </c>
    </row>
    <row r="789" spans="11:22" x14ac:dyDescent="0.35">
      <c r="K789" s="2" t="s">
        <v>8931</v>
      </c>
      <c r="M789" s="2" t="s">
        <v>13</v>
      </c>
      <c r="S789" s="3">
        <v>44278</v>
      </c>
      <c r="T789" s="3">
        <v>44278</v>
      </c>
      <c r="V789" s="3">
        <v>44278</v>
      </c>
    </row>
    <row r="790" spans="11:22" x14ac:dyDescent="0.35">
      <c r="K790" s="5" t="s">
        <v>2632</v>
      </c>
      <c r="L790" s="2" t="s">
        <v>1433</v>
      </c>
      <c r="M790" s="2" t="s">
        <v>13</v>
      </c>
      <c r="N790" s="2" t="s">
        <v>2632</v>
      </c>
      <c r="P790" s="2" t="s">
        <v>2650</v>
      </c>
      <c r="R790" s="2" t="b">
        <v>1</v>
      </c>
    </row>
    <row r="791" spans="11:22" x14ac:dyDescent="0.35">
      <c r="K791" s="6" t="s">
        <v>8739</v>
      </c>
      <c r="L791" s="2" t="s">
        <v>3317</v>
      </c>
      <c r="M791" s="2" t="s">
        <v>13</v>
      </c>
      <c r="N791" s="2" t="s">
        <v>8739</v>
      </c>
      <c r="Q791" s="2" t="s">
        <v>2653</v>
      </c>
      <c r="R791" s="2" t="b">
        <v>1</v>
      </c>
    </row>
    <row r="792" spans="11:22" x14ac:dyDescent="0.35">
      <c r="K792" s="6" t="s">
        <v>8414</v>
      </c>
      <c r="L792" s="2" t="s">
        <v>3318</v>
      </c>
      <c r="M792" s="2" t="s">
        <v>13</v>
      </c>
      <c r="N792" s="2" t="s">
        <v>8414</v>
      </c>
      <c r="P792" s="2" t="s">
        <v>2650</v>
      </c>
      <c r="Q792" s="2" t="s">
        <v>2653</v>
      </c>
      <c r="R792" s="2" t="b">
        <v>1</v>
      </c>
    </row>
    <row r="793" spans="11:22" x14ac:dyDescent="0.35">
      <c r="K793" s="7" t="s">
        <v>8460</v>
      </c>
      <c r="L793" s="2" t="s">
        <v>2607</v>
      </c>
      <c r="M793" s="2" t="s">
        <v>13</v>
      </c>
      <c r="N793" s="2" t="s">
        <v>8460</v>
      </c>
      <c r="Q793" s="2" t="s">
        <v>2653</v>
      </c>
      <c r="R793" s="2" t="b">
        <v>1</v>
      </c>
    </row>
    <row r="794" spans="11:22" x14ac:dyDescent="0.35">
      <c r="K794" s="7" t="s">
        <v>8604</v>
      </c>
      <c r="L794" s="2" t="s">
        <v>3072</v>
      </c>
      <c r="M794" s="2" t="s">
        <v>13</v>
      </c>
      <c r="N794" s="2" t="s">
        <v>8604</v>
      </c>
      <c r="P794" s="2" t="s">
        <v>2650</v>
      </c>
      <c r="Q794" s="2" t="s">
        <v>2653</v>
      </c>
      <c r="R794" s="2" t="b">
        <v>1</v>
      </c>
    </row>
    <row r="795" spans="11:22" x14ac:dyDescent="0.35">
      <c r="K795" s="8" t="s">
        <v>8511</v>
      </c>
      <c r="L795" s="2" t="s">
        <v>2621</v>
      </c>
      <c r="M795" s="2" t="s">
        <v>13</v>
      </c>
      <c r="N795" s="2" t="s">
        <v>8511</v>
      </c>
      <c r="Q795" s="2" t="s">
        <v>2653</v>
      </c>
      <c r="R795" s="2" t="b">
        <v>1</v>
      </c>
    </row>
    <row r="796" spans="11:22" x14ac:dyDescent="0.35">
      <c r="K796" s="8" t="s">
        <v>8353</v>
      </c>
      <c r="L796" s="2" t="s">
        <v>2644</v>
      </c>
      <c r="M796" s="2" t="s">
        <v>13</v>
      </c>
      <c r="N796" s="2" t="s">
        <v>8353</v>
      </c>
      <c r="Q796" s="2" t="s">
        <v>2653</v>
      </c>
      <c r="R796" s="2" t="b">
        <v>1</v>
      </c>
    </row>
    <row r="797" spans="11:22" x14ac:dyDescent="0.35">
      <c r="K797" s="2" t="s">
        <v>8932</v>
      </c>
      <c r="M797" s="2" t="s">
        <v>13</v>
      </c>
      <c r="S797" s="3">
        <v>44278</v>
      </c>
      <c r="T797" s="3">
        <v>44278</v>
      </c>
      <c r="V797" s="3">
        <v>44278</v>
      </c>
    </row>
    <row r="798" spans="11:22" x14ac:dyDescent="0.35">
      <c r="K798" s="5" t="s">
        <v>2632</v>
      </c>
      <c r="L798" s="2" t="s">
        <v>1433</v>
      </c>
      <c r="M798" s="2" t="s">
        <v>13</v>
      </c>
      <c r="N798" s="2" t="s">
        <v>2632</v>
      </c>
      <c r="P798" s="2" t="s">
        <v>2650</v>
      </c>
      <c r="R798" s="2" t="b">
        <v>1</v>
      </c>
    </row>
    <row r="799" spans="11:22" x14ac:dyDescent="0.35">
      <c r="K799" s="6" t="s">
        <v>8455</v>
      </c>
      <c r="L799" s="2" t="s">
        <v>3647</v>
      </c>
      <c r="M799" s="2" t="s">
        <v>13</v>
      </c>
      <c r="N799" s="2" t="s">
        <v>8455</v>
      </c>
      <c r="Q799" s="2" t="s">
        <v>2653</v>
      </c>
      <c r="R799" s="2" t="b">
        <v>1</v>
      </c>
    </row>
    <row r="800" spans="11:22" x14ac:dyDescent="0.35">
      <c r="K800" s="6" t="s">
        <v>8453</v>
      </c>
      <c r="L800" s="2" t="s">
        <v>3502</v>
      </c>
      <c r="M800" s="2" t="s">
        <v>13</v>
      </c>
      <c r="N800" s="2" t="s">
        <v>8453</v>
      </c>
      <c r="P800" s="2" t="s">
        <v>2650</v>
      </c>
      <c r="Q800" s="2" t="s">
        <v>2653</v>
      </c>
      <c r="R800" s="2" t="b">
        <v>1</v>
      </c>
    </row>
    <row r="801" spans="11:22" x14ac:dyDescent="0.35">
      <c r="K801" s="7" t="s">
        <v>8740</v>
      </c>
      <c r="L801" s="2" t="s">
        <v>3322</v>
      </c>
      <c r="M801" s="2" t="s">
        <v>13</v>
      </c>
      <c r="N801" s="2" t="s">
        <v>8740</v>
      </c>
      <c r="Q801" s="2" t="s">
        <v>2653</v>
      </c>
      <c r="R801" s="2" t="b">
        <v>1</v>
      </c>
    </row>
    <row r="802" spans="11:22" x14ac:dyDescent="0.35">
      <c r="K802" s="7" t="s">
        <v>8511</v>
      </c>
      <c r="L802" s="2" t="s">
        <v>2621</v>
      </c>
      <c r="M802" s="2" t="s">
        <v>13</v>
      </c>
      <c r="N802" s="2" t="s">
        <v>8511</v>
      </c>
      <c r="Q802" s="2" t="s">
        <v>2653</v>
      </c>
      <c r="R802" s="2" t="b">
        <v>1</v>
      </c>
    </row>
    <row r="803" spans="11:22" x14ac:dyDescent="0.35">
      <c r="K803" s="7" t="s">
        <v>8594</v>
      </c>
      <c r="L803" s="2" t="s">
        <v>3324</v>
      </c>
      <c r="M803" s="2" t="s">
        <v>13</v>
      </c>
      <c r="N803" s="2" t="s">
        <v>8594</v>
      </c>
      <c r="Q803" s="2" t="s">
        <v>2653</v>
      </c>
      <c r="R803" s="2" t="b">
        <v>1</v>
      </c>
    </row>
    <row r="804" spans="11:22" x14ac:dyDescent="0.35">
      <c r="K804" s="7" t="s">
        <v>8834</v>
      </c>
      <c r="L804" s="2" t="s">
        <v>2701</v>
      </c>
      <c r="M804" s="2" t="s">
        <v>13</v>
      </c>
      <c r="N804" s="2" t="s">
        <v>8834</v>
      </c>
      <c r="Q804" s="2" t="s">
        <v>2653</v>
      </c>
      <c r="R804" s="2" t="b">
        <v>1</v>
      </c>
    </row>
    <row r="805" spans="11:22" x14ac:dyDescent="0.35">
      <c r="K805" s="2" t="s">
        <v>8933</v>
      </c>
      <c r="M805" s="2" t="s">
        <v>13</v>
      </c>
      <c r="S805" s="3">
        <v>44278</v>
      </c>
      <c r="T805" s="3">
        <v>44278</v>
      </c>
      <c r="V805" s="3">
        <v>44278</v>
      </c>
    </row>
    <row r="806" spans="11:22" x14ac:dyDescent="0.35">
      <c r="K806" s="5" t="s">
        <v>2632</v>
      </c>
      <c r="L806" s="2" t="s">
        <v>1433</v>
      </c>
      <c r="M806" s="2" t="s">
        <v>13</v>
      </c>
      <c r="N806" s="2" t="s">
        <v>2632</v>
      </c>
      <c r="P806" s="2" t="s">
        <v>2650</v>
      </c>
      <c r="R806" s="2" t="b">
        <v>1</v>
      </c>
    </row>
    <row r="807" spans="11:22" x14ac:dyDescent="0.35">
      <c r="K807" s="6" t="s">
        <v>8453</v>
      </c>
      <c r="L807" s="2" t="s">
        <v>3502</v>
      </c>
      <c r="M807" s="2" t="s">
        <v>13</v>
      </c>
      <c r="N807" s="2" t="s">
        <v>8453</v>
      </c>
      <c r="P807" s="2" t="s">
        <v>2650</v>
      </c>
      <c r="Q807" s="2" t="s">
        <v>2653</v>
      </c>
      <c r="R807" s="2" t="b">
        <v>1</v>
      </c>
    </row>
    <row r="808" spans="11:22" x14ac:dyDescent="0.35">
      <c r="K808" s="7" t="s">
        <v>8743</v>
      </c>
      <c r="L808" s="2" t="s">
        <v>3327</v>
      </c>
      <c r="M808" s="2" t="s">
        <v>13</v>
      </c>
      <c r="N808" s="2" t="s">
        <v>8743</v>
      </c>
      <c r="Q808" s="2" t="s">
        <v>2653</v>
      </c>
      <c r="R808" s="2" t="b">
        <v>1</v>
      </c>
    </row>
    <row r="809" spans="11:22" x14ac:dyDescent="0.35">
      <c r="K809" s="7" t="s">
        <v>8351</v>
      </c>
      <c r="L809" s="2" t="s">
        <v>3672</v>
      </c>
      <c r="M809" s="2" t="s">
        <v>13</v>
      </c>
      <c r="N809" s="2" t="s">
        <v>8351</v>
      </c>
      <c r="Q809" s="2" t="s">
        <v>2653</v>
      </c>
      <c r="R809" s="2" t="b">
        <v>1</v>
      </c>
    </row>
    <row r="810" spans="11:22" x14ac:dyDescent="0.35">
      <c r="K810" s="6" t="s">
        <v>8455</v>
      </c>
      <c r="L810" s="2" t="s">
        <v>3647</v>
      </c>
      <c r="M810" s="2" t="s">
        <v>13</v>
      </c>
      <c r="N810" s="2" t="s">
        <v>8455</v>
      </c>
      <c r="Q810" s="2" t="s">
        <v>2653</v>
      </c>
      <c r="R810" s="2" t="b">
        <v>1</v>
      </c>
    </row>
    <row r="811" spans="11:22" x14ac:dyDescent="0.35">
      <c r="K811" s="2" t="s">
        <v>8934</v>
      </c>
      <c r="M811" s="2" t="s">
        <v>13</v>
      </c>
      <c r="S811" s="3">
        <v>44277</v>
      </c>
      <c r="T811" s="3">
        <v>44277</v>
      </c>
      <c r="V811" s="3">
        <v>44277</v>
      </c>
    </row>
    <row r="812" spans="11:22" x14ac:dyDescent="0.35">
      <c r="K812" s="5" t="s">
        <v>8455</v>
      </c>
      <c r="L812" s="2" t="s">
        <v>3647</v>
      </c>
      <c r="M812" s="2" t="s">
        <v>13</v>
      </c>
      <c r="N812" s="2" t="s">
        <v>8455</v>
      </c>
      <c r="R812" s="2" t="b">
        <v>1</v>
      </c>
    </row>
    <row r="813" spans="11:22" x14ac:dyDescent="0.35">
      <c r="K813" s="5" t="s">
        <v>8453</v>
      </c>
      <c r="L813" s="2" t="s">
        <v>3502</v>
      </c>
      <c r="M813" s="2" t="s">
        <v>13</v>
      </c>
      <c r="N813" s="2" t="s">
        <v>8453</v>
      </c>
      <c r="R813" s="2" t="b">
        <v>1</v>
      </c>
    </row>
    <row r="814" spans="11:22" x14ac:dyDescent="0.35">
      <c r="K814" s="6" t="s">
        <v>8420</v>
      </c>
      <c r="L814" s="2" t="s">
        <v>3523</v>
      </c>
      <c r="M814" s="2" t="s">
        <v>13</v>
      </c>
      <c r="N814" s="2" t="s">
        <v>8420</v>
      </c>
      <c r="R814" s="2" t="b">
        <v>1</v>
      </c>
    </row>
    <row r="815" spans="11:22" x14ac:dyDescent="0.35">
      <c r="K815" s="7" t="s">
        <v>8511</v>
      </c>
      <c r="L815" s="2" t="s">
        <v>2621</v>
      </c>
      <c r="M815" s="2" t="s">
        <v>13</v>
      </c>
      <c r="N815" s="2" t="s">
        <v>8511</v>
      </c>
      <c r="R815" s="2" t="b">
        <v>1</v>
      </c>
    </row>
    <row r="816" spans="11:22" x14ac:dyDescent="0.35">
      <c r="K816" s="7" t="s">
        <v>8399</v>
      </c>
      <c r="L816" s="2" t="s">
        <v>3526</v>
      </c>
      <c r="M816" s="2" t="s">
        <v>13</v>
      </c>
      <c r="N816" s="2" t="s">
        <v>8399</v>
      </c>
      <c r="R816" s="2" t="b">
        <v>1</v>
      </c>
    </row>
    <row r="817" spans="11:22" x14ac:dyDescent="0.35">
      <c r="K817" s="7" t="s">
        <v>8751</v>
      </c>
      <c r="L817" s="2" t="s">
        <v>3340</v>
      </c>
      <c r="M817" s="2" t="s">
        <v>13</v>
      </c>
      <c r="N817" s="2" t="s">
        <v>8751</v>
      </c>
      <c r="R817" s="2" t="b">
        <v>1</v>
      </c>
    </row>
    <row r="818" spans="11:22" x14ac:dyDescent="0.35">
      <c r="K818" s="6" t="s">
        <v>8834</v>
      </c>
      <c r="L818" s="2" t="s">
        <v>2701</v>
      </c>
      <c r="M818" s="2" t="s">
        <v>13</v>
      </c>
      <c r="N818" s="2" t="s">
        <v>8834</v>
      </c>
      <c r="R818" s="2" t="b">
        <v>1</v>
      </c>
    </row>
    <row r="819" spans="11:22" x14ac:dyDescent="0.35">
      <c r="K819" s="6" t="s">
        <v>8483</v>
      </c>
      <c r="L819" s="2" t="s">
        <v>3437</v>
      </c>
      <c r="M819" s="2" t="s">
        <v>13</v>
      </c>
      <c r="N819" s="2" t="s">
        <v>8483</v>
      </c>
      <c r="R819" s="2" t="b">
        <v>1</v>
      </c>
    </row>
    <row r="820" spans="11:22" x14ac:dyDescent="0.35">
      <c r="K820" s="7" t="s">
        <v>8385</v>
      </c>
      <c r="L820" s="2" t="s">
        <v>3573</v>
      </c>
      <c r="M820" s="2" t="s">
        <v>13</v>
      </c>
      <c r="N820" s="2" t="s">
        <v>8385</v>
      </c>
      <c r="R820" s="2" t="b">
        <v>1</v>
      </c>
    </row>
    <row r="821" spans="11:22" x14ac:dyDescent="0.35">
      <c r="K821" s="7" t="s">
        <v>8744</v>
      </c>
      <c r="L821" s="2" t="s">
        <v>3329</v>
      </c>
      <c r="M821" s="2" t="s">
        <v>13</v>
      </c>
      <c r="N821" s="2" t="s">
        <v>8744</v>
      </c>
      <c r="R821" s="2" t="b">
        <v>1</v>
      </c>
    </row>
    <row r="822" spans="11:22" x14ac:dyDescent="0.35">
      <c r="K822" s="7" t="s">
        <v>8383</v>
      </c>
      <c r="L822" s="2" t="s">
        <v>2619</v>
      </c>
      <c r="M822" s="2" t="s">
        <v>13</v>
      </c>
      <c r="N822" s="2" t="s">
        <v>8383</v>
      </c>
      <c r="R822" s="2" t="b">
        <v>1</v>
      </c>
    </row>
    <row r="823" spans="11:22" x14ac:dyDescent="0.35">
      <c r="K823" s="2" t="s">
        <v>8935</v>
      </c>
      <c r="M823" s="2" t="s">
        <v>13</v>
      </c>
      <c r="S823" s="3">
        <v>44274</v>
      </c>
      <c r="T823" s="3">
        <v>44274</v>
      </c>
      <c r="V823" s="3">
        <v>44274</v>
      </c>
    </row>
    <row r="824" spans="11:22" x14ac:dyDescent="0.35">
      <c r="K824" s="5" t="s">
        <v>8746</v>
      </c>
      <c r="L824" s="2" t="s">
        <v>3331</v>
      </c>
      <c r="M824" s="2" t="s">
        <v>13</v>
      </c>
      <c r="N824" s="2" t="s">
        <v>8746</v>
      </c>
      <c r="R824" s="2" t="b">
        <v>1</v>
      </c>
    </row>
    <row r="825" spans="11:22" x14ac:dyDescent="0.35">
      <c r="K825" s="5" t="s">
        <v>8747</v>
      </c>
      <c r="L825" s="2" t="s">
        <v>3332</v>
      </c>
      <c r="M825" s="2" t="s">
        <v>13</v>
      </c>
      <c r="N825" s="2" t="s">
        <v>8747</v>
      </c>
      <c r="R825" s="2" t="b">
        <v>1</v>
      </c>
    </row>
    <row r="826" spans="11:22" x14ac:dyDescent="0.35">
      <c r="K826" s="5" t="s">
        <v>8748</v>
      </c>
      <c r="L826" s="2" t="s">
        <v>3334</v>
      </c>
      <c r="M826" s="2" t="s">
        <v>13</v>
      </c>
      <c r="N826" s="2" t="s">
        <v>8748</v>
      </c>
      <c r="R826" s="2" t="b">
        <v>1</v>
      </c>
    </row>
    <row r="827" spans="11:22" x14ac:dyDescent="0.35">
      <c r="K827" s="5" t="s">
        <v>8749</v>
      </c>
      <c r="L827" s="2" t="s">
        <v>3335</v>
      </c>
      <c r="M827" s="2" t="s">
        <v>13</v>
      </c>
      <c r="N827" s="2" t="s">
        <v>8749</v>
      </c>
      <c r="R827" s="2" t="b">
        <v>1</v>
      </c>
    </row>
    <row r="828" spans="11:22" x14ac:dyDescent="0.35">
      <c r="K828" s="5" t="s">
        <v>8383</v>
      </c>
      <c r="L828" s="2" t="s">
        <v>2619</v>
      </c>
      <c r="M828" s="2" t="s">
        <v>13</v>
      </c>
      <c r="N828" s="2" t="s">
        <v>8383</v>
      </c>
      <c r="R828" s="2" t="b">
        <v>1</v>
      </c>
    </row>
    <row r="829" spans="11:22" x14ac:dyDescent="0.35">
      <c r="K829" s="2" t="s">
        <v>8936</v>
      </c>
      <c r="M829" s="2" t="s">
        <v>13</v>
      </c>
      <c r="S829" s="3">
        <v>44273</v>
      </c>
      <c r="T829" s="3">
        <v>44273</v>
      </c>
      <c r="V829" s="3">
        <v>44273</v>
      </c>
    </row>
    <row r="830" spans="11:22" x14ac:dyDescent="0.35">
      <c r="K830" s="5" t="s">
        <v>2632</v>
      </c>
      <c r="L830" s="2" t="s">
        <v>1433</v>
      </c>
      <c r="M830" s="2" t="s">
        <v>13</v>
      </c>
      <c r="N830" s="2" t="s">
        <v>2632</v>
      </c>
      <c r="P830" s="2" t="s">
        <v>2650</v>
      </c>
      <c r="R830" s="2" t="b">
        <v>1</v>
      </c>
    </row>
    <row r="831" spans="11:22" x14ac:dyDescent="0.35">
      <c r="K831" s="6" t="s">
        <v>8453</v>
      </c>
      <c r="L831" s="2" t="s">
        <v>3502</v>
      </c>
      <c r="M831" s="2" t="s">
        <v>13</v>
      </c>
      <c r="N831" s="2" t="s">
        <v>8453</v>
      </c>
      <c r="P831" s="2" t="s">
        <v>2650</v>
      </c>
      <c r="Q831" s="2" t="s">
        <v>2653</v>
      </c>
      <c r="R831" s="2" t="b">
        <v>1</v>
      </c>
    </row>
    <row r="832" spans="11:22" x14ac:dyDescent="0.35">
      <c r="K832" s="7" t="s">
        <v>8511</v>
      </c>
      <c r="L832" s="2" t="s">
        <v>2621</v>
      </c>
      <c r="M832" s="2" t="s">
        <v>13</v>
      </c>
      <c r="N832" s="2" t="s">
        <v>8511</v>
      </c>
      <c r="Q832" s="2" t="s">
        <v>2653</v>
      </c>
      <c r="R832" s="2" t="b">
        <v>1</v>
      </c>
    </row>
    <row r="833" spans="11:18" x14ac:dyDescent="0.35">
      <c r="K833" s="7" t="s">
        <v>8383</v>
      </c>
      <c r="L833" s="2" t="s">
        <v>2619</v>
      </c>
      <c r="M833" s="2" t="s">
        <v>13</v>
      </c>
      <c r="N833" s="2" t="s">
        <v>8383</v>
      </c>
      <c r="Q833" s="2" t="s">
        <v>2653</v>
      </c>
      <c r="R833" s="2" t="b">
        <v>1</v>
      </c>
    </row>
    <row r="834" spans="11:18" x14ac:dyDescent="0.35">
      <c r="K834" s="7" t="s">
        <v>8514</v>
      </c>
      <c r="L834" s="2" t="s">
        <v>3847</v>
      </c>
      <c r="M834" s="2" t="s">
        <v>13</v>
      </c>
      <c r="N834" s="2" t="s">
        <v>8514</v>
      </c>
      <c r="Q834" s="2" t="s">
        <v>2653</v>
      </c>
      <c r="R834" s="2" t="b">
        <v>1</v>
      </c>
    </row>
    <row r="835" spans="11:18" x14ac:dyDescent="0.35">
      <c r="K835" s="7" t="s">
        <v>8447</v>
      </c>
      <c r="L835" s="2" t="s">
        <v>2657</v>
      </c>
      <c r="M835" s="2" t="s">
        <v>13</v>
      </c>
      <c r="N835" s="2" t="s">
        <v>8447</v>
      </c>
      <c r="P835" s="2" t="s">
        <v>2650</v>
      </c>
      <c r="Q835" s="2" t="s">
        <v>2653</v>
      </c>
      <c r="R835" s="2" t="b">
        <v>1</v>
      </c>
    </row>
    <row r="836" spans="11:18" x14ac:dyDescent="0.35">
      <c r="K836" s="8" t="s">
        <v>8356</v>
      </c>
      <c r="L836" s="2" t="s">
        <v>3237</v>
      </c>
      <c r="M836" s="2" t="s">
        <v>13</v>
      </c>
      <c r="N836" s="2" t="s">
        <v>8356</v>
      </c>
      <c r="P836" s="2" t="s">
        <v>2650</v>
      </c>
      <c r="Q836" s="2" t="s">
        <v>2653</v>
      </c>
      <c r="R836" s="2" t="b">
        <v>1</v>
      </c>
    </row>
    <row r="837" spans="11:18" x14ac:dyDescent="0.35">
      <c r="K837" s="9" t="s">
        <v>8547</v>
      </c>
      <c r="L837" s="2" t="s">
        <v>3679</v>
      </c>
      <c r="M837" s="2" t="s">
        <v>13</v>
      </c>
      <c r="N837" s="2" t="s">
        <v>8547</v>
      </c>
      <c r="Q837" s="2" t="s">
        <v>2653</v>
      </c>
      <c r="R837" s="2" t="b">
        <v>1</v>
      </c>
    </row>
    <row r="838" spans="11:18" x14ac:dyDescent="0.35">
      <c r="K838" s="9" t="s">
        <v>8550</v>
      </c>
      <c r="L838" s="2" t="s">
        <v>3113</v>
      </c>
      <c r="M838" s="2" t="s">
        <v>13</v>
      </c>
      <c r="N838" s="2" t="s">
        <v>8550</v>
      </c>
      <c r="P838" s="2" t="s">
        <v>2650</v>
      </c>
      <c r="Q838" s="2" t="s">
        <v>2653</v>
      </c>
      <c r="R838" s="2" t="b">
        <v>1</v>
      </c>
    </row>
    <row r="839" spans="11:18" x14ac:dyDescent="0.35">
      <c r="K839" s="10" t="s">
        <v>8591</v>
      </c>
      <c r="L839" s="2" t="s">
        <v>3116</v>
      </c>
      <c r="M839" s="2" t="s">
        <v>13</v>
      </c>
      <c r="N839" s="2" t="s">
        <v>8591</v>
      </c>
      <c r="P839" s="2" t="s">
        <v>2650</v>
      </c>
      <c r="Q839" s="2" t="s">
        <v>2653</v>
      </c>
      <c r="R839" s="2" t="b">
        <v>1</v>
      </c>
    </row>
    <row r="840" spans="11:18" x14ac:dyDescent="0.35">
      <c r="K840" s="11" t="s">
        <v>8492</v>
      </c>
      <c r="L840" s="2" t="s">
        <v>3299</v>
      </c>
      <c r="M840" s="2" t="s">
        <v>13</v>
      </c>
      <c r="N840" s="2" t="s">
        <v>8492</v>
      </c>
      <c r="Q840" s="2" t="s">
        <v>2653</v>
      </c>
      <c r="R840" s="2" t="b">
        <v>1</v>
      </c>
    </row>
    <row r="841" spans="11:18" x14ac:dyDescent="0.35">
      <c r="K841" s="11" t="s">
        <v>8731</v>
      </c>
      <c r="L841" s="2" t="s">
        <v>3301</v>
      </c>
      <c r="M841" s="2" t="s">
        <v>13</v>
      </c>
      <c r="N841" s="2" t="s">
        <v>8731</v>
      </c>
      <c r="Q841" s="2" t="s">
        <v>2653</v>
      </c>
      <c r="R841" s="2" t="b">
        <v>1</v>
      </c>
    </row>
    <row r="842" spans="11:18" x14ac:dyDescent="0.35">
      <c r="K842" s="11" t="s">
        <v>8494</v>
      </c>
      <c r="L842" s="2" t="s">
        <v>3676</v>
      </c>
      <c r="M842" s="2" t="s">
        <v>13</v>
      </c>
      <c r="N842" s="2" t="s">
        <v>8494</v>
      </c>
      <c r="Q842" s="2" t="s">
        <v>2653</v>
      </c>
      <c r="R842" s="2" t="b">
        <v>1</v>
      </c>
    </row>
    <row r="843" spans="11:18" x14ac:dyDescent="0.35">
      <c r="K843" s="10" t="s">
        <v>8610</v>
      </c>
      <c r="L843" s="2" t="s">
        <v>3337</v>
      </c>
      <c r="M843" s="2" t="s">
        <v>13</v>
      </c>
      <c r="N843" s="2" t="s">
        <v>8610</v>
      </c>
      <c r="P843" s="2" t="s">
        <v>2650</v>
      </c>
      <c r="Q843" s="2" t="s">
        <v>2653</v>
      </c>
      <c r="R843" s="2" t="b">
        <v>1</v>
      </c>
    </row>
    <row r="844" spans="11:18" x14ac:dyDescent="0.35">
      <c r="K844" s="11" t="s">
        <v>8633</v>
      </c>
      <c r="L844" s="2" t="s">
        <v>3120</v>
      </c>
      <c r="M844" s="2" t="s">
        <v>13</v>
      </c>
      <c r="N844" s="2" t="s">
        <v>8633</v>
      </c>
      <c r="Q844" s="2" t="s">
        <v>2653</v>
      </c>
      <c r="R844" s="2" t="b">
        <v>1</v>
      </c>
    </row>
    <row r="845" spans="11:18" x14ac:dyDescent="0.35">
      <c r="K845" s="11" t="s">
        <v>8631</v>
      </c>
      <c r="L845" s="2" t="s">
        <v>3118</v>
      </c>
      <c r="M845" s="2" t="s">
        <v>13</v>
      </c>
      <c r="N845" s="2" t="s">
        <v>8631</v>
      </c>
      <c r="Q845" s="2" t="s">
        <v>2653</v>
      </c>
      <c r="R845" s="2" t="b">
        <v>1</v>
      </c>
    </row>
    <row r="846" spans="11:18" x14ac:dyDescent="0.35">
      <c r="K846" s="11" t="s">
        <v>8863</v>
      </c>
      <c r="L846" s="2" t="s">
        <v>3639</v>
      </c>
      <c r="M846" s="2" t="s">
        <v>13</v>
      </c>
      <c r="N846" s="2" t="s">
        <v>8863</v>
      </c>
      <c r="Q846" s="2" t="s">
        <v>2653</v>
      </c>
      <c r="R846" s="2" t="b">
        <v>1</v>
      </c>
    </row>
    <row r="847" spans="11:18" x14ac:dyDescent="0.35">
      <c r="K847" s="8" t="s">
        <v>8885</v>
      </c>
      <c r="L847" s="2" t="s">
        <v>2610</v>
      </c>
      <c r="M847" s="2" t="s">
        <v>13</v>
      </c>
      <c r="N847" s="2" t="s">
        <v>8885</v>
      </c>
      <c r="Q847" s="2" t="s">
        <v>2653</v>
      </c>
      <c r="R847" s="2" t="b">
        <v>1</v>
      </c>
    </row>
    <row r="848" spans="11:18" x14ac:dyDescent="0.35">
      <c r="K848" s="8" t="s">
        <v>8576</v>
      </c>
      <c r="L848" s="2" t="s">
        <v>3633</v>
      </c>
      <c r="M848" s="2" t="s">
        <v>13</v>
      </c>
      <c r="N848" s="2" t="s">
        <v>8576</v>
      </c>
      <c r="Q848" s="2" t="s">
        <v>2653</v>
      </c>
      <c r="R848" s="2" t="b">
        <v>1</v>
      </c>
    </row>
    <row r="849" spans="11:22" x14ac:dyDescent="0.35">
      <c r="K849" s="6" t="s">
        <v>8455</v>
      </c>
      <c r="L849" s="2" t="s">
        <v>3647</v>
      </c>
      <c r="M849" s="2" t="s">
        <v>13</v>
      </c>
      <c r="N849" s="2" t="s">
        <v>8455</v>
      </c>
      <c r="P849" s="2" t="s">
        <v>2650</v>
      </c>
      <c r="Q849" s="2" t="s">
        <v>2653</v>
      </c>
      <c r="R849" s="2" t="b">
        <v>1</v>
      </c>
    </row>
    <row r="850" spans="11:22" x14ac:dyDescent="0.35">
      <c r="K850" s="7" t="s">
        <v>8346</v>
      </c>
      <c r="L850" s="2" t="s">
        <v>2652</v>
      </c>
      <c r="M850" s="2" t="s">
        <v>13</v>
      </c>
      <c r="N850" s="2" t="s">
        <v>8346</v>
      </c>
      <c r="P850" s="2" t="s">
        <v>2650</v>
      </c>
      <c r="Q850" s="2" t="s">
        <v>2653</v>
      </c>
      <c r="R850" s="2" t="b">
        <v>1</v>
      </c>
    </row>
    <row r="851" spans="11:22" x14ac:dyDescent="0.35">
      <c r="K851" s="8" t="s">
        <v>8899</v>
      </c>
      <c r="L851" s="2" t="s">
        <v>2666</v>
      </c>
      <c r="M851" s="2" t="s">
        <v>13</v>
      </c>
      <c r="N851" s="2" t="s">
        <v>8899</v>
      </c>
      <c r="Q851" s="2" t="s">
        <v>2653</v>
      </c>
      <c r="R851" s="2" t="b">
        <v>1</v>
      </c>
    </row>
    <row r="852" spans="11:22" x14ac:dyDescent="0.35">
      <c r="K852" s="8" t="s">
        <v>8358</v>
      </c>
      <c r="L852" s="2" t="s">
        <v>2655</v>
      </c>
      <c r="M852" s="2" t="s">
        <v>13</v>
      </c>
      <c r="N852" s="2" t="s">
        <v>8358</v>
      </c>
      <c r="Q852" s="2" t="s">
        <v>2653</v>
      </c>
      <c r="R852" s="2" t="b">
        <v>1</v>
      </c>
    </row>
    <row r="853" spans="11:22" x14ac:dyDescent="0.35">
      <c r="K853" s="8" t="s">
        <v>8520</v>
      </c>
      <c r="L853" s="2" t="s">
        <v>3338</v>
      </c>
      <c r="M853" s="2" t="s">
        <v>13</v>
      </c>
      <c r="N853" s="2" t="s">
        <v>8520</v>
      </c>
      <c r="Q853" s="2" t="s">
        <v>2653</v>
      </c>
      <c r="R853" s="2" t="b">
        <v>1</v>
      </c>
    </row>
    <row r="854" spans="11:22" x14ac:dyDescent="0.35">
      <c r="K854" s="7" t="s">
        <v>8464</v>
      </c>
      <c r="L854" s="2" t="s">
        <v>2640</v>
      </c>
      <c r="M854" s="2" t="s">
        <v>13</v>
      </c>
      <c r="N854" s="2" t="s">
        <v>8464</v>
      </c>
      <c r="P854" s="2" t="s">
        <v>2650</v>
      </c>
      <c r="Q854" s="2" t="s">
        <v>2653</v>
      </c>
      <c r="R854" s="2" t="b">
        <v>1</v>
      </c>
    </row>
    <row r="855" spans="11:22" x14ac:dyDescent="0.35">
      <c r="K855" s="8" t="s">
        <v>8872</v>
      </c>
      <c r="L855" s="2" t="s">
        <v>3664</v>
      </c>
      <c r="M855" s="2" t="s">
        <v>13</v>
      </c>
      <c r="N855" s="2" t="s">
        <v>8872</v>
      </c>
      <c r="Q855" s="2" t="s">
        <v>2653</v>
      </c>
      <c r="R855" s="2" t="b">
        <v>1</v>
      </c>
    </row>
    <row r="856" spans="11:22" x14ac:dyDescent="0.35">
      <c r="K856" s="8" t="s">
        <v>8857</v>
      </c>
      <c r="L856" s="2" t="s">
        <v>3624</v>
      </c>
      <c r="M856" s="2" t="s">
        <v>13</v>
      </c>
      <c r="N856" s="2" t="s">
        <v>8857</v>
      </c>
      <c r="Q856" s="2" t="s">
        <v>2653</v>
      </c>
      <c r="R856" s="2" t="b">
        <v>1</v>
      </c>
    </row>
    <row r="857" spans="11:22" x14ac:dyDescent="0.35">
      <c r="K857" s="7" t="s">
        <v>8337</v>
      </c>
      <c r="L857" s="2" t="s">
        <v>7585</v>
      </c>
      <c r="M857" s="2" t="s">
        <v>13</v>
      </c>
      <c r="N857" s="2" t="s">
        <v>8337</v>
      </c>
      <c r="P857" s="2" t="s">
        <v>2650</v>
      </c>
      <c r="Q857" s="2" t="s">
        <v>2653</v>
      </c>
      <c r="R857" s="2" t="b">
        <v>1</v>
      </c>
    </row>
    <row r="858" spans="11:22" x14ac:dyDescent="0.35">
      <c r="K858" s="8" t="s">
        <v>8460</v>
      </c>
      <c r="L858" s="2" t="s">
        <v>2607</v>
      </c>
      <c r="M858" s="2" t="s">
        <v>13</v>
      </c>
      <c r="N858" s="2" t="s">
        <v>8460</v>
      </c>
      <c r="Q858" s="2" t="s">
        <v>2653</v>
      </c>
      <c r="R858" s="2" t="b">
        <v>1</v>
      </c>
    </row>
    <row r="859" spans="11:22" x14ac:dyDescent="0.35">
      <c r="K859" s="8" t="s">
        <v>8353</v>
      </c>
      <c r="L859" s="2" t="s">
        <v>2644</v>
      </c>
      <c r="M859" s="2" t="s">
        <v>13</v>
      </c>
      <c r="N859" s="2" t="s">
        <v>8353</v>
      </c>
      <c r="Q859" s="2" t="s">
        <v>2653</v>
      </c>
      <c r="R859" s="2" t="b">
        <v>1</v>
      </c>
    </row>
    <row r="860" spans="11:22" x14ac:dyDescent="0.35">
      <c r="K860" s="8" t="s">
        <v>8387</v>
      </c>
      <c r="L860" s="2" t="s">
        <v>3608</v>
      </c>
      <c r="M860" s="2" t="s">
        <v>13</v>
      </c>
      <c r="N860" s="2" t="s">
        <v>8387</v>
      </c>
      <c r="Q860" s="2" t="s">
        <v>2653</v>
      </c>
      <c r="R860" s="2" t="b">
        <v>1</v>
      </c>
    </row>
    <row r="861" spans="11:22" x14ac:dyDescent="0.35">
      <c r="K861" s="2" t="s">
        <v>8937</v>
      </c>
      <c r="M861" s="2" t="s">
        <v>13</v>
      </c>
      <c r="S861" s="3">
        <v>44271</v>
      </c>
      <c r="T861" s="3">
        <v>44271</v>
      </c>
      <c r="V861" s="3">
        <v>44271</v>
      </c>
    </row>
    <row r="862" spans="11:22" x14ac:dyDescent="0.35">
      <c r="K862" s="5" t="s">
        <v>8455</v>
      </c>
      <c r="L862" s="2" t="s">
        <v>3647</v>
      </c>
      <c r="M862" s="2" t="s">
        <v>13</v>
      </c>
      <c r="N862" s="2" t="s">
        <v>8455</v>
      </c>
      <c r="R862" s="2" t="b">
        <v>1</v>
      </c>
    </row>
    <row r="863" spans="11:22" x14ac:dyDescent="0.35">
      <c r="K863" s="6" t="s">
        <v>8387</v>
      </c>
      <c r="L863" s="2" t="s">
        <v>3608</v>
      </c>
      <c r="M863" s="2" t="s">
        <v>13</v>
      </c>
      <c r="N863" s="2" t="s">
        <v>8387</v>
      </c>
      <c r="R863" s="2" t="b">
        <v>1</v>
      </c>
    </row>
    <row r="864" spans="11:22" x14ac:dyDescent="0.35">
      <c r="K864" s="7" t="s">
        <v>8782</v>
      </c>
      <c r="L864" s="2" t="s">
        <v>3406</v>
      </c>
      <c r="M864" s="2" t="s">
        <v>13</v>
      </c>
      <c r="N864" s="2" t="s">
        <v>8782</v>
      </c>
      <c r="R864" s="2" t="b">
        <v>1</v>
      </c>
    </row>
    <row r="865" spans="11:18" x14ac:dyDescent="0.35">
      <c r="K865" s="8" t="s">
        <v>8894</v>
      </c>
      <c r="L865" s="2" t="s">
        <v>2638</v>
      </c>
      <c r="M865" s="2" t="s">
        <v>13</v>
      </c>
      <c r="N865" s="2" t="s">
        <v>8894</v>
      </c>
      <c r="R865" s="2" t="b">
        <v>1</v>
      </c>
    </row>
    <row r="866" spans="11:18" x14ac:dyDescent="0.35">
      <c r="K866" s="8" t="s">
        <v>8800</v>
      </c>
      <c r="L866" s="2" t="s">
        <v>3453</v>
      </c>
      <c r="M866" s="2" t="s">
        <v>13</v>
      </c>
      <c r="N866" s="2" t="s">
        <v>8800</v>
      </c>
      <c r="R866" s="2" t="b">
        <v>1</v>
      </c>
    </row>
    <row r="867" spans="11:18" x14ac:dyDescent="0.35">
      <c r="K867" s="9" t="s">
        <v>8804</v>
      </c>
      <c r="L867" s="2" t="s">
        <v>3465</v>
      </c>
      <c r="M867" s="2" t="s">
        <v>13</v>
      </c>
      <c r="N867" s="2" t="s">
        <v>8804</v>
      </c>
      <c r="R867" s="2" t="b">
        <v>1</v>
      </c>
    </row>
    <row r="868" spans="11:18" x14ac:dyDescent="0.35">
      <c r="K868" s="9" t="s">
        <v>8805</v>
      </c>
      <c r="L868" s="2" t="s">
        <v>3467</v>
      </c>
      <c r="M868" s="2" t="s">
        <v>13</v>
      </c>
      <c r="N868" s="2" t="s">
        <v>8805</v>
      </c>
      <c r="R868" s="2" t="b">
        <v>1</v>
      </c>
    </row>
    <row r="869" spans="11:18" x14ac:dyDescent="0.35">
      <c r="K869" s="7" t="s">
        <v>8866</v>
      </c>
      <c r="L869" s="2" t="s">
        <v>3645</v>
      </c>
      <c r="M869" s="2" t="s">
        <v>13</v>
      </c>
      <c r="N869" s="2" t="s">
        <v>8866</v>
      </c>
      <c r="R869" s="2" t="b">
        <v>1</v>
      </c>
    </row>
    <row r="870" spans="11:18" x14ac:dyDescent="0.35">
      <c r="K870" s="6" t="s">
        <v>8460</v>
      </c>
      <c r="L870" s="2" t="s">
        <v>2607</v>
      </c>
      <c r="M870" s="2" t="s">
        <v>13</v>
      </c>
      <c r="N870" s="2" t="s">
        <v>8460</v>
      </c>
      <c r="R870" s="2" t="b">
        <v>1</v>
      </c>
    </row>
    <row r="871" spans="11:18" x14ac:dyDescent="0.35">
      <c r="K871" s="6" t="s">
        <v>8353</v>
      </c>
      <c r="L871" s="2" t="s">
        <v>2644</v>
      </c>
      <c r="M871" s="2" t="s">
        <v>13</v>
      </c>
      <c r="N871" s="2" t="s">
        <v>8353</v>
      </c>
      <c r="R871" s="2" t="b">
        <v>1</v>
      </c>
    </row>
    <row r="872" spans="11:18" x14ac:dyDescent="0.35">
      <c r="K872" s="7" t="s">
        <v>8896</v>
      </c>
      <c r="L872" s="2" t="s">
        <v>2646</v>
      </c>
      <c r="M872" s="2" t="s">
        <v>13</v>
      </c>
      <c r="N872" s="2" t="s">
        <v>8896</v>
      </c>
      <c r="R872" s="2" t="b">
        <v>1</v>
      </c>
    </row>
    <row r="873" spans="11:18" x14ac:dyDescent="0.35">
      <c r="K873" s="7" t="s">
        <v>8884</v>
      </c>
      <c r="L873" s="2" t="s">
        <v>2598</v>
      </c>
      <c r="M873" s="2" t="s">
        <v>13</v>
      </c>
      <c r="N873" s="2" t="s">
        <v>8884</v>
      </c>
      <c r="R873" s="2" t="b">
        <v>1</v>
      </c>
    </row>
    <row r="874" spans="11:18" x14ac:dyDescent="0.35">
      <c r="K874" s="6" t="s">
        <v>8464</v>
      </c>
      <c r="L874" s="2" t="s">
        <v>2640</v>
      </c>
      <c r="M874" s="2" t="s">
        <v>13</v>
      </c>
      <c r="N874" s="2" t="s">
        <v>8464</v>
      </c>
      <c r="R874" s="2" t="b">
        <v>1</v>
      </c>
    </row>
    <row r="875" spans="11:18" x14ac:dyDescent="0.35">
      <c r="K875" s="7" t="s">
        <v>8389</v>
      </c>
      <c r="L875" s="2" t="s">
        <v>3578</v>
      </c>
      <c r="M875" s="2" t="s">
        <v>13</v>
      </c>
      <c r="N875" s="2" t="s">
        <v>8389</v>
      </c>
      <c r="R875" s="2" t="b">
        <v>1</v>
      </c>
    </row>
    <row r="876" spans="11:18" x14ac:dyDescent="0.35">
      <c r="K876" s="8" t="s">
        <v>8855</v>
      </c>
      <c r="L876" s="2" t="s">
        <v>3620</v>
      </c>
      <c r="M876" s="2" t="s">
        <v>13</v>
      </c>
      <c r="N876" s="2" t="s">
        <v>8855</v>
      </c>
      <c r="R876" s="2" t="b">
        <v>1</v>
      </c>
    </row>
    <row r="877" spans="11:18" x14ac:dyDescent="0.35">
      <c r="K877" s="8" t="s">
        <v>8839</v>
      </c>
      <c r="L877" s="2" t="s">
        <v>3576</v>
      </c>
      <c r="M877" s="2" t="s">
        <v>13</v>
      </c>
      <c r="N877" s="2" t="s">
        <v>8839</v>
      </c>
      <c r="R877" s="2" t="b">
        <v>1</v>
      </c>
    </row>
    <row r="878" spans="11:18" x14ac:dyDescent="0.35">
      <c r="K878" s="7" t="s">
        <v>8401</v>
      </c>
      <c r="L878" s="2" t="s">
        <v>3533</v>
      </c>
      <c r="M878" s="2" t="s">
        <v>13</v>
      </c>
      <c r="N878" s="2" t="s">
        <v>8401</v>
      </c>
      <c r="R878" s="2" t="b">
        <v>1</v>
      </c>
    </row>
    <row r="879" spans="11:18" x14ac:dyDescent="0.35">
      <c r="K879" s="8" t="s">
        <v>8828</v>
      </c>
      <c r="L879" s="2" t="s">
        <v>3528</v>
      </c>
      <c r="M879" s="2" t="s">
        <v>13</v>
      </c>
      <c r="N879" s="2" t="s">
        <v>8828</v>
      </c>
      <c r="R879" s="2" t="b">
        <v>1</v>
      </c>
    </row>
    <row r="880" spans="11:18" x14ac:dyDescent="0.35">
      <c r="K880" s="8" t="s">
        <v>8853</v>
      </c>
      <c r="L880" s="2" t="s">
        <v>3615</v>
      </c>
      <c r="M880" s="2" t="s">
        <v>13</v>
      </c>
      <c r="N880" s="2" t="s">
        <v>8853</v>
      </c>
      <c r="R880" s="2" t="b">
        <v>1</v>
      </c>
    </row>
    <row r="881" spans="11:22" x14ac:dyDescent="0.35">
      <c r="K881" s="6" t="s">
        <v>8346</v>
      </c>
      <c r="L881" s="2" t="s">
        <v>2652</v>
      </c>
      <c r="M881" s="2" t="s">
        <v>13</v>
      </c>
      <c r="N881" s="2" t="s">
        <v>8346</v>
      </c>
      <c r="R881" s="2" t="b">
        <v>1</v>
      </c>
    </row>
    <row r="882" spans="11:22" x14ac:dyDescent="0.35">
      <c r="K882" s="7" t="s">
        <v>8406</v>
      </c>
      <c r="L882" s="2" t="s">
        <v>3537</v>
      </c>
      <c r="M882" s="2" t="s">
        <v>13</v>
      </c>
      <c r="N882" s="2" t="s">
        <v>8406</v>
      </c>
      <c r="R882" s="2" t="b">
        <v>1</v>
      </c>
    </row>
    <row r="883" spans="11:22" x14ac:dyDescent="0.35">
      <c r="K883" s="8" t="s">
        <v>8829</v>
      </c>
      <c r="L883" s="2" t="s">
        <v>3535</v>
      </c>
      <c r="M883" s="2" t="s">
        <v>13</v>
      </c>
      <c r="N883" s="2" t="s">
        <v>8829</v>
      </c>
      <c r="R883" s="2" t="b">
        <v>1</v>
      </c>
    </row>
    <row r="884" spans="11:22" x14ac:dyDescent="0.35">
      <c r="K884" s="9" t="s">
        <v>8854</v>
      </c>
      <c r="L884" s="2" t="s">
        <v>3618</v>
      </c>
      <c r="M884" s="2" t="s">
        <v>13</v>
      </c>
      <c r="N884" s="2" t="s">
        <v>8854</v>
      </c>
      <c r="R884" s="2" t="b">
        <v>1</v>
      </c>
    </row>
    <row r="885" spans="11:22" x14ac:dyDescent="0.35">
      <c r="K885" s="9" t="s">
        <v>8830</v>
      </c>
      <c r="L885" s="2" t="s">
        <v>3540</v>
      </c>
      <c r="M885" s="2" t="s">
        <v>13</v>
      </c>
      <c r="N885" s="2" t="s">
        <v>8830</v>
      </c>
      <c r="R885" s="2" t="b">
        <v>1</v>
      </c>
    </row>
    <row r="886" spans="11:22" x14ac:dyDescent="0.35">
      <c r="K886" s="8" t="s">
        <v>8893</v>
      </c>
      <c r="L886" s="2" t="s">
        <v>2634</v>
      </c>
      <c r="M886" s="2" t="s">
        <v>13</v>
      </c>
      <c r="N886" s="2" t="s">
        <v>8893</v>
      </c>
      <c r="R886" s="2" t="b">
        <v>1</v>
      </c>
    </row>
    <row r="887" spans="11:22" x14ac:dyDescent="0.35">
      <c r="K887" s="7" t="s">
        <v>8410</v>
      </c>
      <c r="L887" s="2" t="s">
        <v>3583</v>
      </c>
      <c r="M887" s="2" t="s">
        <v>13</v>
      </c>
      <c r="N887" s="2" t="s">
        <v>8410</v>
      </c>
      <c r="R887" s="2" t="b">
        <v>1</v>
      </c>
    </row>
    <row r="888" spans="11:22" x14ac:dyDescent="0.35">
      <c r="K888" s="8" t="s">
        <v>8379</v>
      </c>
      <c r="L888" s="2" t="s">
        <v>3580</v>
      </c>
      <c r="M888" s="2" t="s">
        <v>13</v>
      </c>
      <c r="N888" s="2" t="s">
        <v>8379</v>
      </c>
      <c r="R888" s="2" t="b">
        <v>1</v>
      </c>
    </row>
    <row r="889" spans="11:22" x14ac:dyDescent="0.35">
      <c r="K889" s="9" t="s">
        <v>8856</v>
      </c>
      <c r="L889" s="2" t="s">
        <v>3622</v>
      </c>
      <c r="M889" s="2" t="s">
        <v>13</v>
      </c>
      <c r="N889" s="2" t="s">
        <v>8856</v>
      </c>
      <c r="R889" s="2" t="b">
        <v>1</v>
      </c>
    </row>
    <row r="890" spans="11:22" x14ac:dyDescent="0.35">
      <c r="K890" s="9" t="s">
        <v>8841</v>
      </c>
      <c r="L890" s="2" t="s">
        <v>3585</v>
      </c>
      <c r="M890" s="2" t="s">
        <v>13</v>
      </c>
      <c r="N890" s="2" t="s">
        <v>8841</v>
      </c>
      <c r="R890" s="2" t="b">
        <v>1</v>
      </c>
    </row>
    <row r="891" spans="11:22" x14ac:dyDescent="0.35">
      <c r="K891" s="8" t="s">
        <v>8373</v>
      </c>
      <c r="L891" s="2" t="s">
        <v>2636</v>
      </c>
      <c r="M891" s="2" t="s">
        <v>13</v>
      </c>
      <c r="N891" s="2" t="s">
        <v>8373</v>
      </c>
      <c r="R891" s="2" t="b">
        <v>1</v>
      </c>
    </row>
    <row r="892" spans="11:22" x14ac:dyDescent="0.35">
      <c r="K892" s="2" t="s">
        <v>8938</v>
      </c>
      <c r="M892" s="2" t="s">
        <v>13</v>
      </c>
      <c r="S892" s="3">
        <v>44267</v>
      </c>
      <c r="T892" s="3">
        <v>44267</v>
      </c>
      <c r="V892" s="3">
        <v>44267</v>
      </c>
    </row>
    <row r="893" spans="11:22" x14ac:dyDescent="0.35">
      <c r="K893" s="5" t="s">
        <v>2632</v>
      </c>
      <c r="L893" s="2" t="s">
        <v>1433</v>
      </c>
      <c r="M893" s="2" t="s">
        <v>13</v>
      </c>
      <c r="N893" s="2" t="s">
        <v>2632</v>
      </c>
      <c r="R893" s="2" t="b">
        <v>1</v>
      </c>
    </row>
    <row r="894" spans="11:22" x14ac:dyDescent="0.35">
      <c r="K894" s="6" t="s">
        <v>8455</v>
      </c>
      <c r="L894" s="2" t="s">
        <v>3647</v>
      </c>
      <c r="M894" s="2" t="s">
        <v>13</v>
      </c>
      <c r="N894" s="2" t="s">
        <v>8455</v>
      </c>
      <c r="Q894" s="2" t="s">
        <v>2653</v>
      </c>
      <c r="R894" s="2" t="b">
        <v>1</v>
      </c>
    </row>
    <row r="895" spans="11:22" x14ac:dyDescent="0.35">
      <c r="K895" s="6" t="s">
        <v>8453</v>
      </c>
      <c r="L895" s="2" t="s">
        <v>3502</v>
      </c>
      <c r="M895" s="2" t="s">
        <v>13</v>
      </c>
      <c r="N895" s="2" t="s">
        <v>8453</v>
      </c>
      <c r="P895" s="2" t="s">
        <v>2650</v>
      </c>
      <c r="Q895" s="2" t="s">
        <v>2653</v>
      </c>
      <c r="R895" s="2" t="b">
        <v>1</v>
      </c>
    </row>
    <row r="896" spans="11:22" x14ac:dyDescent="0.35">
      <c r="K896" s="7" t="s">
        <v>8511</v>
      </c>
      <c r="L896" s="2" t="s">
        <v>2621</v>
      </c>
      <c r="M896" s="2" t="s">
        <v>13</v>
      </c>
      <c r="N896" s="2" t="s">
        <v>8511</v>
      </c>
      <c r="Q896" s="2" t="s">
        <v>2653</v>
      </c>
      <c r="R896" s="2" t="b">
        <v>1</v>
      </c>
    </row>
    <row r="897" spans="11:22" x14ac:dyDescent="0.35">
      <c r="K897" s="7" t="s">
        <v>8399</v>
      </c>
      <c r="L897" s="2" t="s">
        <v>3526</v>
      </c>
      <c r="M897" s="2" t="s">
        <v>13</v>
      </c>
      <c r="N897" s="2" t="s">
        <v>8399</v>
      </c>
      <c r="Q897" s="2" t="s">
        <v>2653</v>
      </c>
      <c r="R897" s="2" t="b">
        <v>1</v>
      </c>
    </row>
    <row r="898" spans="11:22" x14ac:dyDescent="0.35">
      <c r="K898" s="7" t="s">
        <v>8385</v>
      </c>
      <c r="L898" s="2" t="s">
        <v>3573</v>
      </c>
      <c r="M898" s="2" t="s">
        <v>13</v>
      </c>
      <c r="N898" s="2" t="s">
        <v>8385</v>
      </c>
      <c r="Q898" s="2" t="s">
        <v>2653</v>
      </c>
      <c r="R898" s="2" t="b">
        <v>1</v>
      </c>
    </row>
    <row r="899" spans="11:22" x14ac:dyDescent="0.35">
      <c r="K899" s="7" t="s">
        <v>8383</v>
      </c>
      <c r="L899" s="2" t="s">
        <v>2619</v>
      </c>
      <c r="M899" s="2" t="s">
        <v>13</v>
      </c>
      <c r="N899" s="2" t="s">
        <v>8383</v>
      </c>
      <c r="Q899" s="2" t="s">
        <v>2653</v>
      </c>
      <c r="R899" s="2" t="b">
        <v>1</v>
      </c>
    </row>
    <row r="900" spans="11:22" x14ac:dyDescent="0.35">
      <c r="K900" s="7" t="s">
        <v>8447</v>
      </c>
      <c r="L900" s="2" t="s">
        <v>2657</v>
      </c>
      <c r="M900" s="2" t="s">
        <v>13</v>
      </c>
      <c r="N900" s="2" t="s">
        <v>8447</v>
      </c>
      <c r="Q900" s="2" t="s">
        <v>2653</v>
      </c>
      <c r="R900" s="2" t="b">
        <v>1</v>
      </c>
    </row>
    <row r="901" spans="11:22" x14ac:dyDescent="0.35">
      <c r="K901" s="2" t="s">
        <v>8939</v>
      </c>
      <c r="M901" s="2" t="s">
        <v>13</v>
      </c>
      <c r="S901" s="3">
        <v>44263</v>
      </c>
      <c r="T901" s="3">
        <v>44263</v>
      </c>
      <c r="V901" s="3">
        <v>44263</v>
      </c>
    </row>
    <row r="902" spans="11:22" x14ac:dyDescent="0.35">
      <c r="K902" s="5" t="s">
        <v>8757</v>
      </c>
      <c r="L902" s="2" t="s">
        <v>3352</v>
      </c>
      <c r="M902" s="2" t="s">
        <v>13</v>
      </c>
      <c r="N902" s="2" t="s">
        <v>8757</v>
      </c>
      <c r="R902" s="2" t="b">
        <v>1</v>
      </c>
    </row>
    <row r="903" spans="11:22" x14ac:dyDescent="0.35">
      <c r="K903" s="6" t="s">
        <v>8373</v>
      </c>
      <c r="L903" s="2" t="s">
        <v>2636</v>
      </c>
      <c r="M903" s="2" t="s">
        <v>13</v>
      </c>
      <c r="N903" s="2" t="s">
        <v>8373</v>
      </c>
      <c r="R903" s="2" t="b">
        <v>1</v>
      </c>
    </row>
    <row r="904" spans="11:22" x14ac:dyDescent="0.35">
      <c r="K904" s="6" t="s">
        <v>8756</v>
      </c>
      <c r="L904" s="2" t="s">
        <v>3350</v>
      </c>
      <c r="M904" s="2" t="s">
        <v>13</v>
      </c>
      <c r="N904" s="2" t="s">
        <v>8756</v>
      </c>
      <c r="R904" s="2" t="b">
        <v>1</v>
      </c>
    </row>
    <row r="905" spans="11:22" x14ac:dyDescent="0.35">
      <c r="K905" s="7" t="s">
        <v>8379</v>
      </c>
      <c r="L905" s="2" t="s">
        <v>3580</v>
      </c>
      <c r="M905" s="2" t="s">
        <v>13</v>
      </c>
      <c r="N905" s="2" t="s">
        <v>8379</v>
      </c>
      <c r="R905" s="2" t="b">
        <v>1</v>
      </c>
    </row>
    <row r="906" spans="11:22" x14ac:dyDescent="0.35">
      <c r="K906" s="7" t="s">
        <v>8389</v>
      </c>
      <c r="L906" s="2" t="s">
        <v>3578</v>
      </c>
      <c r="M906" s="2" t="s">
        <v>13</v>
      </c>
      <c r="N906" s="2" t="s">
        <v>8389</v>
      </c>
      <c r="R906" s="2" t="b">
        <v>1</v>
      </c>
    </row>
    <row r="907" spans="11:22" x14ac:dyDescent="0.35">
      <c r="K907" s="2" t="s">
        <v>8940</v>
      </c>
      <c r="M907" s="2" t="s">
        <v>13</v>
      </c>
      <c r="S907" s="3">
        <v>44263</v>
      </c>
      <c r="T907" s="3">
        <v>44263</v>
      </c>
      <c r="V907" s="3">
        <v>44263</v>
      </c>
    </row>
    <row r="908" spans="11:22" x14ac:dyDescent="0.35">
      <c r="K908" s="5" t="s">
        <v>8422</v>
      </c>
      <c r="L908" s="2" t="s">
        <v>3361</v>
      </c>
      <c r="M908" s="2" t="s">
        <v>13</v>
      </c>
      <c r="N908" s="2" t="s">
        <v>8422</v>
      </c>
      <c r="R908" s="2" t="b">
        <v>1</v>
      </c>
    </row>
    <row r="909" spans="11:22" x14ac:dyDescent="0.35">
      <c r="K909" s="6" t="s">
        <v>8796</v>
      </c>
      <c r="L909" s="2" t="s">
        <v>3435</v>
      </c>
      <c r="M909" s="2" t="s">
        <v>13</v>
      </c>
      <c r="N909" s="2" t="s">
        <v>8796</v>
      </c>
      <c r="R909" s="2" t="b">
        <v>1</v>
      </c>
    </row>
    <row r="910" spans="11:22" x14ac:dyDescent="0.35">
      <c r="K910" s="6" t="s">
        <v>8884</v>
      </c>
      <c r="L910" s="2" t="s">
        <v>2598</v>
      </c>
      <c r="M910" s="2" t="s">
        <v>13</v>
      </c>
      <c r="N910" s="2" t="s">
        <v>8884</v>
      </c>
      <c r="R910" s="2" t="b">
        <v>1</v>
      </c>
    </row>
    <row r="911" spans="11:22" x14ac:dyDescent="0.35">
      <c r="K911" s="6" t="s">
        <v>8401</v>
      </c>
      <c r="L911" s="2" t="s">
        <v>3533</v>
      </c>
      <c r="M911" s="2" t="s">
        <v>13</v>
      </c>
      <c r="N911" s="2" t="s">
        <v>8401</v>
      </c>
      <c r="R911" s="2" t="b">
        <v>1</v>
      </c>
    </row>
    <row r="912" spans="11:22" x14ac:dyDescent="0.35">
      <c r="K912" s="6" t="s">
        <v>8406</v>
      </c>
      <c r="L912" s="2" t="s">
        <v>3537</v>
      </c>
      <c r="M912" s="2" t="s">
        <v>13</v>
      </c>
      <c r="N912" s="2" t="s">
        <v>8406</v>
      </c>
      <c r="R912" s="2" t="b">
        <v>1</v>
      </c>
    </row>
    <row r="913" spans="11:22" x14ac:dyDescent="0.35">
      <c r="K913" s="2" t="s">
        <v>8941</v>
      </c>
      <c r="M913" s="2" t="s">
        <v>13</v>
      </c>
      <c r="S913" s="3">
        <v>44263</v>
      </c>
      <c r="T913" s="3">
        <v>44263</v>
      </c>
      <c r="V913" s="3">
        <v>44263</v>
      </c>
    </row>
    <row r="914" spans="11:22" x14ac:dyDescent="0.35">
      <c r="K914" s="5" t="s">
        <v>8428</v>
      </c>
      <c r="L914" s="2" t="s">
        <v>3372</v>
      </c>
      <c r="M914" s="2" t="s">
        <v>13</v>
      </c>
      <c r="N914" s="2" t="s">
        <v>8428</v>
      </c>
      <c r="R914" s="2" t="b">
        <v>1</v>
      </c>
    </row>
    <row r="915" spans="11:22" x14ac:dyDescent="0.35">
      <c r="K915" s="6" t="s">
        <v>8894</v>
      </c>
      <c r="L915" s="2" t="s">
        <v>2638</v>
      </c>
      <c r="M915" s="2" t="s">
        <v>13</v>
      </c>
      <c r="N915" s="2" t="s">
        <v>8894</v>
      </c>
      <c r="R915" s="2" t="b">
        <v>1</v>
      </c>
    </row>
    <row r="916" spans="11:22" x14ac:dyDescent="0.35">
      <c r="K916" s="6" t="s">
        <v>8866</v>
      </c>
      <c r="L916" s="2" t="s">
        <v>3645</v>
      </c>
      <c r="M916" s="2" t="s">
        <v>13</v>
      </c>
      <c r="N916" s="2" t="s">
        <v>8866</v>
      </c>
      <c r="R916" s="2" t="b">
        <v>1</v>
      </c>
    </row>
    <row r="917" spans="11:22" x14ac:dyDescent="0.35">
      <c r="K917" s="6" t="s">
        <v>8800</v>
      </c>
      <c r="L917" s="2" t="s">
        <v>3453</v>
      </c>
      <c r="M917" s="2" t="s">
        <v>13</v>
      </c>
      <c r="N917" s="2" t="s">
        <v>8800</v>
      </c>
      <c r="R917" s="2" t="b">
        <v>1</v>
      </c>
    </row>
    <row r="918" spans="11:22" x14ac:dyDescent="0.35">
      <c r="K918" s="6" t="s">
        <v>8464</v>
      </c>
      <c r="L918" s="2" t="s">
        <v>2640</v>
      </c>
      <c r="M918" s="2" t="s">
        <v>13</v>
      </c>
      <c r="N918" s="2" t="s">
        <v>8464</v>
      </c>
      <c r="R918" s="2" t="b">
        <v>1</v>
      </c>
    </row>
    <row r="919" spans="11:22" x14ac:dyDescent="0.35">
      <c r="K919" s="6" t="s">
        <v>8379</v>
      </c>
      <c r="L919" s="2" t="s">
        <v>3580</v>
      </c>
      <c r="M919" s="2" t="s">
        <v>13</v>
      </c>
      <c r="N919" s="2" t="s">
        <v>8379</v>
      </c>
      <c r="R919" s="2" t="b">
        <v>1</v>
      </c>
    </row>
    <row r="920" spans="11:22" x14ac:dyDescent="0.35">
      <c r="K920" s="2" t="s">
        <v>8942</v>
      </c>
      <c r="M920" s="2" t="s">
        <v>13</v>
      </c>
      <c r="S920" s="3">
        <v>44263</v>
      </c>
      <c r="T920" s="3">
        <v>44263</v>
      </c>
      <c r="V920" s="3">
        <v>44263</v>
      </c>
    </row>
    <row r="921" spans="11:22" x14ac:dyDescent="0.35">
      <c r="K921" s="5" t="s">
        <v>8773</v>
      </c>
      <c r="L921" s="2" t="s">
        <v>3385</v>
      </c>
      <c r="M921" s="2" t="s">
        <v>13</v>
      </c>
      <c r="N921" s="2" t="s">
        <v>8773</v>
      </c>
      <c r="P921" s="2" t="s">
        <v>2650</v>
      </c>
      <c r="R921" s="2" t="b">
        <v>1</v>
      </c>
    </row>
    <row r="922" spans="11:22" x14ac:dyDescent="0.35">
      <c r="K922" s="6" t="s">
        <v>8389</v>
      </c>
      <c r="L922" s="2" t="s">
        <v>3578</v>
      </c>
      <c r="M922" s="2" t="s">
        <v>13</v>
      </c>
      <c r="N922" s="2" t="s">
        <v>8389</v>
      </c>
      <c r="Q922" s="2" t="s">
        <v>2653</v>
      </c>
      <c r="R922" s="2" t="b">
        <v>1</v>
      </c>
    </row>
    <row r="923" spans="11:22" x14ac:dyDescent="0.35">
      <c r="K923" s="6" t="s">
        <v>8866</v>
      </c>
      <c r="L923" s="2" t="s">
        <v>3645</v>
      </c>
      <c r="M923" s="2" t="s">
        <v>13</v>
      </c>
      <c r="N923" s="2" t="s">
        <v>8866</v>
      </c>
      <c r="Q923" s="2" t="s">
        <v>2653</v>
      </c>
      <c r="R923" s="2" t="b">
        <v>1</v>
      </c>
    </row>
    <row r="924" spans="11:22" x14ac:dyDescent="0.35">
      <c r="K924" s="2" t="s">
        <v>8943</v>
      </c>
      <c r="M924" s="2" t="s">
        <v>13</v>
      </c>
      <c r="S924" s="3">
        <v>44263</v>
      </c>
      <c r="T924" s="3">
        <v>44263</v>
      </c>
      <c r="V924" s="3">
        <v>44263</v>
      </c>
    </row>
    <row r="925" spans="11:22" x14ac:dyDescent="0.35">
      <c r="K925" s="5" t="s">
        <v>8786</v>
      </c>
      <c r="L925" s="2" t="s">
        <v>3412</v>
      </c>
      <c r="M925" s="2" t="s">
        <v>13</v>
      </c>
      <c r="N925" s="2" t="s">
        <v>8786</v>
      </c>
      <c r="R925" s="2" t="b">
        <v>1</v>
      </c>
    </row>
    <row r="926" spans="11:22" x14ac:dyDescent="0.35">
      <c r="K926" s="6" t="s">
        <v>8785</v>
      </c>
      <c r="L926" s="2" t="s">
        <v>3410</v>
      </c>
      <c r="M926" s="2" t="s">
        <v>13</v>
      </c>
      <c r="N926" s="2" t="s">
        <v>8785</v>
      </c>
      <c r="R926" s="2" t="b">
        <v>1</v>
      </c>
    </row>
    <row r="927" spans="11:22" x14ac:dyDescent="0.35">
      <c r="K927" s="6" t="s">
        <v>8615</v>
      </c>
      <c r="L927" s="2" t="s">
        <v>1551</v>
      </c>
      <c r="M927" s="2" t="s">
        <v>13</v>
      </c>
      <c r="N927" s="2" t="s">
        <v>8615</v>
      </c>
      <c r="R927" s="2" t="b">
        <v>1</v>
      </c>
    </row>
    <row r="928" spans="11:22" x14ac:dyDescent="0.35">
      <c r="K928" s="6" t="s">
        <v>8399</v>
      </c>
      <c r="L928" s="2" t="s">
        <v>3526</v>
      </c>
      <c r="M928" s="2" t="s">
        <v>13</v>
      </c>
      <c r="N928" s="2" t="s">
        <v>8399</v>
      </c>
      <c r="R928" s="2" t="b">
        <v>1</v>
      </c>
    </row>
    <row r="929" spans="11:22" x14ac:dyDescent="0.35">
      <c r="K929" s="6" t="s">
        <v>8825</v>
      </c>
      <c r="L929" s="2" t="s">
        <v>3514</v>
      </c>
      <c r="M929" s="2" t="s">
        <v>13</v>
      </c>
      <c r="N929" s="2" t="s">
        <v>8825</v>
      </c>
      <c r="R929" s="2" t="b">
        <v>1</v>
      </c>
    </row>
    <row r="930" spans="11:22" x14ac:dyDescent="0.35">
      <c r="K930" s="6" t="s">
        <v>8823</v>
      </c>
      <c r="L930" s="2" t="s">
        <v>2604</v>
      </c>
      <c r="M930" s="2" t="s">
        <v>13</v>
      </c>
      <c r="N930" s="2" t="s">
        <v>8823</v>
      </c>
      <c r="R930" s="2" t="b">
        <v>1</v>
      </c>
    </row>
    <row r="931" spans="11:22" x14ac:dyDescent="0.35">
      <c r="K931" s="6" t="s">
        <v>8679</v>
      </c>
      <c r="L931" s="2" t="s">
        <v>2695</v>
      </c>
      <c r="M931" s="2" t="s">
        <v>13</v>
      </c>
      <c r="N931" s="2" t="s">
        <v>8679</v>
      </c>
      <c r="R931" s="2" t="b">
        <v>1</v>
      </c>
    </row>
    <row r="932" spans="11:22" x14ac:dyDescent="0.35">
      <c r="K932" s="2" t="s">
        <v>8944</v>
      </c>
      <c r="M932" s="2" t="s">
        <v>13</v>
      </c>
      <c r="S932" s="3">
        <v>44260</v>
      </c>
      <c r="T932" s="3">
        <v>44260</v>
      </c>
      <c r="V932" s="3">
        <v>44260</v>
      </c>
    </row>
    <row r="933" spans="11:22" x14ac:dyDescent="0.35">
      <c r="K933" s="5" t="s">
        <v>8787</v>
      </c>
      <c r="L933" s="2" t="s">
        <v>3415</v>
      </c>
      <c r="M933" s="2" t="s">
        <v>13</v>
      </c>
      <c r="N933" s="2" t="s">
        <v>8787</v>
      </c>
      <c r="R933" s="2" t="b">
        <v>1</v>
      </c>
    </row>
    <row r="934" spans="11:22" x14ac:dyDescent="0.35">
      <c r="K934" s="6" t="s">
        <v>8607</v>
      </c>
      <c r="L934" s="2" t="s">
        <v>3491</v>
      </c>
      <c r="M934" s="2" t="s">
        <v>13</v>
      </c>
      <c r="N934" s="2" t="s">
        <v>8607</v>
      </c>
      <c r="R934" s="2" t="b">
        <v>1</v>
      </c>
    </row>
    <row r="935" spans="11:22" x14ac:dyDescent="0.35">
      <c r="K935" s="6" t="s">
        <v>8811</v>
      </c>
      <c r="L935" s="2" t="s">
        <v>3484</v>
      </c>
      <c r="M935" s="2" t="s">
        <v>13</v>
      </c>
      <c r="N935" s="2" t="s">
        <v>8811</v>
      </c>
      <c r="R935" s="2" t="b">
        <v>1</v>
      </c>
    </row>
    <row r="936" spans="11:22" x14ac:dyDescent="0.35">
      <c r="K936" s="6" t="s">
        <v>8809</v>
      </c>
      <c r="L936" s="2" t="s">
        <v>3477</v>
      </c>
      <c r="M936" s="2" t="s">
        <v>13</v>
      </c>
      <c r="N936" s="2" t="s">
        <v>8809</v>
      </c>
      <c r="R936" s="2" t="b">
        <v>1</v>
      </c>
    </row>
    <row r="937" spans="11:22" x14ac:dyDescent="0.35">
      <c r="K937" s="6" t="s">
        <v>8876</v>
      </c>
      <c r="L937" s="2" t="s">
        <v>3674</v>
      </c>
      <c r="M937" s="2" t="s">
        <v>13</v>
      </c>
      <c r="N937" s="2" t="s">
        <v>8876</v>
      </c>
      <c r="R937" s="2" t="b">
        <v>1</v>
      </c>
    </row>
    <row r="938" spans="11:22" x14ac:dyDescent="0.35">
      <c r="K938" s="6" t="s">
        <v>8615</v>
      </c>
      <c r="L938" s="2" t="s">
        <v>1551</v>
      </c>
      <c r="M938" s="2" t="s">
        <v>13</v>
      </c>
      <c r="N938" s="2" t="s">
        <v>8615</v>
      </c>
      <c r="R938" s="2" t="b">
        <v>1</v>
      </c>
    </row>
    <row r="939" spans="11:22" x14ac:dyDescent="0.35">
      <c r="K939" s="6" t="s">
        <v>8605</v>
      </c>
      <c r="L939" s="2" t="s">
        <v>3552</v>
      </c>
      <c r="M939" s="2" t="s">
        <v>13</v>
      </c>
      <c r="N939" s="2" t="s">
        <v>8605</v>
      </c>
      <c r="R939" s="2" t="b">
        <v>1</v>
      </c>
    </row>
    <row r="940" spans="11:22" x14ac:dyDescent="0.35">
      <c r="K940" s="6" t="s">
        <v>8860</v>
      </c>
      <c r="L940" s="2" t="s">
        <v>3629</v>
      </c>
      <c r="M940" s="2" t="s">
        <v>13</v>
      </c>
      <c r="N940" s="2" t="s">
        <v>8860</v>
      </c>
      <c r="R940" s="2" t="b">
        <v>1</v>
      </c>
    </row>
    <row r="941" spans="11:22" x14ac:dyDescent="0.35">
      <c r="K941" s="6" t="s">
        <v>8885</v>
      </c>
      <c r="L941" s="2" t="s">
        <v>2610</v>
      </c>
      <c r="M941" s="2" t="s">
        <v>13</v>
      </c>
      <c r="N941" s="2" t="s">
        <v>8885</v>
      </c>
      <c r="R941" s="2" t="b">
        <v>1</v>
      </c>
    </row>
    <row r="942" spans="11:22" x14ac:dyDescent="0.35">
      <c r="K942" s="6" t="s">
        <v>8844</v>
      </c>
      <c r="L942" s="2" t="s">
        <v>3594</v>
      </c>
      <c r="M942" s="2" t="s">
        <v>13</v>
      </c>
      <c r="N942" s="2" t="s">
        <v>8844</v>
      </c>
      <c r="R942" s="2" t="b">
        <v>1</v>
      </c>
    </row>
    <row r="943" spans="11:22" x14ac:dyDescent="0.35">
      <c r="K943" s="6" t="s">
        <v>8842</v>
      </c>
      <c r="L943" s="2" t="s">
        <v>3587</v>
      </c>
      <c r="M943" s="2" t="s">
        <v>13</v>
      </c>
      <c r="N943" s="2" t="s">
        <v>8842</v>
      </c>
      <c r="R943" s="2" t="b">
        <v>1</v>
      </c>
    </row>
    <row r="944" spans="11:22" x14ac:dyDescent="0.35">
      <c r="K944" s="6" t="s">
        <v>8547</v>
      </c>
      <c r="L944" s="2" t="s">
        <v>3679</v>
      </c>
      <c r="M944" s="2" t="s">
        <v>13</v>
      </c>
      <c r="N944" s="2" t="s">
        <v>8547</v>
      </c>
      <c r="R944" s="2" t="b">
        <v>1</v>
      </c>
    </row>
    <row r="945" spans="11:22" x14ac:dyDescent="0.35">
      <c r="K945" s="6" t="s">
        <v>8834</v>
      </c>
      <c r="L945" s="2" t="s">
        <v>2701</v>
      </c>
      <c r="M945" s="2" t="s">
        <v>13</v>
      </c>
      <c r="N945" s="2" t="s">
        <v>8834</v>
      </c>
      <c r="R945" s="2" t="b">
        <v>1</v>
      </c>
    </row>
    <row r="946" spans="11:22" x14ac:dyDescent="0.35">
      <c r="K946" s="6" t="s">
        <v>8545</v>
      </c>
      <c r="L946" s="2" t="s">
        <v>3658</v>
      </c>
      <c r="M946" s="2" t="s">
        <v>13</v>
      </c>
      <c r="N946" s="2" t="s">
        <v>8545</v>
      </c>
      <c r="R946" s="2" t="b">
        <v>1</v>
      </c>
    </row>
    <row r="947" spans="11:22" x14ac:dyDescent="0.35">
      <c r="K947" s="2" t="s">
        <v>8945</v>
      </c>
      <c r="M947" s="2" t="s">
        <v>13</v>
      </c>
      <c r="S947" s="3">
        <v>44260</v>
      </c>
      <c r="T947" s="3">
        <v>44260</v>
      </c>
      <c r="V947" s="3">
        <v>44260</v>
      </c>
    </row>
    <row r="948" spans="11:22" x14ac:dyDescent="0.35">
      <c r="K948" s="5" t="s">
        <v>8486</v>
      </c>
      <c r="L948" s="2" t="s">
        <v>3418</v>
      </c>
      <c r="M948" s="2" t="s">
        <v>13</v>
      </c>
      <c r="N948" s="2" t="s">
        <v>8486</v>
      </c>
      <c r="R948" s="2" t="b">
        <v>1</v>
      </c>
    </row>
    <row r="949" spans="11:22" x14ac:dyDescent="0.35">
      <c r="K949" s="6" t="s">
        <v>8385</v>
      </c>
      <c r="L949" s="2" t="s">
        <v>3573</v>
      </c>
      <c r="M949" s="2" t="s">
        <v>13</v>
      </c>
      <c r="N949" s="2" t="s">
        <v>8385</v>
      </c>
      <c r="R949" s="2" t="b">
        <v>1</v>
      </c>
    </row>
    <row r="950" spans="11:22" x14ac:dyDescent="0.35">
      <c r="K950" s="6" t="s">
        <v>8383</v>
      </c>
      <c r="L950" s="2" t="s">
        <v>2619</v>
      </c>
      <c r="M950" s="2" t="s">
        <v>13</v>
      </c>
      <c r="N950" s="2" t="s">
        <v>8383</v>
      </c>
      <c r="R950" s="2" t="b">
        <v>1</v>
      </c>
    </row>
    <row r="951" spans="11:22" x14ac:dyDescent="0.35">
      <c r="K951" s="2" t="s">
        <v>8946</v>
      </c>
      <c r="M951" s="2" t="s">
        <v>13</v>
      </c>
      <c r="S951" s="3">
        <v>44260</v>
      </c>
      <c r="T951" s="3">
        <v>44260</v>
      </c>
      <c r="V951" s="3">
        <v>44260</v>
      </c>
    </row>
    <row r="952" spans="11:22" x14ac:dyDescent="0.35">
      <c r="K952" s="5" t="s">
        <v>8791</v>
      </c>
      <c r="L952" s="2" t="s">
        <v>3423</v>
      </c>
      <c r="M952" s="2" t="s">
        <v>13</v>
      </c>
      <c r="N952" s="2" t="s">
        <v>8791</v>
      </c>
      <c r="R952" s="2" t="b">
        <v>1</v>
      </c>
    </row>
    <row r="953" spans="11:22" x14ac:dyDescent="0.35">
      <c r="K953" s="6" t="s">
        <v>8807</v>
      </c>
      <c r="L953" s="2" t="s">
        <v>3472</v>
      </c>
      <c r="M953" s="2" t="s">
        <v>13</v>
      </c>
      <c r="N953" s="2" t="s">
        <v>8807</v>
      </c>
      <c r="R953" s="2" t="b">
        <v>1</v>
      </c>
    </row>
    <row r="954" spans="11:22" x14ac:dyDescent="0.35">
      <c r="K954" s="6" t="s">
        <v>8645</v>
      </c>
      <c r="L954" s="2" t="s">
        <v>2617</v>
      </c>
      <c r="M954" s="2" t="s">
        <v>13</v>
      </c>
      <c r="N954" s="2" t="s">
        <v>8645</v>
      </c>
      <c r="R954" s="2" t="b">
        <v>1</v>
      </c>
    </row>
    <row r="955" spans="11:22" x14ac:dyDescent="0.35">
      <c r="K955" s="2" t="s">
        <v>8947</v>
      </c>
      <c r="M955" s="2" t="s">
        <v>13</v>
      </c>
      <c r="S955" s="3">
        <v>44239</v>
      </c>
      <c r="T955" s="3">
        <v>44239</v>
      </c>
      <c r="V955" s="3">
        <v>44239</v>
      </c>
    </row>
    <row r="956" spans="11:22" x14ac:dyDescent="0.35">
      <c r="K956" s="5" t="s">
        <v>8792</v>
      </c>
      <c r="L956" s="2" t="s">
        <v>3428</v>
      </c>
      <c r="M956" s="2" t="s">
        <v>13</v>
      </c>
      <c r="N956" s="2" t="s">
        <v>8792</v>
      </c>
      <c r="P956" s="2" t="s">
        <v>2650</v>
      </c>
      <c r="R956" s="2" t="b">
        <v>1</v>
      </c>
    </row>
    <row r="957" spans="11:22" x14ac:dyDescent="0.35">
      <c r="K957" s="6" t="s">
        <v>8399</v>
      </c>
      <c r="L957" s="2" t="s">
        <v>3526</v>
      </c>
      <c r="M957" s="2" t="s">
        <v>13</v>
      </c>
      <c r="N957" s="2" t="s">
        <v>8399</v>
      </c>
      <c r="Q957" s="2" t="s">
        <v>2653</v>
      </c>
      <c r="R957" s="2" t="b">
        <v>1</v>
      </c>
    </row>
    <row r="958" spans="11:22" x14ac:dyDescent="0.35">
      <c r="K958" s="6" t="s">
        <v>8385</v>
      </c>
      <c r="L958" s="2" t="s">
        <v>3573</v>
      </c>
      <c r="M958" s="2" t="s">
        <v>13</v>
      </c>
      <c r="N958" s="2" t="s">
        <v>8385</v>
      </c>
      <c r="P958" s="2" t="s">
        <v>2650</v>
      </c>
      <c r="Q958" s="2" t="s">
        <v>2653</v>
      </c>
      <c r="R958" s="2" t="b">
        <v>1</v>
      </c>
    </row>
    <row r="959" spans="11:22" x14ac:dyDescent="0.35">
      <c r="K959" s="7" t="s">
        <v>8850</v>
      </c>
      <c r="L959" s="2" t="s">
        <v>3606</v>
      </c>
      <c r="M959" s="2" t="s">
        <v>13</v>
      </c>
      <c r="N959" s="2" t="s">
        <v>8850</v>
      </c>
      <c r="Q959" s="2" t="s">
        <v>2653</v>
      </c>
      <c r="R959" s="2" t="b">
        <v>1</v>
      </c>
    </row>
    <row r="960" spans="11:22" x14ac:dyDescent="0.35">
      <c r="K960" s="7" t="s">
        <v>8908</v>
      </c>
      <c r="L960" s="2" t="s">
        <v>2675</v>
      </c>
      <c r="M960" s="2" t="s">
        <v>13</v>
      </c>
      <c r="N960" s="2" t="s">
        <v>8908</v>
      </c>
      <c r="Q960" s="2" t="s">
        <v>2653</v>
      </c>
      <c r="R960" s="2" t="b">
        <v>1</v>
      </c>
    </row>
    <row r="961" spans="11:22" x14ac:dyDescent="0.35">
      <c r="K961" s="7" t="s">
        <v>8907</v>
      </c>
      <c r="L961" s="2" t="s">
        <v>2683</v>
      </c>
      <c r="M961" s="2" t="s">
        <v>13</v>
      </c>
      <c r="N961" s="2" t="s">
        <v>8907</v>
      </c>
      <c r="Q961" s="2" t="s">
        <v>2653</v>
      </c>
      <c r="R961" s="2" t="b">
        <v>1</v>
      </c>
    </row>
    <row r="962" spans="11:22" x14ac:dyDescent="0.35">
      <c r="K962" s="7" t="s">
        <v>8867</v>
      </c>
      <c r="L962" s="2" t="s">
        <v>3649</v>
      </c>
      <c r="M962" s="2" t="s">
        <v>13</v>
      </c>
      <c r="N962" s="2" t="s">
        <v>8867</v>
      </c>
      <c r="Q962" s="2" t="s">
        <v>2653</v>
      </c>
      <c r="R962" s="2" t="b">
        <v>1</v>
      </c>
    </row>
    <row r="963" spans="11:22" x14ac:dyDescent="0.35">
      <c r="K963" s="7" t="s">
        <v>8873</v>
      </c>
      <c r="L963" s="2" t="s">
        <v>3666</v>
      </c>
      <c r="M963" s="2" t="s">
        <v>13</v>
      </c>
      <c r="N963" s="2" t="s">
        <v>8873</v>
      </c>
      <c r="P963" s="2" t="s">
        <v>2650</v>
      </c>
      <c r="Q963" s="2" t="s">
        <v>2653</v>
      </c>
      <c r="R963" s="2" t="b">
        <v>1</v>
      </c>
    </row>
    <row r="964" spans="11:22" x14ac:dyDescent="0.35">
      <c r="K964" s="8" t="s">
        <v>8797</v>
      </c>
      <c r="L964" s="2" t="s">
        <v>3449</v>
      </c>
      <c r="M964" s="2" t="s">
        <v>13</v>
      </c>
      <c r="N964" s="2" t="s">
        <v>8797</v>
      </c>
      <c r="Q964" s="2" t="s">
        <v>2653</v>
      </c>
      <c r="R964" s="2" t="b">
        <v>1</v>
      </c>
    </row>
    <row r="965" spans="11:22" x14ac:dyDescent="0.35">
      <c r="K965" s="8" t="s">
        <v>8869</v>
      </c>
      <c r="L965" s="2" t="s">
        <v>3660</v>
      </c>
      <c r="M965" s="2" t="s">
        <v>13</v>
      </c>
      <c r="N965" s="2" t="s">
        <v>8869</v>
      </c>
      <c r="Q965" s="2" t="s">
        <v>2653</v>
      </c>
      <c r="R965" s="2" t="b">
        <v>1</v>
      </c>
    </row>
    <row r="966" spans="11:22" x14ac:dyDescent="0.35">
      <c r="K966" s="2" t="s">
        <v>8948</v>
      </c>
      <c r="M966" s="2" t="s">
        <v>13</v>
      </c>
      <c r="S966" s="3">
        <v>44239</v>
      </c>
      <c r="T966" s="3">
        <v>44239</v>
      </c>
      <c r="V966" s="3">
        <v>44239</v>
      </c>
    </row>
    <row r="967" spans="11:22" x14ac:dyDescent="0.35">
      <c r="K967" s="5" t="s">
        <v>8899</v>
      </c>
      <c r="L967" s="2" t="s">
        <v>2666</v>
      </c>
      <c r="M967" s="2" t="s">
        <v>13</v>
      </c>
      <c r="N967" s="2" t="s">
        <v>8899</v>
      </c>
      <c r="P967" s="2" t="s">
        <v>2650</v>
      </c>
      <c r="R967" s="2" t="b">
        <v>1</v>
      </c>
      <c r="T967" s="3">
        <v>25569</v>
      </c>
    </row>
    <row r="968" spans="11:22" x14ac:dyDescent="0.35">
      <c r="K968" s="6" t="s">
        <v>8841</v>
      </c>
      <c r="L968" s="2" t="s">
        <v>3585</v>
      </c>
      <c r="M968" s="2" t="s">
        <v>13</v>
      </c>
      <c r="N968" s="2" t="s">
        <v>8841</v>
      </c>
      <c r="Q968" s="2" t="s">
        <v>2653</v>
      </c>
      <c r="R968" s="2" t="b">
        <v>1</v>
      </c>
      <c r="T968" s="3">
        <v>25569</v>
      </c>
    </row>
    <row r="969" spans="11:22" x14ac:dyDescent="0.35">
      <c r="K969" s="6" t="s">
        <v>8830</v>
      </c>
      <c r="L969" s="2" t="s">
        <v>3540</v>
      </c>
      <c r="M969" s="2" t="s">
        <v>13</v>
      </c>
      <c r="N969" s="2" t="s">
        <v>8830</v>
      </c>
      <c r="Q969" s="2" t="s">
        <v>2653</v>
      </c>
      <c r="R969" s="2" t="b">
        <v>1</v>
      </c>
      <c r="T969" s="3">
        <v>25569</v>
      </c>
    </row>
    <row r="970" spans="11:22" x14ac:dyDescent="0.35">
      <c r="K970" s="2" t="s">
        <v>8949</v>
      </c>
      <c r="M970" s="2" t="s">
        <v>13</v>
      </c>
      <c r="S970" s="3">
        <v>44239</v>
      </c>
      <c r="T970" s="3">
        <v>44239</v>
      </c>
      <c r="V970" s="3">
        <v>44239</v>
      </c>
    </row>
    <row r="971" spans="11:22" x14ac:dyDescent="0.35">
      <c r="K971" s="5" t="s">
        <v>8803</v>
      </c>
      <c r="L971" s="2" t="s">
        <v>3463</v>
      </c>
      <c r="M971" s="2" t="s">
        <v>13</v>
      </c>
      <c r="N971" s="2" t="s">
        <v>8803</v>
      </c>
      <c r="P971" s="2" t="s">
        <v>2650</v>
      </c>
      <c r="R971" s="2" t="b">
        <v>1</v>
      </c>
      <c r="T971" s="3">
        <v>25569</v>
      </c>
    </row>
    <row r="972" spans="11:22" x14ac:dyDescent="0.35">
      <c r="K972" s="6" t="s">
        <v>8545</v>
      </c>
      <c r="L972" s="2" t="s">
        <v>3658</v>
      </c>
      <c r="M972" s="2" t="s">
        <v>13</v>
      </c>
      <c r="N972" s="2" t="s">
        <v>8545</v>
      </c>
      <c r="P972" s="2" t="s">
        <v>2650</v>
      </c>
      <c r="Q972" s="2" t="s">
        <v>2653</v>
      </c>
      <c r="R972" s="2" t="b">
        <v>1</v>
      </c>
    </row>
    <row r="973" spans="11:22" x14ac:dyDescent="0.35">
      <c r="K973" s="7" t="s">
        <v>8514</v>
      </c>
      <c r="L973" s="2" t="s">
        <v>3847</v>
      </c>
      <c r="M973" s="2" t="s">
        <v>13</v>
      </c>
      <c r="N973" s="2" t="s">
        <v>8514</v>
      </c>
      <c r="P973" s="2" t="s">
        <v>2650</v>
      </c>
      <c r="Q973" s="2" t="s">
        <v>2653</v>
      </c>
      <c r="R973" s="2" t="b">
        <v>1</v>
      </c>
      <c r="T973" s="3">
        <v>25569</v>
      </c>
    </row>
    <row r="974" spans="11:22" x14ac:dyDescent="0.35">
      <c r="K974" s="8" t="s">
        <v>8385</v>
      </c>
      <c r="L974" s="2" t="s">
        <v>3573</v>
      </c>
      <c r="M974" s="2" t="s">
        <v>13</v>
      </c>
      <c r="N974" s="2" t="s">
        <v>8385</v>
      </c>
      <c r="P974" s="2" t="s">
        <v>2650</v>
      </c>
      <c r="Q974" s="2" t="s">
        <v>2653</v>
      </c>
      <c r="R974" s="2" t="b">
        <v>1</v>
      </c>
      <c r="T974" s="3">
        <v>25569</v>
      </c>
    </row>
    <row r="975" spans="11:22" x14ac:dyDescent="0.35">
      <c r="K975" s="9" t="s">
        <v>8873</v>
      </c>
      <c r="L975" s="2" t="s">
        <v>3666</v>
      </c>
      <c r="M975" s="2" t="s">
        <v>13</v>
      </c>
      <c r="N975" s="2" t="s">
        <v>8873</v>
      </c>
      <c r="P975" s="2" t="s">
        <v>2650</v>
      </c>
      <c r="Q975" s="2" t="s">
        <v>2653</v>
      </c>
      <c r="R975" s="2" t="b">
        <v>1</v>
      </c>
      <c r="T975" s="3">
        <v>25569</v>
      </c>
    </row>
    <row r="976" spans="11:22" x14ac:dyDescent="0.35">
      <c r="K976" s="10" t="s">
        <v>8736</v>
      </c>
      <c r="L976" s="2" t="s">
        <v>3311</v>
      </c>
      <c r="M976" s="2" t="s">
        <v>13</v>
      </c>
      <c r="N976" s="2" t="s">
        <v>8736</v>
      </c>
      <c r="P976" s="2" t="s">
        <v>2650</v>
      </c>
      <c r="Q976" s="2" t="s">
        <v>2653</v>
      </c>
      <c r="R976" s="2" t="b">
        <v>1</v>
      </c>
    </row>
    <row r="977" spans="11:20" x14ac:dyDescent="0.35">
      <c r="K977" s="11" t="s">
        <v>8797</v>
      </c>
      <c r="L977" s="2" t="s">
        <v>3449</v>
      </c>
      <c r="M977" s="2" t="s">
        <v>13</v>
      </c>
      <c r="N977" s="2" t="s">
        <v>8797</v>
      </c>
      <c r="Q977" s="2" t="s">
        <v>2653</v>
      </c>
      <c r="R977" s="2" t="b">
        <v>1</v>
      </c>
    </row>
    <row r="978" spans="11:20" x14ac:dyDescent="0.35">
      <c r="K978" s="11" t="s">
        <v>8799</v>
      </c>
      <c r="L978" s="2" t="s">
        <v>3451</v>
      </c>
      <c r="M978" s="2" t="s">
        <v>13</v>
      </c>
      <c r="N978" s="2" t="s">
        <v>8799</v>
      </c>
      <c r="Q978" s="2" t="s">
        <v>2653</v>
      </c>
      <c r="R978" s="2" t="b">
        <v>1</v>
      </c>
    </row>
    <row r="979" spans="11:20" x14ac:dyDescent="0.35">
      <c r="K979" s="10" t="s">
        <v>8869</v>
      </c>
      <c r="L979" s="2" t="s">
        <v>3660</v>
      </c>
      <c r="M979" s="2" t="s">
        <v>13</v>
      </c>
      <c r="N979" s="2" t="s">
        <v>8869</v>
      </c>
      <c r="Q979" s="2" t="s">
        <v>2653</v>
      </c>
      <c r="R979" s="2" t="b">
        <v>1</v>
      </c>
      <c r="T979" s="3">
        <v>25569</v>
      </c>
    </row>
    <row r="980" spans="11:20" x14ac:dyDescent="0.35">
      <c r="K980" s="9" t="s">
        <v>8867</v>
      </c>
      <c r="L980" s="2" t="s">
        <v>3649</v>
      </c>
      <c r="M980" s="2" t="s">
        <v>13</v>
      </c>
      <c r="N980" s="2" t="s">
        <v>8867</v>
      </c>
      <c r="Q980" s="2" t="s">
        <v>2653</v>
      </c>
      <c r="R980" s="2" t="b">
        <v>1</v>
      </c>
      <c r="T980" s="3">
        <v>25569</v>
      </c>
    </row>
    <row r="981" spans="11:20" x14ac:dyDescent="0.35">
      <c r="K981" s="9" t="s">
        <v>8907</v>
      </c>
      <c r="L981" s="2" t="s">
        <v>2683</v>
      </c>
      <c r="M981" s="2" t="s">
        <v>13</v>
      </c>
      <c r="N981" s="2" t="s">
        <v>8907</v>
      </c>
      <c r="Q981" s="2" t="s">
        <v>2653</v>
      </c>
      <c r="R981" s="2" t="b">
        <v>1</v>
      </c>
      <c r="T981" s="3">
        <v>25569</v>
      </c>
    </row>
    <row r="982" spans="11:20" x14ac:dyDescent="0.35">
      <c r="K982" s="9" t="s">
        <v>8908</v>
      </c>
      <c r="L982" s="2" t="s">
        <v>2675</v>
      </c>
      <c r="M982" s="2" t="s">
        <v>13</v>
      </c>
      <c r="N982" s="2" t="s">
        <v>8908</v>
      </c>
      <c r="Q982" s="2" t="s">
        <v>2653</v>
      </c>
      <c r="R982" s="2" t="b">
        <v>1</v>
      </c>
      <c r="T982" s="3">
        <v>25569</v>
      </c>
    </row>
    <row r="983" spans="11:20" x14ac:dyDescent="0.35">
      <c r="K983" s="9" t="s">
        <v>8850</v>
      </c>
      <c r="L983" s="2" t="s">
        <v>3606</v>
      </c>
      <c r="M983" s="2" t="s">
        <v>13</v>
      </c>
      <c r="N983" s="2" t="s">
        <v>8850</v>
      </c>
      <c r="Q983" s="2" t="s">
        <v>2653</v>
      </c>
      <c r="R983" s="2" t="b">
        <v>1</v>
      </c>
      <c r="T983" s="3">
        <v>25569</v>
      </c>
    </row>
    <row r="984" spans="11:20" x14ac:dyDescent="0.35">
      <c r="K984" s="8" t="s">
        <v>8399</v>
      </c>
      <c r="L984" s="2" t="s">
        <v>3526</v>
      </c>
      <c r="M984" s="2" t="s">
        <v>13</v>
      </c>
      <c r="N984" s="2" t="s">
        <v>8399</v>
      </c>
      <c r="P984" s="2" t="s">
        <v>2650</v>
      </c>
      <c r="Q984" s="2" t="s">
        <v>2653</v>
      </c>
      <c r="R984" s="2" t="b">
        <v>1</v>
      </c>
      <c r="T984" s="3">
        <v>25569</v>
      </c>
    </row>
    <row r="985" spans="11:20" x14ac:dyDescent="0.35">
      <c r="K985" s="9" t="s">
        <v>8875</v>
      </c>
      <c r="L985" s="2" t="s">
        <v>3670</v>
      </c>
      <c r="M985" s="2" t="s">
        <v>13</v>
      </c>
      <c r="N985" s="2" t="s">
        <v>8875</v>
      </c>
      <c r="Q985" s="2" t="s">
        <v>2653</v>
      </c>
      <c r="R985" s="2" t="b">
        <v>1</v>
      </c>
      <c r="T985" s="3">
        <v>25569</v>
      </c>
    </row>
    <row r="986" spans="11:20" x14ac:dyDescent="0.35">
      <c r="K986" s="9" t="s">
        <v>8833</v>
      </c>
      <c r="L986" s="2" t="s">
        <v>3548</v>
      </c>
      <c r="M986" s="2" t="s">
        <v>13</v>
      </c>
      <c r="N986" s="2" t="s">
        <v>8833</v>
      </c>
      <c r="Q986" s="2" t="s">
        <v>2653</v>
      </c>
      <c r="R986" s="2" t="b">
        <v>1</v>
      </c>
      <c r="T986" s="3">
        <v>25569</v>
      </c>
    </row>
    <row r="987" spans="11:20" x14ac:dyDescent="0.35">
      <c r="K987" s="9" t="s">
        <v>8883</v>
      </c>
      <c r="L987" s="2" t="s">
        <v>3691</v>
      </c>
      <c r="M987" s="2" t="s">
        <v>13</v>
      </c>
      <c r="N987" s="2" t="s">
        <v>8883</v>
      </c>
      <c r="Q987" s="2" t="s">
        <v>2653</v>
      </c>
      <c r="R987" s="2" t="b">
        <v>1</v>
      </c>
      <c r="T987" s="3">
        <v>25569</v>
      </c>
    </row>
    <row r="988" spans="11:20" x14ac:dyDescent="0.35">
      <c r="K988" s="7" t="s">
        <v>8383</v>
      </c>
      <c r="L988" s="2" t="s">
        <v>2619</v>
      </c>
      <c r="M988" s="2" t="s">
        <v>13</v>
      </c>
      <c r="N988" s="2" t="s">
        <v>8383</v>
      </c>
      <c r="P988" s="2" t="s">
        <v>2650</v>
      </c>
      <c r="Q988" s="2" t="s">
        <v>2653</v>
      </c>
      <c r="R988" s="2" t="b">
        <v>1</v>
      </c>
      <c r="T988" s="3">
        <v>25569</v>
      </c>
    </row>
    <row r="989" spans="11:20" x14ac:dyDescent="0.35">
      <c r="K989" s="8" t="s">
        <v>8645</v>
      </c>
      <c r="L989" s="2" t="s">
        <v>2617</v>
      </c>
      <c r="M989" s="2" t="s">
        <v>13</v>
      </c>
      <c r="N989" s="2" t="s">
        <v>8645</v>
      </c>
      <c r="Q989" s="2" t="s">
        <v>2653</v>
      </c>
      <c r="R989" s="2" t="b">
        <v>1</v>
      </c>
      <c r="T989" s="3">
        <v>25569</v>
      </c>
    </row>
    <row r="990" spans="11:20" x14ac:dyDescent="0.35">
      <c r="K990" s="8" t="s">
        <v>8643</v>
      </c>
      <c r="L990" s="2" t="s">
        <v>3479</v>
      </c>
      <c r="M990" s="2" t="s">
        <v>13</v>
      </c>
      <c r="N990" s="2" t="s">
        <v>8643</v>
      </c>
      <c r="P990" s="2" t="s">
        <v>2650</v>
      </c>
      <c r="Q990" s="2" t="s">
        <v>2653</v>
      </c>
      <c r="R990" s="2" t="b">
        <v>1</v>
      </c>
      <c r="T990" s="3">
        <v>25569</v>
      </c>
    </row>
    <row r="991" spans="11:20" x14ac:dyDescent="0.35">
      <c r="K991" s="9" t="s">
        <v>8807</v>
      </c>
      <c r="L991" s="2" t="s">
        <v>3472</v>
      </c>
      <c r="M991" s="2" t="s">
        <v>13</v>
      </c>
      <c r="N991" s="2" t="s">
        <v>8807</v>
      </c>
      <c r="Q991" s="2" t="s">
        <v>2653</v>
      </c>
      <c r="R991" s="2" t="b">
        <v>1</v>
      </c>
      <c r="T991" s="3">
        <v>25569</v>
      </c>
    </row>
    <row r="992" spans="11:20" x14ac:dyDescent="0.35">
      <c r="K992" s="9" t="s">
        <v>8806</v>
      </c>
      <c r="L992" s="2" t="s">
        <v>3470</v>
      </c>
      <c r="M992" s="2" t="s">
        <v>13</v>
      </c>
      <c r="N992" s="2" t="s">
        <v>8806</v>
      </c>
      <c r="Q992" s="2" t="s">
        <v>2653</v>
      </c>
      <c r="R992" s="2" t="b">
        <v>1</v>
      </c>
      <c r="T992" s="3">
        <v>25569</v>
      </c>
    </row>
    <row r="993" spans="11:20" x14ac:dyDescent="0.35">
      <c r="K993" s="8" t="s">
        <v>8649</v>
      </c>
      <c r="L993" s="2" t="s">
        <v>3651</v>
      </c>
      <c r="M993" s="2" t="s">
        <v>13</v>
      </c>
      <c r="N993" s="2" t="s">
        <v>8649</v>
      </c>
      <c r="Q993" s="2" t="s">
        <v>2653</v>
      </c>
      <c r="R993" s="2" t="b">
        <v>1</v>
      </c>
      <c r="T993" s="3">
        <v>25569</v>
      </c>
    </row>
    <row r="994" spans="11:20" x14ac:dyDescent="0.35">
      <c r="K994" s="8" t="s">
        <v>8651</v>
      </c>
      <c r="L994" s="2" t="s">
        <v>3559</v>
      </c>
      <c r="M994" s="2" t="s">
        <v>13</v>
      </c>
      <c r="N994" s="2" t="s">
        <v>8651</v>
      </c>
      <c r="Q994" s="2" t="s">
        <v>2653</v>
      </c>
      <c r="R994" s="2" t="b">
        <v>1</v>
      </c>
      <c r="T994" s="3">
        <v>25569</v>
      </c>
    </row>
    <row r="995" spans="11:20" x14ac:dyDescent="0.35">
      <c r="K995" s="8" t="s">
        <v>8653</v>
      </c>
      <c r="L995" s="2" t="s">
        <v>2628</v>
      </c>
      <c r="M995" s="2" t="s">
        <v>13</v>
      </c>
      <c r="N995" s="2" t="s">
        <v>8653</v>
      </c>
      <c r="Q995" s="2" t="s">
        <v>2653</v>
      </c>
      <c r="R995" s="2" t="b">
        <v>1</v>
      </c>
      <c r="T995" s="3">
        <v>25569</v>
      </c>
    </row>
    <row r="996" spans="11:20" x14ac:dyDescent="0.35">
      <c r="K996" s="6" t="s">
        <v>8511</v>
      </c>
      <c r="L996" s="2" t="s">
        <v>2621</v>
      </c>
      <c r="M996" s="2" t="s">
        <v>13</v>
      </c>
      <c r="N996" s="2" t="s">
        <v>8511</v>
      </c>
      <c r="P996" s="2" t="s">
        <v>2650</v>
      </c>
      <c r="Q996" s="2" t="s">
        <v>2653</v>
      </c>
      <c r="R996" s="2" t="b">
        <v>1</v>
      </c>
    </row>
    <row r="997" spans="11:20" x14ac:dyDescent="0.35">
      <c r="K997" s="7" t="s">
        <v>8911</v>
      </c>
      <c r="L997" s="2" t="s">
        <v>2689</v>
      </c>
      <c r="M997" s="2" t="s">
        <v>13</v>
      </c>
      <c r="N997" s="2" t="s">
        <v>8911</v>
      </c>
      <c r="P997" s="2" t="s">
        <v>2650</v>
      </c>
      <c r="Q997" s="2" t="s">
        <v>2653</v>
      </c>
      <c r="R997" s="2" t="b">
        <v>1</v>
      </c>
      <c r="T997" s="3">
        <v>25569</v>
      </c>
    </row>
    <row r="998" spans="11:20" x14ac:dyDescent="0.35">
      <c r="K998" s="8" t="s">
        <v>8351</v>
      </c>
      <c r="L998" s="2" t="s">
        <v>3672</v>
      </c>
      <c r="M998" s="2" t="s">
        <v>13</v>
      </c>
      <c r="N998" s="2" t="s">
        <v>8351</v>
      </c>
      <c r="Q998" s="2" t="s">
        <v>2653</v>
      </c>
      <c r="R998" s="2" t="b">
        <v>1</v>
      </c>
      <c r="T998" s="3">
        <v>25569</v>
      </c>
    </row>
    <row r="999" spans="11:20" x14ac:dyDescent="0.35">
      <c r="K999" s="8" t="s">
        <v>8876</v>
      </c>
      <c r="L999" s="2" t="s">
        <v>3674</v>
      </c>
      <c r="M999" s="2" t="s">
        <v>13</v>
      </c>
      <c r="N999" s="2" t="s">
        <v>8876</v>
      </c>
      <c r="Q999" s="2" t="s">
        <v>2653</v>
      </c>
      <c r="R999" s="2" t="b">
        <v>1</v>
      </c>
      <c r="T999" s="3">
        <v>25569</v>
      </c>
    </row>
    <row r="1000" spans="11:20" x14ac:dyDescent="0.35">
      <c r="K1000" s="8" t="s">
        <v>8809</v>
      </c>
      <c r="L1000" s="2" t="s">
        <v>3477</v>
      </c>
      <c r="M1000" s="2" t="s">
        <v>13</v>
      </c>
      <c r="N1000" s="2" t="s">
        <v>8809</v>
      </c>
      <c r="Q1000" s="2" t="s">
        <v>2653</v>
      </c>
      <c r="R1000" s="2" t="b">
        <v>1</v>
      </c>
      <c r="T1000" s="3">
        <v>25569</v>
      </c>
    </row>
    <row r="1001" spans="11:20" x14ac:dyDescent="0.35">
      <c r="K1001" s="8" t="s">
        <v>8811</v>
      </c>
      <c r="L1001" s="2" t="s">
        <v>3484</v>
      </c>
      <c r="M1001" s="2" t="s">
        <v>13</v>
      </c>
      <c r="N1001" s="2" t="s">
        <v>8811</v>
      </c>
      <c r="Q1001" s="2" t="s">
        <v>2653</v>
      </c>
      <c r="R1001" s="2" t="b">
        <v>1</v>
      </c>
      <c r="T1001" s="3">
        <v>25569</v>
      </c>
    </row>
    <row r="1002" spans="11:20" x14ac:dyDescent="0.35">
      <c r="K1002" s="8" t="s">
        <v>8607</v>
      </c>
      <c r="L1002" s="2" t="s">
        <v>3491</v>
      </c>
      <c r="M1002" s="2" t="s">
        <v>13</v>
      </c>
      <c r="N1002" s="2" t="s">
        <v>8607</v>
      </c>
      <c r="Q1002" s="2" t="s">
        <v>2653</v>
      </c>
      <c r="R1002" s="2" t="b">
        <v>1</v>
      </c>
      <c r="T1002" s="3">
        <v>25569</v>
      </c>
    </row>
    <row r="1003" spans="11:20" x14ac:dyDescent="0.35">
      <c r="K1003" s="7" t="s">
        <v>8605</v>
      </c>
      <c r="L1003" s="2" t="s">
        <v>3552</v>
      </c>
      <c r="M1003" s="2" t="s">
        <v>13</v>
      </c>
      <c r="N1003" s="2" t="s">
        <v>8605</v>
      </c>
      <c r="P1003" s="2" t="s">
        <v>2650</v>
      </c>
      <c r="Q1003" s="2" t="s">
        <v>2653</v>
      </c>
      <c r="R1003" s="2" t="b">
        <v>1</v>
      </c>
      <c r="T1003" s="3">
        <v>25569</v>
      </c>
    </row>
    <row r="1004" spans="11:20" x14ac:dyDescent="0.35">
      <c r="K1004" s="8" t="s">
        <v>8831</v>
      </c>
      <c r="L1004" s="2" t="s">
        <v>3543</v>
      </c>
      <c r="M1004" s="2" t="s">
        <v>13</v>
      </c>
      <c r="N1004" s="2" t="s">
        <v>8831</v>
      </c>
      <c r="Q1004" s="2" t="s">
        <v>2653</v>
      </c>
      <c r="R1004" s="2" t="b">
        <v>1</v>
      </c>
      <c r="T1004" s="3">
        <v>25569</v>
      </c>
    </row>
    <row r="1005" spans="11:20" x14ac:dyDescent="0.35">
      <c r="K1005" s="8" t="s">
        <v>8835</v>
      </c>
      <c r="L1005" s="2" t="s">
        <v>3550</v>
      </c>
      <c r="M1005" s="2" t="s">
        <v>13</v>
      </c>
      <c r="N1005" s="2" t="s">
        <v>8835</v>
      </c>
      <c r="Q1005" s="2" t="s">
        <v>2653</v>
      </c>
      <c r="R1005" s="2" t="b">
        <v>1</v>
      </c>
      <c r="T1005" s="3">
        <v>25569</v>
      </c>
    </row>
    <row r="1006" spans="11:20" x14ac:dyDescent="0.35">
      <c r="K1006" s="8" t="s">
        <v>8846</v>
      </c>
      <c r="L1006" s="2" t="s">
        <v>3599</v>
      </c>
      <c r="M1006" s="2" t="s">
        <v>13</v>
      </c>
      <c r="N1006" s="2" t="s">
        <v>8846</v>
      </c>
      <c r="Q1006" s="2" t="s">
        <v>2653</v>
      </c>
      <c r="R1006" s="2" t="b">
        <v>1</v>
      </c>
      <c r="T1006" s="3">
        <v>25569</v>
      </c>
    </row>
    <row r="1007" spans="11:20" x14ac:dyDescent="0.35">
      <c r="K1007" s="7" t="s">
        <v>8615</v>
      </c>
      <c r="L1007" s="2" t="s">
        <v>1551</v>
      </c>
      <c r="M1007" s="2" t="s">
        <v>13</v>
      </c>
      <c r="N1007" s="2" t="s">
        <v>8615</v>
      </c>
      <c r="P1007" s="2" t="s">
        <v>2650</v>
      </c>
      <c r="Q1007" s="2" t="s">
        <v>2653</v>
      </c>
      <c r="R1007" s="2" t="b">
        <v>1</v>
      </c>
      <c r="T1007" s="3">
        <v>25569</v>
      </c>
    </row>
    <row r="1008" spans="11:20" x14ac:dyDescent="0.35">
      <c r="K1008" s="8" t="s">
        <v>8879</v>
      </c>
      <c r="L1008" s="2" t="s">
        <v>3681</v>
      </c>
      <c r="M1008" s="2" t="s">
        <v>13</v>
      </c>
      <c r="N1008" s="2" t="s">
        <v>8879</v>
      </c>
      <c r="Q1008" s="2" t="s">
        <v>2653</v>
      </c>
      <c r="R1008" s="2" t="b">
        <v>1</v>
      </c>
      <c r="T1008" s="3">
        <v>25569</v>
      </c>
    </row>
    <row r="1009" spans="11:20" x14ac:dyDescent="0.35">
      <c r="K1009" s="8" t="s">
        <v>8904</v>
      </c>
      <c r="L1009" s="2" t="s">
        <v>2677</v>
      </c>
      <c r="M1009" s="2" t="s">
        <v>13</v>
      </c>
      <c r="N1009" s="2" t="s">
        <v>8904</v>
      </c>
      <c r="P1009" s="2" t="s">
        <v>2650</v>
      </c>
      <c r="Q1009" s="2" t="s">
        <v>2653</v>
      </c>
      <c r="R1009" s="2" t="b">
        <v>1</v>
      </c>
      <c r="T1009" s="3">
        <v>25569</v>
      </c>
    </row>
    <row r="1010" spans="11:20" x14ac:dyDescent="0.35">
      <c r="K1010" s="9" t="s">
        <v>8903</v>
      </c>
      <c r="L1010" s="2" t="s">
        <v>2673</v>
      </c>
      <c r="M1010" s="2" t="s">
        <v>13</v>
      </c>
      <c r="N1010" s="2" t="s">
        <v>8903</v>
      </c>
      <c r="Q1010" s="2" t="s">
        <v>2653</v>
      </c>
      <c r="R1010" s="2" t="b">
        <v>1</v>
      </c>
      <c r="T1010" s="3">
        <v>25569</v>
      </c>
    </row>
    <row r="1011" spans="11:20" x14ac:dyDescent="0.35">
      <c r="K1011" s="9" t="s">
        <v>8892</v>
      </c>
      <c r="L1011" s="2" t="s">
        <v>2631</v>
      </c>
      <c r="M1011" s="2" t="s">
        <v>13</v>
      </c>
      <c r="N1011" s="2" t="s">
        <v>8892</v>
      </c>
      <c r="Q1011" s="2" t="s">
        <v>2653</v>
      </c>
      <c r="R1011" s="2" t="b">
        <v>1</v>
      </c>
      <c r="T1011" s="3">
        <v>25569</v>
      </c>
    </row>
    <row r="1012" spans="11:20" x14ac:dyDescent="0.35">
      <c r="K1012" s="9" t="s">
        <v>8890</v>
      </c>
      <c r="L1012" s="2" t="s">
        <v>2624</v>
      </c>
      <c r="M1012" s="2" t="s">
        <v>13</v>
      </c>
      <c r="N1012" s="2" t="s">
        <v>8890</v>
      </c>
      <c r="Q1012" s="2" t="s">
        <v>2653</v>
      </c>
      <c r="R1012" s="2" t="b">
        <v>1</v>
      </c>
      <c r="T1012" s="3">
        <v>25569</v>
      </c>
    </row>
    <row r="1013" spans="11:20" x14ac:dyDescent="0.35">
      <c r="K1013" s="9" t="s">
        <v>8887</v>
      </c>
      <c r="L1013" s="2" t="s">
        <v>2605</v>
      </c>
      <c r="M1013" s="2" t="s">
        <v>13</v>
      </c>
      <c r="N1013" s="2" t="s">
        <v>8887</v>
      </c>
      <c r="Q1013" s="2" t="s">
        <v>2653</v>
      </c>
      <c r="R1013" s="2" t="b">
        <v>1</v>
      </c>
      <c r="T1013" s="3">
        <v>25569</v>
      </c>
    </row>
    <row r="1014" spans="11:20" x14ac:dyDescent="0.35">
      <c r="K1014" s="9" t="s">
        <v>8886</v>
      </c>
      <c r="L1014" s="2" t="s">
        <v>2601</v>
      </c>
      <c r="M1014" s="2" t="s">
        <v>13</v>
      </c>
      <c r="N1014" s="2" t="s">
        <v>8886</v>
      </c>
      <c r="Q1014" s="2" t="s">
        <v>2653</v>
      </c>
      <c r="R1014" s="2" t="b">
        <v>1</v>
      </c>
      <c r="T1014" s="3">
        <v>25569</v>
      </c>
    </row>
    <row r="1015" spans="11:20" x14ac:dyDescent="0.35">
      <c r="K1015" s="9" t="s">
        <v>8877</v>
      </c>
      <c r="L1015" s="2" t="s">
        <v>3862</v>
      </c>
      <c r="M1015" s="2" t="s">
        <v>13</v>
      </c>
      <c r="N1015" s="2" t="s">
        <v>8877</v>
      </c>
      <c r="Q1015" s="2" t="s">
        <v>2653</v>
      </c>
      <c r="R1015" s="2" t="b">
        <v>1</v>
      </c>
      <c r="T1015" s="3">
        <v>25569</v>
      </c>
    </row>
    <row r="1016" spans="11:20" x14ac:dyDescent="0.35">
      <c r="K1016" s="9" t="s">
        <v>8864</v>
      </c>
      <c r="L1016" s="2" t="s">
        <v>3641</v>
      </c>
      <c r="M1016" s="2" t="s">
        <v>13</v>
      </c>
      <c r="N1016" s="2" t="s">
        <v>8864</v>
      </c>
      <c r="Q1016" s="2" t="s">
        <v>2653</v>
      </c>
      <c r="R1016" s="2" t="b">
        <v>1</v>
      </c>
      <c r="T1016" s="3">
        <v>25569</v>
      </c>
    </row>
    <row r="1017" spans="11:20" x14ac:dyDescent="0.35">
      <c r="K1017" s="9" t="s">
        <v>8865</v>
      </c>
      <c r="L1017" s="2" t="s">
        <v>3643</v>
      </c>
      <c r="M1017" s="2" t="s">
        <v>13</v>
      </c>
      <c r="N1017" s="2" t="s">
        <v>8865</v>
      </c>
      <c r="Q1017" s="2" t="s">
        <v>2653</v>
      </c>
      <c r="R1017" s="2" t="b">
        <v>1</v>
      </c>
      <c r="T1017" s="3">
        <v>25569</v>
      </c>
    </row>
    <row r="1018" spans="11:20" x14ac:dyDescent="0.35">
      <c r="K1018" s="9" t="s">
        <v>8808</v>
      </c>
      <c r="L1018" s="2" t="s">
        <v>3474</v>
      </c>
      <c r="M1018" s="2" t="s">
        <v>13</v>
      </c>
      <c r="N1018" s="2" t="s">
        <v>8808</v>
      </c>
      <c r="Q1018" s="2" t="s">
        <v>2653</v>
      </c>
      <c r="R1018" s="2" t="b">
        <v>1</v>
      </c>
      <c r="T1018" s="3">
        <v>25569</v>
      </c>
    </row>
    <row r="1019" spans="11:20" x14ac:dyDescent="0.35">
      <c r="K1019" s="8" t="s">
        <v>8852</v>
      </c>
      <c r="L1019" s="2" t="s">
        <v>3613</v>
      </c>
      <c r="M1019" s="2" t="s">
        <v>13</v>
      </c>
      <c r="N1019" s="2" t="s">
        <v>8852</v>
      </c>
      <c r="Q1019" s="2" t="s">
        <v>2653</v>
      </c>
      <c r="R1019" s="2" t="b">
        <v>1</v>
      </c>
      <c r="T1019" s="3">
        <v>25569</v>
      </c>
    </row>
    <row r="1020" spans="11:20" x14ac:dyDescent="0.35">
      <c r="K1020" s="6" t="s">
        <v>8547</v>
      </c>
      <c r="L1020" s="2" t="s">
        <v>3679</v>
      </c>
      <c r="M1020" s="2" t="s">
        <v>13</v>
      </c>
      <c r="N1020" s="2" t="s">
        <v>8547</v>
      </c>
      <c r="P1020" s="2" t="s">
        <v>2650</v>
      </c>
      <c r="Q1020" s="2" t="s">
        <v>2653</v>
      </c>
      <c r="R1020" s="2" t="b">
        <v>1</v>
      </c>
    </row>
    <row r="1021" spans="11:20" x14ac:dyDescent="0.35">
      <c r="K1021" s="7" t="s">
        <v>8679</v>
      </c>
      <c r="L1021" s="2" t="s">
        <v>2695</v>
      </c>
      <c r="M1021" s="2" t="s">
        <v>13</v>
      </c>
      <c r="N1021" s="2" t="s">
        <v>8679</v>
      </c>
      <c r="Q1021" s="2" t="s">
        <v>2653</v>
      </c>
      <c r="R1021" s="2" t="b">
        <v>1</v>
      </c>
      <c r="T1021" s="3">
        <v>25569</v>
      </c>
    </row>
    <row r="1022" spans="11:20" x14ac:dyDescent="0.35">
      <c r="K1022" s="7" t="s">
        <v>8905</v>
      </c>
      <c r="L1022" s="2" t="s">
        <v>2681</v>
      </c>
      <c r="M1022" s="2" t="s">
        <v>13</v>
      </c>
      <c r="N1022" s="2" t="s">
        <v>8905</v>
      </c>
      <c r="Q1022" s="2" t="s">
        <v>2653</v>
      </c>
      <c r="R1022" s="2" t="b">
        <v>1</v>
      </c>
      <c r="T1022" s="3">
        <v>25569</v>
      </c>
    </row>
    <row r="1023" spans="11:20" x14ac:dyDescent="0.35">
      <c r="K1023" s="6" t="s">
        <v>8844</v>
      </c>
      <c r="L1023" s="2" t="s">
        <v>3594</v>
      </c>
      <c r="M1023" s="2" t="s">
        <v>13</v>
      </c>
      <c r="N1023" s="2" t="s">
        <v>8950</v>
      </c>
      <c r="Q1023" s="2" t="s">
        <v>2653</v>
      </c>
      <c r="R1023" s="2" t="b">
        <v>1</v>
      </c>
    </row>
    <row r="1024" spans="11:20" x14ac:dyDescent="0.35">
      <c r="K1024" s="6" t="s">
        <v>8842</v>
      </c>
      <c r="L1024" s="2" t="s">
        <v>3587</v>
      </c>
      <c r="M1024" s="2" t="s">
        <v>13</v>
      </c>
      <c r="N1024" s="2" t="s">
        <v>8842</v>
      </c>
      <c r="Q1024" s="2" t="s">
        <v>2653</v>
      </c>
      <c r="R1024" s="2" t="b">
        <v>1</v>
      </c>
    </row>
    <row r="1025" spans="11:20" x14ac:dyDescent="0.35">
      <c r="K1025" s="6" t="s">
        <v>8834</v>
      </c>
      <c r="L1025" s="2" t="s">
        <v>2701</v>
      </c>
      <c r="M1025" s="2" t="s">
        <v>13</v>
      </c>
      <c r="N1025" s="2" t="s">
        <v>4021</v>
      </c>
      <c r="P1025" s="2" t="s">
        <v>2650</v>
      </c>
      <c r="Q1025" s="2" t="s">
        <v>2653</v>
      </c>
      <c r="R1025" s="2" t="b">
        <v>1</v>
      </c>
    </row>
    <row r="1026" spans="11:20" x14ac:dyDescent="0.35">
      <c r="K1026" s="7" t="s">
        <v>8817</v>
      </c>
      <c r="L1026" s="2" t="s">
        <v>3493</v>
      </c>
      <c r="M1026" s="2" t="s">
        <v>13</v>
      </c>
      <c r="N1026" s="2" t="s">
        <v>8817</v>
      </c>
      <c r="Q1026" s="2" t="s">
        <v>2653</v>
      </c>
      <c r="R1026" s="2" t="b">
        <v>1</v>
      </c>
      <c r="T1026" s="3">
        <v>25569</v>
      </c>
    </row>
    <row r="1027" spans="11:20" x14ac:dyDescent="0.35">
      <c r="K1027" s="7" t="s">
        <v>8494</v>
      </c>
      <c r="L1027" s="2" t="s">
        <v>3676</v>
      </c>
      <c r="M1027" s="2" t="s">
        <v>13</v>
      </c>
      <c r="N1027" s="2" t="s">
        <v>8494</v>
      </c>
      <c r="Q1027" s="2" t="s">
        <v>2653</v>
      </c>
      <c r="R1027" s="2" t="b">
        <v>1</v>
      </c>
      <c r="T1027" s="3">
        <v>25569</v>
      </c>
    </row>
    <row r="1028" spans="11:20" x14ac:dyDescent="0.35">
      <c r="K1028" s="7" t="s">
        <v>8496</v>
      </c>
      <c r="L1028" s="2" t="s">
        <v>2595</v>
      </c>
      <c r="M1028" s="2" t="s">
        <v>13</v>
      </c>
      <c r="N1028" s="2" t="s">
        <v>8496</v>
      </c>
      <c r="Q1028" s="2" t="s">
        <v>2653</v>
      </c>
      <c r="R1028" s="2" t="b">
        <v>1</v>
      </c>
      <c r="T1028" s="3">
        <v>25569</v>
      </c>
    </row>
    <row r="1029" spans="11:20" x14ac:dyDescent="0.35">
      <c r="K1029" s="6" t="s">
        <v>8885</v>
      </c>
      <c r="L1029" s="2" t="s">
        <v>2610</v>
      </c>
      <c r="M1029" s="2" t="s">
        <v>13</v>
      </c>
      <c r="N1029" s="2" t="s">
        <v>8885</v>
      </c>
      <c r="P1029" s="2" t="s">
        <v>2650</v>
      </c>
      <c r="Q1029" s="2" t="s">
        <v>2653</v>
      </c>
      <c r="R1029" s="2" t="b">
        <v>1</v>
      </c>
    </row>
    <row r="1030" spans="11:20" x14ac:dyDescent="0.35">
      <c r="K1030" s="7" t="s">
        <v>8573</v>
      </c>
      <c r="L1030" s="2" t="s">
        <v>3590</v>
      </c>
      <c r="M1030" s="2" t="s">
        <v>13</v>
      </c>
      <c r="N1030" s="2" t="s">
        <v>8573</v>
      </c>
      <c r="P1030" s="2" t="s">
        <v>2650</v>
      </c>
      <c r="Q1030" s="2" t="s">
        <v>2653</v>
      </c>
      <c r="R1030" s="2" t="b">
        <v>1</v>
      </c>
      <c r="T1030" s="3">
        <v>25569</v>
      </c>
    </row>
    <row r="1031" spans="11:20" x14ac:dyDescent="0.35">
      <c r="K1031" s="8" t="s">
        <v>8630</v>
      </c>
      <c r="L1031" s="2" t="s">
        <v>3557</v>
      </c>
      <c r="M1031" s="2" t="s">
        <v>13</v>
      </c>
      <c r="N1031" s="2" t="s">
        <v>8630</v>
      </c>
      <c r="Q1031" s="2" t="s">
        <v>2653</v>
      </c>
      <c r="R1031" s="2" t="b">
        <v>1</v>
      </c>
    </row>
    <row r="1032" spans="11:20" x14ac:dyDescent="0.35">
      <c r="K1032" s="8" t="s">
        <v>8629</v>
      </c>
      <c r="L1032" s="2" t="s">
        <v>3505</v>
      </c>
      <c r="M1032" s="2" t="s">
        <v>13</v>
      </c>
      <c r="N1032" s="2" t="s">
        <v>8629</v>
      </c>
      <c r="Q1032" s="2" t="s">
        <v>2653</v>
      </c>
      <c r="R1032" s="2" t="b">
        <v>1</v>
      </c>
    </row>
    <row r="1033" spans="11:20" x14ac:dyDescent="0.35">
      <c r="K1033" s="7" t="s">
        <v>8578</v>
      </c>
      <c r="L1033" s="2" t="s">
        <v>3687</v>
      </c>
      <c r="M1033" s="2" t="s">
        <v>13</v>
      </c>
      <c r="N1033" s="2" t="s">
        <v>8578</v>
      </c>
      <c r="Q1033" s="2" t="s">
        <v>2653</v>
      </c>
      <c r="R1033" s="2" t="b">
        <v>1</v>
      </c>
      <c r="T1033" s="3">
        <v>25569</v>
      </c>
    </row>
    <row r="1034" spans="11:20" x14ac:dyDescent="0.35">
      <c r="K1034" s="7" t="s">
        <v>8571</v>
      </c>
      <c r="L1034" s="2" t="s">
        <v>2612</v>
      </c>
      <c r="M1034" s="2" t="s">
        <v>13</v>
      </c>
      <c r="N1034" s="2" t="s">
        <v>8571</v>
      </c>
      <c r="P1034" s="2" t="s">
        <v>2650</v>
      </c>
      <c r="Q1034" s="2" t="s">
        <v>2653</v>
      </c>
      <c r="R1034" s="2" t="b">
        <v>1</v>
      </c>
      <c r="T1034" s="3">
        <v>25569</v>
      </c>
    </row>
    <row r="1035" spans="11:20" x14ac:dyDescent="0.35">
      <c r="K1035" s="8" t="s">
        <v>8627</v>
      </c>
      <c r="L1035" s="2" t="s">
        <v>3297</v>
      </c>
      <c r="M1035" s="2" t="s">
        <v>13</v>
      </c>
      <c r="N1035" s="2" t="s">
        <v>8627</v>
      </c>
      <c r="Q1035" s="2" t="s">
        <v>2653</v>
      </c>
      <c r="R1035" s="2" t="b">
        <v>1</v>
      </c>
    </row>
    <row r="1036" spans="11:20" x14ac:dyDescent="0.35">
      <c r="K1036" s="8" t="s">
        <v>8625</v>
      </c>
      <c r="L1036" s="2" t="s">
        <v>3564</v>
      </c>
      <c r="M1036" s="2" t="s">
        <v>13</v>
      </c>
      <c r="N1036" s="2" t="s">
        <v>8625</v>
      </c>
      <c r="Q1036" s="2" t="s">
        <v>2653</v>
      </c>
      <c r="R1036" s="2" t="b">
        <v>1</v>
      </c>
    </row>
    <row r="1037" spans="11:20" x14ac:dyDescent="0.35">
      <c r="K1037" s="6" t="s">
        <v>8860</v>
      </c>
      <c r="L1037" s="2" t="s">
        <v>3629</v>
      </c>
      <c r="M1037" s="2" t="s">
        <v>13</v>
      </c>
      <c r="N1037" s="2" t="s">
        <v>8860</v>
      </c>
      <c r="P1037" s="2" t="s">
        <v>2650</v>
      </c>
      <c r="Q1037" s="2" t="s">
        <v>2653</v>
      </c>
      <c r="R1037" s="2" t="b">
        <v>1</v>
      </c>
    </row>
    <row r="1038" spans="11:20" x14ac:dyDescent="0.35">
      <c r="K1038" s="7" t="s">
        <v>8576</v>
      </c>
      <c r="L1038" s="2" t="s">
        <v>3633</v>
      </c>
      <c r="M1038" s="2" t="s">
        <v>13</v>
      </c>
      <c r="N1038" s="2" t="s">
        <v>8576</v>
      </c>
      <c r="P1038" s="2" t="s">
        <v>2650</v>
      </c>
      <c r="Q1038" s="2" t="s">
        <v>2653</v>
      </c>
      <c r="R1038" s="2" t="b">
        <v>1</v>
      </c>
      <c r="T1038" s="3">
        <v>25569</v>
      </c>
    </row>
    <row r="1039" spans="11:20" x14ac:dyDescent="0.35">
      <c r="K1039" s="8" t="s">
        <v>8858</v>
      </c>
      <c r="L1039" s="2" t="s">
        <v>3626</v>
      </c>
      <c r="M1039" s="2" t="s">
        <v>13</v>
      </c>
      <c r="N1039" s="2" t="s">
        <v>8858</v>
      </c>
      <c r="P1039" s="2" t="s">
        <v>2650</v>
      </c>
      <c r="Q1039" s="2" t="s">
        <v>2653</v>
      </c>
      <c r="R1039" s="2" t="b">
        <v>1</v>
      </c>
      <c r="T1039" s="3">
        <v>25569</v>
      </c>
    </row>
    <row r="1040" spans="11:20" x14ac:dyDescent="0.35">
      <c r="K1040" s="9" t="s">
        <v>8901</v>
      </c>
      <c r="L1040" s="2" t="s">
        <v>2679</v>
      </c>
      <c r="M1040" s="2" t="s">
        <v>13</v>
      </c>
      <c r="N1040" s="2" t="s">
        <v>8901</v>
      </c>
      <c r="P1040" s="2" t="s">
        <v>2650</v>
      </c>
      <c r="Q1040" s="2" t="s">
        <v>2653</v>
      </c>
      <c r="R1040" s="2" t="b">
        <v>1</v>
      </c>
      <c r="T1040" s="3">
        <v>25569</v>
      </c>
    </row>
    <row r="1041" spans="11:20" x14ac:dyDescent="0.35">
      <c r="K1041" s="10" t="s">
        <v>8634</v>
      </c>
      <c r="L1041" s="2" t="s">
        <v>1452</v>
      </c>
      <c r="M1041" s="2" t="s">
        <v>13</v>
      </c>
      <c r="N1041" s="2" t="s">
        <v>8951</v>
      </c>
      <c r="Q1041" s="2" t="s">
        <v>2653</v>
      </c>
      <c r="R1041" s="2" t="b">
        <v>1</v>
      </c>
      <c r="T1041" s="3">
        <v>25569</v>
      </c>
    </row>
    <row r="1042" spans="11:20" x14ac:dyDescent="0.35">
      <c r="K1042" s="10" t="s">
        <v>8636</v>
      </c>
      <c r="L1042" s="2" t="s">
        <v>3655</v>
      </c>
      <c r="M1042" s="2" t="s">
        <v>13</v>
      </c>
      <c r="N1042" s="2" t="s">
        <v>8952</v>
      </c>
      <c r="P1042" s="2" t="s">
        <v>2650</v>
      </c>
      <c r="Q1042" s="2" t="s">
        <v>2653</v>
      </c>
      <c r="R1042" s="2" t="b">
        <v>1</v>
      </c>
      <c r="T1042" s="3">
        <v>25569</v>
      </c>
    </row>
    <row r="1043" spans="11:20" x14ac:dyDescent="0.35">
      <c r="K1043" s="11" t="s">
        <v>8868</v>
      </c>
      <c r="L1043" s="2" t="s">
        <v>3653</v>
      </c>
      <c r="M1043" s="2" t="s">
        <v>13</v>
      </c>
      <c r="N1043" s="2" t="s">
        <v>8868</v>
      </c>
      <c r="Q1043" s="2" t="s">
        <v>2653</v>
      </c>
      <c r="R1043" s="2" t="b">
        <v>1</v>
      </c>
      <c r="T1043" s="3">
        <v>25569</v>
      </c>
    </row>
    <row r="1044" spans="11:20" x14ac:dyDescent="0.35">
      <c r="K1044" s="11" t="s">
        <v>8837</v>
      </c>
      <c r="L1044" s="2" t="s">
        <v>3555</v>
      </c>
      <c r="M1044" s="2" t="s">
        <v>13</v>
      </c>
      <c r="N1044" s="2" t="s">
        <v>8837</v>
      </c>
      <c r="Q1044" s="2" t="s">
        <v>2653</v>
      </c>
      <c r="R1044" s="2" t="b">
        <v>1</v>
      </c>
      <c r="T1044" s="3">
        <v>25569</v>
      </c>
    </row>
    <row r="1045" spans="11:20" x14ac:dyDescent="0.35">
      <c r="K1045" s="11" t="s">
        <v>8843</v>
      </c>
      <c r="L1045" s="2" t="s">
        <v>3592</v>
      </c>
      <c r="M1045" s="2" t="s">
        <v>13</v>
      </c>
      <c r="N1045" s="2" t="s">
        <v>8953</v>
      </c>
      <c r="Q1045" s="2" t="s">
        <v>2653</v>
      </c>
      <c r="R1045" s="2" t="b">
        <v>1</v>
      </c>
      <c r="T1045" s="3">
        <v>25569</v>
      </c>
    </row>
    <row r="1046" spans="11:20" x14ac:dyDescent="0.35">
      <c r="K1046" s="9" t="s">
        <v>8902</v>
      </c>
      <c r="L1046" s="2" t="s">
        <v>2670</v>
      </c>
      <c r="M1046" s="2" t="s">
        <v>13</v>
      </c>
      <c r="N1046" s="2" t="s">
        <v>8902</v>
      </c>
      <c r="Q1046" s="2" t="s">
        <v>2653</v>
      </c>
      <c r="R1046" s="2" t="b">
        <v>1</v>
      </c>
      <c r="T1046" s="3">
        <v>25569</v>
      </c>
    </row>
    <row r="1047" spans="11:20" x14ac:dyDescent="0.35">
      <c r="K1047" s="9" t="s">
        <v>8913</v>
      </c>
      <c r="L1047" s="2" t="s">
        <v>2697</v>
      </c>
      <c r="M1047" s="2" t="s">
        <v>13</v>
      </c>
      <c r="N1047" s="2" t="s">
        <v>8913</v>
      </c>
      <c r="Q1047" s="2" t="s">
        <v>2653</v>
      </c>
      <c r="R1047" s="2" t="b">
        <v>1</v>
      </c>
      <c r="T1047" s="3">
        <v>25569</v>
      </c>
    </row>
    <row r="1048" spans="11:20" x14ac:dyDescent="0.35">
      <c r="K1048" s="9" t="s">
        <v>8813</v>
      </c>
      <c r="L1048" s="2" t="s">
        <v>3486</v>
      </c>
      <c r="M1048" s="2" t="s">
        <v>13</v>
      </c>
      <c r="N1048" s="2" t="s">
        <v>8813</v>
      </c>
      <c r="Q1048" s="2" t="s">
        <v>2653</v>
      </c>
      <c r="R1048" s="2" t="b">
        <v>1</v>
      </c>
      <c r="T1048" s="3">
        <v>25569</v>
      </c>
    </row>
    <row r="1049" spans="11:20" x14ac:dyDescent="0.35">
      <c r="K1049" s="9" t="s">
        <v>8664</v>
      </c>
      <c r="L1049" s="2" t="s">
        <v>2693</v>
      </c>
      <c r="M1049" s="2" t="s">
        <v>13</v>
      </c>
      <c r="N1049" s="2" t="s">
        <v>8664</v>
      </c>
      <c r="Q1049" s="2" t="s">
        <v>2653</v>
      </c>
      <c r="R1049" s="2" t="b">
        <v>1</v>
      </c>
      <c r="T1049" s="3">
        <v>25569</v>
      </c>
    </row>
    <row r="1050" spans="11:20" x14ac:dyDescent="0.35">
      <c r="K1050" s="9" t="s">
        <v>8824</v>
      </c>
      <c r="L1050" s="2" t="s">
        <v>3512</v>
      </c>
      <c r="M1050" s="2" t="s">
        <v>13</v>
      </c>
      <c r="N1050" s="2" t="s">
        <v>8824</v>
      </c>
      <c r="P1050" s="2" t="s">
        <v>2650</v>
      </c>
      <c r="Q1050" s="2" t="s">
        <v>2653</v>
      </c>
      <c r="R1050" s="2" t="b">
        <v>1</v>
      </c>
      <c r="T1050" s="3">
        <v>25569</v>
      </c>
    </row>
    <row r="1051" spans="11:20" x14ac:dyDescent="0.35">
      <c r="K1051" s="10" t="s">
        <v>8655</v>
      </c>
      <c r="L1051" s="2" t="s">
        <v>3530</v>
      </c>
      <c r="M1051" s="2" t="s">
        <v>13</v>
      </c>
      <c r="N1051" s="2" t="s">
        <v>8655</v>
      </c>
      <c r="Q1051" s="2" t="s">
        <v>2653</v>
      </c>
      <c r="R1051" s="2" t="b">
        <v>1</v>
      </c>
      <c r="T1051" s="3">
        <v>25569</v>
      </c>
    </row>
    <row r="1052" spans="11:20" x14ac:dyDescent="0.35">
      <c r="K1052" s="10" t="s">
        <v>8851</v>
      </c>
      <c r="L1052" s="2" t="s">
        <v>3611</v>
      </c>
      <c r="M1052" s="2" t="s">
        <v>13</v>
      </c>
      <c r="N1052" s="2" t="s">
        <v>8851</v>
      </c>
      <c r="Q1052" s="2" t="s">
        <v>2653</v>
      </c>
      <c r="R1052" s="2" t="b">
        <v>1</v>
      </c>
      <c r="T1052" s="3">
        <v>25569</v>
      </c>
    </row>
    <row r="1053" spans="11:20" x14ac:dyDescent="0.35">
      <c r="K1053" s="10" t="s">
        <v>8832</v>
      </c>
      <c r="L1053" s="2" t="s">
        <v>3545</v>
      </c>
      <c r="M1053" s="2" t="s">
        <v>13</v>
      </c>
      <c r="N1053" s="2" t="s">
        <v>8832</v>
      </c>
      <c r="Q1053" s="2" t="s">
        <v>2653</v>
      </c>
      <c r="R1053" s="2" t="b">
        <v>1</v>
      </c>
      <c r="T1053" s="3">
        <v>25569</v>
      </c>
    </row>
    <row r="1054" spans="11:20" x14ac:dyDescent="0.35">
      <c r="K1054" s="10" t="s">
        <v>8882</v>
      </c>
      <c r="L1054" s="2" t="s">
        <v>3689</v>
      </c>
      <c r="M1054" s="2" t="s">
        <v>13</v>
      </c>
      <c r="N1054" s="2" t="s">
        <v>8882</v>
      </c>
      <c r="Q1054" s="2" t="s">
        <v>2653</v>
      </c>
      <c r="R1054" s="2" t="b">
        <v>1</v>
      </c>
      <c r="T1054" s="3">
        <v>25569</v>
      </c>
    </row>
    <row r="1055" spans="11:20" x14ac:dyDescent="0.35">
      <c r="K1055" s="10" t="s">
        <v>8898</v>
      </c>
      <c r="L1055" s="2" t="s">
        <v>2664</v>
      </c>
      <c r="M1055" s="2" t="s">
        <v>13</v>
      </c>
      <c r="N1055" s="2" t="s">
        <v>8898</v>
      </c>
      <c r="P1055" s="2" t="s">
        <v>2650</v>
      </c>
      <c r="Q1055" s="2" t="s">
        <v>2653</v>
      </c>
      <c r="R1055" s="2" t="b">
        <v>1</v>
      </c>
      <c r="T1055" s="3">
        <v>25569</v>
      </c>
    </row>
    <row r="1056" spans="11:20" x14ac:dyDescent="0.35">
      <c r="K1056" s="11" t="s">
        <v>8916</v>
      </c>
      <c r="L1056" s="2" t="s">
        <v>2703</v>
      </c>
      <c r="M1056" s="2" t="s">
        <v>13</v>
      </c>
      <c r="N1056" s="2" t="s">
        <v>8916</v>
      </c>
      <c r="Q1056" s="2" t="s">
        <v>2653</v>
      </c>
      <c r="R1056" s="2" t="b">
        <v>1</v>
      </c>
      <c r="T1056" s="3">
        <v>25569</v>
      </c>
    </row>
    <row r="1057" spans="11:22" x14ac:dyDescent="0.35">
      <c r="K1057" s="11" t="s">
        <v>8861</v>
      </c>
      <c r="L1057" s="2" t="s">
        <v>3631</v>
      </c>
      <c r="M1057" s="2" t="s">
        <v>13</v>
      </c>
      <c r="N1057" s="2" t="s">
        <v>8861</v>
      </c>
      <c r="Q1057" s="2" t="s">
        <v>2653</v>
      </c>
      <c r="R1057" s="2" t="b">
        <v>1</v>
      </c>
      <c r="T1057" s="3">
        <v>25569</v>
      </c>
    </row>
    <row r="1058" spans="11:22" x14ac:dyDescent="0.35">
      <c r="K1058" s="8" t="s">
        <v>8900</v>
      </c>
      <c r="L1058" s="2" t="s">
        <v>2668</v>
      </c>
      <c r="M1058" s="2" t="s">
        <v>13</v>
      </c>
      <c r="N1058" s="2" t="s">
        <v>8900</v>
      </c>
      <c r="P1058" s="2" t="s">
        <v>2650</v>
      </c>
      <c r="Q1058" s="2" t="s">
        <v>2653</v>
      </c>
      <c r="R1058" s="2" t="b">
        <v>1</v>
      </c>
      <c r="T1058" s="3">
        <v>25569</v>
      </c>
    </row>
    <row r="1059" spans="11:22" x14ac:dyDescent="0.35">
      <c r="K1059" s="9" t="s">
        <v>8502</v>
      </c>
      <c r="L1059" s="2" t="s">
        <v>3571</v>
      </c>
      <c r="M1059" s="2" t="s">
        <v>13</v>
      </c>
      <c r="N1059" s="2" t="s">
        <v>8502</v>
      </c>
      <c r="P1059" s="2" t="s">
        <v>2650</v>
      </c>
      <c r="Q1059" s="2" t="s">
        <v>2653</v>
      </c>
      <c r="R1059" s="2" t="b">
        <v>1</v>
      </c>
      <c r="T1059" s="3">
        <v>25569</v>
      </c>
    </row>
    <row r="1060" spans="11:22" x14ac:dyDescent="0.35">
      <c r="K1060" s="10" t="s">
        <v>8880</v>
      </c>
      <c r="L1060" s="2" t="s">
        <v>3683</v>
      </c>
      <c r="M1060" s="2" t="s">
        <v>13</v>
      </c>
      <c r="N1060" s="2" t="s">
        <v>8880</v>
      </c>
      <c r="Q1060" s="2" t="s">
        <v>2653</v>
      </c>
      <c r="R1060" s="2" t="b">
        <v>1</v>
      </c>
      <c r="T1060" s="3">
        <v>25569</v>
      </c>
    </row>
    <row r="1061" spans="11:22" x14ac:dyDescent="0.35">
      <c r="K1061" s="10" t="s">
        <v>8810</v>
      </c>
      <c r="L1061" s="2" t="s">
        <v>3481</v>
      </c>
      <c r="M1061" s="2" t="s">
        <v>13</v>
      </c>
      <c r="N1061" s="2" t="s">
        <v>8810</v>
      </c>
      <c r="Q1061" s="2" t="s">
        <v>2653</v>
      </c>
      <c r="R1061" s="2" t="b">
        <v>1</v>
      </c>
      <c r="T1061" s="3">
        <v>25569</v>
      </c>
    </row>
    <row r="1062" spans="11:22" x14ac:dyDescent="0.35">
      <c r="K1062" s="10" t="s">
        <v>8889</v>
      </c>
      <c r="L1062" s="2" t="s">
        <v>2614</v>
      </c>
      <c r="M1062" s="2" t="s">
        <v>13</v>
      </c>
      <c r="N1062" s="2" t="s">
        <v>8889</v>
      </c>
      <c r="Q1062" s="2" t="s">
        <v>2653</v>
      </c>
      <c r="R1062" s="2" t="b">
        <v>1</v>
      </c>
      <c r="T1062" s="3">
        <v>25569</v>
      </c>
    </row>
    <row r="1063" spans="11:22" x14ac:dyDescent="0.35">
      <c r="K1063" s="10" t="s">
        <v>8815</v>
      </c>
      <c r="L1063" s="2" t="s">
        <v>3488</v>
      </c>
      <c r="M1063" s="2" t="s">
        <v>13</v>
      </c>
      <c r="N1063" s="2" t="s">
        <v>8815</v>
      </c>
      <c r="Q1063" s="2" t="s">
        <v>2653</v>
      </c>
      <c r="R1063" s="2" t="b">
        <v>1</v>
      </c>
      <c r="T1063" s="3">
        <v>25569</v>
      </c>
    </row>
    <row r="1064" spans="11:22" x14ac:dyDescent="0.35">
      <c r="K1064" s="10" t="s">
        <v>8874</v>
      </c>
      <c r="L1064" s="2" t="s">
        <v>3668</v>
      </c>
      <c r="M1064" s="2" t="s">
        <v>13</v>
      </c>
      <c r="N1064" s="2" t="s">
        <v>8874</v>
      </c>
      <c r="Q1064" s="2" t="s">
        <v>2653</v>
      </c>
      <c r="R1064" s="2" t="b">
        <v>1</v>
      </c>
      <c r="T1064" s="3">
        <v>25569</v>
      </c>
    </row>
    <row r="1065" spans="11:22" x14ac:dyDescent="0.35">
      <c r="K1065" s="10" t="s">
        <v>8849</v>
      </c>
      <c r="L1065" s="2" t="s">
        <v>3604</v>
      </c>
      <c r="M1065" s="2" t="s">
        <v>13</v>
      </c>
      <c r="N1065" s="2" t="s">
        <v>8849</v>
      </c>
      <c r="Q1065" s="2" t="s">
        <v>2653</v>
      </c>
      <c r="R1065" s="2" t="b">
        <v>1</v>
      </c>
      <c r="T1065" s="3">
        <v>25569</v>
      </c>
    </row>
    <row r="1066" spans="11:22" x14ac:dyDescent="0.35">
      <c r="K1066" s="10" t="s">
        <v>8639</v>
      </c>
      <c r="L1066" s="2" t="s">
        <v>2626</v>
      </c>
      <c r="M1066" s="2" t="s">
        <v>13</v>
      </c>
      <c r="N1066" s="2" t="s">
        <v>8639</v>
      </c>
      <c r="Q1066" s="2" t="s">
        <v>2653</v>
      </c>
      <c r="R1066" s="2" t="b">
        <v>1</v>
      </c>
      <c r="T1066" s="3">
        <v>25569</v>
      </c>
    </row>
    <row r="1067" spans="11:22" x14ac:dyDescent="0.35">
      <c r="K1067" s="9" t="s">
        <v>8621</v>
      </c>
      <c r="L1067" s="2" t="s">
        <v>3519</v>
      </c>
      <c r="M1067" s="2" t="s">
        <v>13</v>
      </c>
      <c r="N1067" s="2" t="s">
        <v>8621</v>
      </c>
      <c r="Q1067" s="2" t="s">
        <v>2653</v>
      </c>
      <c r="R1067" s="2" t="b">
        <v>1</v>
      </c>
      <c r="T1067" s="3">
        <v>25569</v>
      </c>
    </row>
    <row r="1068" spans="11:22" x14ac:dyDescent="0.35">
      <c r="K1068" s="2" t="s">
        <v>8954</v>
      </c>
      <c r="M1068" s="2" t="s">
        <v>13</v>
      </c>
      <c r="S1068" s="3">
        <v>44239</v>
      </c>
      <c r="T1068" s="3">
        <v>44239</v>
      </c>
      <c r="V1068" s="3">
        <v>44239</v>
      </c>
    </row>
    <row r="1069" spans="11:22" x14ac:dyDescent="0.35">
      <c r="K1069" s="5" t="s">
        <v>8462</v>
      </c>
      <c r="L1069" s="2" t="s">
        <v>3446</v>
      </c>
      <c r="M1069" s="2" t="s">
        <v>13</v>
      </c>
      <c r="N1069" s="2" t="s">
        <v>8955</v>
      </c>
      <c r="P1069" s="2" t="s">
        <v>2650</v>
      </c>
      <c r="R1069" s="2" t="b">
        <v>1</v>
      </c>
      <c r="T1069" s="3">
        <v>25569</v>
      </c>
    </row>
    <row r="1070" spans="11:22" x14ac:dyDescent="0.35">
      <c r="K1070" s="6" t="s">
        <v>8346</v>
      </c>
      <c r="L1070" s="2" t="s">
        <v>2652</v>
      </c>
      <c r="M1070" s="2" t="s">
        <v>13</v>
      </c>
      <c r="N1070" s="2" t="s">
        <v>8346</v>
      </c>
      <c r="Q1070" s="2" t="s">
        <v>2653</v>
      </c>
      <c r="R1070" s="2" t="b">
        <v>1</v>
      </c>
      <c r="T1070" s="3">
        <v>25569</v>
      </c>
    </row>
    <row r="1071" spans="11:22" x14ac:dyDescent="0.35">
      <c r="K1071" s="6" t="s">
        <v>8464</v>
      </c>
      <c r="L1071" s="2" t="s">
        <v>2640</v>
      </c>
      <c r="M1071" s="2" t="s">
        <v>13</v>
      </c>
      <c r="N1071" s="2" t="s">
        <v>8464</v>
      </c>
      <c r="Q1071" s="2" t="s">
        <v>2653</v>
      </c>
      <c r="R1071" s="2" t="b">
        <v>1</v>
      </c>
      <c r="T1071" s="3">
        <v>25569</v>
      </c>
    </row>
    <row r="1072" spans="11:22" x14ac:dyDescent="0.35">
      <c r="K1072" s="2" t="s">
        <v>8956</v>
      </c>
      <c r="M1072" s="2" t="s">
        <v>13</v>
      </c>
      <c r="S1072" s="3">
        <v>44239</v>
      </c>
      <c r="T1072" s="3">
        <v>44239</v>
      </c>
      <c r="V1072" s="3">
        <v>44239</v>
      </c>
    </row>
    <row r="1073" spans="11:22" x14ac:dyDescent="0.35">
      <c r="K1073" s="5" t="s">
        <v>2632</v>
      </c>
      <c r="L1073" s="2" t="s">
        <v>1433</v>
      </c>
      <c r="M1073" s="2" t="s">
        <v>13</v>
      </c>
      <c r="N1073" s="2" t="s">
        <v>2632</v>
      </c>
      <c r="P1073" s="2" t="s">
        <v>2650</v>
      </c>
      <c r="R1073" s="2" t="b">
        <v>1</v>
      </c>
      <c r="T1073" s="3">
        <v>25569</v>
      </c>
    </row>
    <row r="1074" spans="11:22" x14ac:dyDescent="0.35">
      <c r="K1074" s="6" t="s">
        <v>8802</v>
      </c>
      <c r="L1074" s="2" t="s">
        <v>3458</v>
      </c>
      <c r="M1074" s="2" t="s">
        <v>13</v>
      </c>
      <c r="N1074" s="2" t="s">
        <v>8802</v>
      </c>
      <c r="Q1074" s="2" t="s">
        <v>2653</v>
      </c>
      <c r="R1074" s="2" t="b">
        <v>1</v>
      </c>
      <c r="T1074" s="3">
        <v>25569</v>
      </c>
    </row>
    <row r="1075" spans="11:22" x14ac:dyDescent="0.35">
      <c r="K1075" s="6" t="s">
        <v>8801</v>
      </c>
      <c r="L1075" s="2" t="s">
        <v>3456</v>
      </c>
      <c r="M1075" s="2" t="s">
        <v>13</v>
      </c>
      <c r="N1075" s="2" t="s">
        <v>8801</v>
      </c>
      <c r="Q1075" s="2" t="s">
        <v>2653</v>
      </c>
      <c r="R1075" s="2" t="b">
        <v>1</v>
      </c>
      <c r="T1075" s="3">
        <v>25569</v>
      </c>
    </row>
    <row r="1076" spans="11:22" x14ac:dyDescent="0.35">
      <c r="K1076" s="2" t="s">
        <v>8957</v>
      </c>
      <c r="M1076" s="2" t="s">
        <v>13</v>
      </c>
      <c r="S1076" s="3">
        <v>44239</v>
      </c>
      <c r="T1076" s="3">
        <v>44239</v>
      </c>
      <c r="V1076" s="3">
        <v>44239</v>
      </c>
    </row>
    <row r="1077" spans="11:22" x14ac:dyDescent="0.35">
      <c r="K1077" s="5" t="s">
        <v>2632</v>
      </c>
      <c r="L1077" s="2" t="s">
        <v>1433</v>
      </c>
      <c r="M1077" s="2" t="s">
        <v>13</v>
      </c>
      <c r="N1077" s="2" t="s">
        <v>2632</v>
      </c>
      <c r="P1077" s="2" t="s">
        <v>2650</v>
      </c>
      <c r="R1077" s="2" t="b">
        <v>1</v>
      </c>
      <c r="T1077" s="3">
        <v>25569</v>
      </c>
    </row>
    <row r="1078" spans="11:22" x14ac:dyDescent="0.35">
      <c r="K1078" s="6" t="s">
        <v>8511</v>
      </c>
      <c r="L1078" s="2" t="s">
        <v>2621</v>
      </c>
      <c r="M1078" s="2" t="s">
        <v>13</v>
      </c>
      <c r="N1078" s="2" t="s">
        <v>8511</v>
      </c>
      <c r="Q1078" s="2" t="s">
        <v>2653</v>
      </c>
      <c r="R1078" s="2" t="b">
        <v>1</v>
      </c>
      <c r="T1078" s="3">
        <v>25569</v>
      </c>
    </row>
    <row r="1079" spans="11:22" x14ac:dyDescent="0.35">
      <c r="K1079" s="2" t="s">
        <v>8958</v>
      </c>
      <c r="M1079" s="2" t="s">
        <v>13</v>
      </c>
      <c r="S1079" s="3">
        <v>44239</v>
      </c>
      <c r="T1079" s="3">
        <v>44239</v>
      </c>
      <c r="V1079" s="3">
        <v>44239</v>
      </c>
    </row>
    <row r="1080" spans="11:22" x14ac:dyDescent="0.35">
      <c r="K1080" s="5" t="s">
        <v>8794</v>
      </c>
      <c r="L1080" s="2" t="s">
        <v>3430</v>
      </c>
      <c r="M1080" s="2" t="s">
        <v>13</v>
      </c>
      <c r="N1080" s="2" t="s">
        <v>8794</v>
      </c>
      <c r="P1080" s="2" t="s">
        <v>2650</v>
      </c>
      <c r="R1080" s="2" t="b">
        <v>1</v>
      </c>
      <c r="T1080" s="3">
        <v>25569</v>
      </c>
    </row>
    <row r="1081" spans="11:22" x14ac:dyDescent="0.35">
      <c r="K1081" s="6" t="s">
        <v>8353</v>
      </c>
      <c r="L1081" s="2" t="s">
        <v>2644</v>
      </c>
      <c r="M1081" s="2" t="s">
        <v>13</v>
      </c>
      <c r="N1081" s="2" t="s">
        <v>8353</v>
      </c>
      <c r="Q1081" s="2" t="s">
        <v>2653</v>
      </c>
      <c r="R1081" s="2" t="b">
        <v>1</v>
      </c>
      <c r="T1081" s="3">
        <v>25569</v>
      </c>
    </row>
    <row r="1082" spans="11:22" x14ac:dyDescent="0.35">
      <c r="K1082" s="6" t="s">
        <v>8406</v>
      </c>
      <c r="L1082" s="2" t="s">
        <v>3537</v>
      </c>
      <c r="M1082" s="2" t="s">
        <v>13</v>
      </c>
      <c r="N1082" s="2" t="s">
        <v>8406</v>
      </c>
      <c r="Q1082" s="2" t="s">
        <v>2653</v>
      </c>
      <c r="R1082" s="2" t="b">
        <v>1</v>
      </c>
      <c r="T1082" s="3">
        <v>25569</v>
      </c>
    </row>
    <row r="1083" spans="11:22" x14ac:dyDescent="0.35">
      <c r="K1083" s="6" t="s">
        <v>8401</v>
      </c>
      <c r="L1083" s="2" t="s">
        <v>3533</v>
      </c>
      <c r="M1083" s="2" t="s">
        <v>13</v>
      </c>
      <c r="N1083" s="2" t="s">
        <v>8401</v>
      </c>
      <c r="Q1083" s="2" t="s">
        <v>2653</v>
      </c>
      <c r="R1083" s="2" t="b">
        <v>1</v>
      </c>
      <c r="T1083" s="3">
        <v>25569</v>
      </c>
    </row>
    <row r="1084" spans="11:22" x14ac:dyDescent="0.35">
      <c r="K1084" s="6" t="s">
        <v>8796</v>
      </c>
      <c r="L1084" s="2" t="s">
        <v>3435</v>
      </c>
      <c r="M1084" s="2" t="s">
        <v>13</v>
      </c>
      <c r="N1084" s="2" t="s">
        <v>8785</v>
      </c>
      <c r="Q1084" s="2" t="s">
        <v>2653</v>
      </c>
      <c r="R1084" s="2" t="b">
        <v>1</v>
      </c>
      <c r="T1084" s="3">
        <v>25569</v>
      </c>
    </row>
    <row r="1085" spans="11:22" x14ac:dyDescent="0.35">
      <c r="K1085" s="2" t="s">
        <v>8959</v>
      </c>
      <c r="M1085" s="2" t="s">
        <v>13</v>
      </c>
      <c r="S1085" s="3">
        <v>44239</v>
      </c>
      <c r="T1085" s="3">
        <v>44239</v>
      </c>
      <c r="V1085" s="3">
        <v>44239</v>
      </c>
    </row>
    <row r="1086" spans="11:22" x14ac:dyDescent="0.35">
      <c r="K1086" s="5" t="s">
        <v>8895</v>
      </c>
      <c r="L1086" s="2" t="s">
        <v>2642</v>
      </c>
      <c r="M1086" s="2" t="s">
        <v>13</v>
      </c>
      <c r="N1086" s="2" t="s">
        <v>8895</v>
      </c>
      <c r="P1086" s="2" t="s">
        <v>2650</v>
      </c>
      <c r="R1086" s="2" t="b">
        <v>1</v>
      </c>
      <c r="T1086" s="3">
        <v>25569</v>
      </c>
    </row>
    <row r="1087" spans="11:22" x14ac:dyDescent="0.35">
      <c r="K1087" s="6" t="s">
        <v>8406</v>
      </c>
      <c r="L1087" s="2" t="s">
        <v>3537</v>
      </c>
      <c r="M1087" s="2" t="s">
        <v>13</v>
      </c>
      <c r="N1087" s="2" t="s">
        <v>8406</v>
      </c>
      <c r="Q1087" s="2" t="s">
        <v>2653</v>
      </c>
      <c r="R1087" s="2" t="b">
        <v>1</v>
      </c>
      <c r="T1087" s="3">
        <v>25569</v>
      </c>
    </row>
    <row r="1088" spans="11:22" x14ac:dyDescent="0.35">
      <c r="K1088" s="6" t="s">
        <v>8401</v>
      </c>
      <c r="L1088" s="2" t="s">
        <v>3533</v>
      </c>
      <c r="M1088" s="2" t="s">
        <v>13</v>
      </c>
      <c r="N1088" s="2" t="s">
        <v>8401</v>
      </c>
      <c r="Q1088" s="2" t="s">
        <v>2653</v>
      </c>
      <c r="R1088" s="2" t="b">
        <v>1</v>
      </c>
      <c r="T1088" s="3">
        <v>25569</v>
      </c>
    </row>
    <row r="1089" spans="11:22" x14ac:dyDescent="0.35">
      <c r="K1089" s="6" t="s">
        <v>8353</v>
      </c>
      <c r="L1089" s="2" t="s">
        <v>2644</v>
      </c>
      <c r="M1089" s="2" t="s">
        <v>13</v>
      </c>
      <c r="N1089" s="2" t="s">
        <v>8353</v>
      </c>
      <c r="Q1089" s="2" t="s">
        <v>2653</v>
      </c>
      <c r="R1089" s="2" t="b">
        <v>1</v>
      </c>
      <c r="T1089" s="3">
        <v>25569</v>
      </c>
    </row>
    <row r="1090" spans="11:22" x14ac:dyDescent="0.35">
      <c r="K1090" s="2" t="s">
        <v>8960</v>
      </c>
      <c r="M1090" s="2" t="s">
        <v>13</v>
      </c>
      <c r="S1090" s="3">
        <v>44239</v>
      </c>
      <c r="T1090" s="3">
        <v>44239</v>
      </c>
      <c r="V1090" s="3">
        <v>44239</v>
      </c>
    </row>
    <row r="1091" spans="11:22" x14ac:dyDescent="0.35">
      <c r="K1091" s="5" t="s">
        <v>8825</v>
      </c>
      <c r="L1091" s="2" t="s">
        <v>3514</v>
      </c>
      <c r="M1091" s="2" t="s">
        <v>13</v>
      </c>
      <c r="N1091" s="2" t="s">
        <v>8961</v>
      </c>
      <c r="P1091" s="2" t="s">
        <v>2650</v>
      </c>
      <c r="R1091" s="2" t="b">
        <v>1</v>
      </c>
      <c r="T1091" s="3">
        <v>25569</v>
      </c>
    </row>
    <row r="1092" spans="11:22" x14ac:dyDescent="0.35">
      <c r="K1092" s="6" t="s">
        <v>8842</v>
      </c>
      <c r="L1092" s="2" t="s">
        <v>3587</v>
      </c>
      <c r="M1092" s="2" t="s">
        <v>13</v>
      </c>
      <c r="N1092" s="2" t="s">
        <v>8842</v>
      </c>
      <c r="Q1092" s="2" t="s">
        <v>2653</v>
      </c>
      <c r="R1092" s="2" t="b">
        <v>1</v>
      </c>
      <c r="T1092" s="3">
        <v>25569</v>
      </c>
    </row>
    <row r="1093" spans="11:22" x14ac:dyDescent="0.35">
      <c r="K1093" s="6" t="s">
        <v>8822</v>
      </c>
      <c r="L1093" s="2" t="s">
        <v>3507</v>
      </c>
      <c r="M1093" s="2" t="s">
        <v>13</v>
      </c>
      <c r="N1093" s="2" t="s">
        <v>8627</v>
      </c>
      <c r="Q1093" s="2" t="s">
        <v>2653</v>
      </c>
      <c r="R1093" s="2" t="b">
        <v>1</v>
      </c>
      <c r="T1093" s="3">
        <v>25569</v>
      </c>
    </row>
    <row r="1094" spans="11:22" x14ac:dyDescent="0.35">
      <c r="K1094" s="6" t="s">
        <v>8629</v>
      </c>
      <c r="L1094" s="2" t="s">
        <v>3505</v>
      </c>
      <c r="M1094" s="2" t="s">
        <v>13</v>
      </c>
      <c r="N1094" s="2" t="s">
        <v>8629</v>
      </c>
      <c r="Q1094" s="2" t="s">
        <v>2653</v>
      </c>
      <c r="R1094" s="2" t="b">
        <v>1</v>
      </c>
      <c r="T1094" s="3">
        <v>25569</v>
      </c>
    </row>
    <row r="1095" spans="11:22" x14ac:dyDescent="0.35">
      <c r="K1095" s="6" t="s">
        <v>8824</v>
      </c>
      <c r="L1095" s="2" t="s">
        <v>3512</v>
      </c>
      <c r="M1095" s="2" t="s">
        <v>13</v>
      </c>
      <c r="N1095" s="2" t="s">
        <v>8824</v>
      </c>
      <c r="Q1095" s="2" t="s">
        <v>2653</v>
      </c>
      <c r="R1095" s="2" t="b">
        <v>1</v>
      </c>
      <c r="T1095" s="3">
        <v>25569</v>
      </c>
    </row>
    <row r="1096" spans="11:22" x14ac:dyDescent="0.35">
      <c r="K1096" s="6" t="s">
        <v>8621</v>
      </c>
      <c r="L1096" s="2" t="s">
        <v>3519</v>
      </c>
      <c r="M1096" s="2" t="s">
        <v>13</v>
      </c>
      <c r="N1096" s="2" t="s">
        <v>8621</v>
      </c>
      <c r="Q1096" s="2" t="s">
        <v>2653</v>
      </c>
      <c r="R1096" s="2" t="b">
        <v>1</v>
      </c>
      <c r="T1096" s="3">
        <v>25569</v>
      </c>
    </row>
    <row r="1097" spans="11:22" x14ac:dyDescent="0.35">
      <c r="K1097" s="2" t="s">
        <v>8962</v>
      </c>
      <c r="M1097" s="2" t="s">
        <v>13</v>
      </c>
      <c r="S1097" s="3">
        <v>44239</v>
      </c>
      <c r="T1097" s="3">
        <v>44239</v>
      </c>
      <c r="V1097" s="3">
        <v>44239</v>
      </c>
    </row>
    <row r="1098" spans="11:22" x14ac:dyDescent="0.35">
      <c r="K1098" s="5" t="s">
        <v>8447</v>
      </c>
      <c r="L1098" s="2" t="s">
        <v>2657</v>
      </c>
      <c r="M1098" s="2" t="s">
        <v>13</v>
      </c>
      <c r="N1098" s="2" t="s">
        <v>8447</v>
      </c>
      <c r="R1098" s="2" t="b">
        <v>1</v>
      </c>
    </row>
    <row r="1099" spans="11:22" x14ac:dyDescent="0.35">
      <c r="K1099" s="6" t="s">
        <v>8547</v>
      </c>
      <c r="L1099" s="2" t="s">
        <v>3679</v>
      </c>
      <c r="M1099" s="2" t="s">
        <v>13</v>
      </c>
      <c r="N1099" s="2" t="s">
        <v>8547</v>
      </c>
      <c r="R1099" s="2" t="b">
        <v>1</v>
      </c>
    </row>
    <row r="1100" spans="11:22" x14ac:dyDescent="0.35">
      <c r="K1100" s="7" t="s">
        <v>8905</v>
      </c>
      <c r="L1100" s="2" t="s">
        <v>2681</v>
      </c>
      <c r="M1100" s="2" t="s">
        <v>13</v>
      </c>
      <c r="N1100" s="2" t="s">
        <v>8905</v>
      </c>
      <c r="R1100" s="2" t="b">
        <v>1</v>
      </c>
    </row>
    <row r="1101" spans="11:22" x14ac:dyDescent="0.35">
      <c r="K1101" s="7" t="s">
        <v>8679</v>
      </c>
      <c r="L1101" s="2" t="s">
        <v>2695</v>
      </c>
      <c r="M1101" s="2" t="s">
        <v>13</v>
      </c>
      <c r="N1101" s="2" t="s">
        <v>8679</v>
      </c>
      <c r="R1101" s="2" t="b">
        <v>1</v>
      </c>
    </row>
    <row r="1102" spans="11:22" x14ac:dyDescent="0.35">
      <c r="K1102" s="6" t="s">
        <v>8343</v>
      </c>
      <c r="L1102" s="2" t="s">
        <v>2659</v>
      </c>
      <c r="M1102" s="2" t="s">
        <v>13</v>
      </c>
      <c r="N1102" s="2" t="s">
        <v>8343</v>
      </c>
      <c r="R1102" s="2" t="b">
        <v>1</v>
      </c>
    </row>
    <row r="1103" spans="11:22" x14ac:dyDescent="0.35">
      <c r="K1103" s="7" t="s">
        <v>8834</v>
      </c>
      <c r="L1103" s="2" t="s">
        <v>2701</v>
      </c>
      <c r="M1103" s="2" t="s">
        <v>13</v>
      </c>
      <c r="N1103" s="2" t="s">
        <v>8834</v>
      </c>
      <c r="R1103" s="2" t="b">
        <v>1</v>
      </c>
    </row>
    <row r="1104" spans="11:22" x14ac:dyDescent="0.35">
      <c r="K1104" s="8" t="s">
        <v>8496</v>
      </c>
      <c r="L1104" s="2" t="s">
        <v>2595</v>
      </c>
      <c r="M1104" s="2" t="s">
        <v>13</v>
      </c>
      <c r="N1104" s="2" t="s">
        <v>8496</v>
      </c>
      <c r="R1104" s="2" t="b">
        <v>1</v>
      </c>
    </row>
    <row r="1105" spans="11:18" x14ac:dyDescent="0.35">
      <c r="K1105" s="8" t="s">
        <v>8494</v>
      </c>
      <c r="L1105" s="2" t="s">
        <v>3676</v>
      </c>
      <c r="M1105" s="2" t="s">
        <v>13</v>
      </c>
      <c r="N1105" s="2" t="s">
        <v>8494</v>
      </c>
      <c r="R1105" s="2" t="b">
        <v>1</v>
      </c>
    </row>
    <row r="1106" spans="11:18" x14ac:dyDescent="0.35">
      <c r="K1106" s="8" t="s">
        <v>8817</v>
      </c>
      <c r="L1106" s="2" t="s">
        <v>3493</v>
      </c>
      <c r="M1106" s="2" t="s">
        <v>13</v>
      </c>
      <c r="N1106" s="2" t="s">
        <v>8817</v>
      </c>
      <c r="R1106" s="2" t="b">
        <v>1</v>
      </c>
    </row>
    <row r="1107" spans="11:18" x14ac:dyDescent="0.35">
      <c r="K1107" s="7" t="s">
        <v>8863</v>
      </c>
      <c r="L1107" s="2" t="s">
        <v>3639</v>
      </c>
      <c r="M1107" s="2" t="s">
        <v>13</v>
      </c>
      <c r="N1107" s="2" t="s">
        <v>8863</v>
      </c>
      <c r="R1107" s="2" t="b">
        <v>1</v>
      </c>
    </row>
    <row r="1108" spans="11:18" x14ac:dyDescent="0.35">
      <c r="K1108" s="8" t="s">
        <v>8823</v>
      </c>
      <c r="L1108" s="2" t="s">
        <v>2604</v>
      </c>
      <c r="M1108" s="2" t="s">
        <v>13</v>
      </c>
      <c r="N1108" s="2" t="s">
        <v>8823</v>
      </c>
      <c r="R1108" s="2" t="b">
        <v>1</v>
      </c>
    </row>
    <row r="1109" spans="11:18" x14ac:dyDescent="0.35">
      <c r="K1109" s="8" t="s">
        <v>8842</v>
      </c>
      <c r="L1109" s="2" t="s">
        <v>3587</v>
      </c>
      <c r="M1109" s="2" t="s">
        <v>13</v>
      </c>
      <c r="N1109" s="2" t="s">
        <v>8842</v>
      </c>
      <c r="R1109" s="2" t="b">
        <v>1</v>
      </c>
    </row>
    <row r="1110" spans="11:18" x14ac:dyDescent="0.35">
      <c r="K1110" s="8" t="s">
        <v>8844</v>
      </c>
      <c r="L1110" s="2" t="s">
        <v>3594</v>
      </c>
      <c r="M1110" s="2" t="s">
        <v>13</v>
      </c>
      <c r="N1110" s="2" t="s">
        <v>8844</v>
      </c>
      <c r="R1110" s="2" t="b">
        <v>1</v>
      </c>
    </row>
    <row r="1111" spans="11:18" x14ac:dyDescent="0.35">
      <c r="K1111" s="7" t="s">
        <v>8885</v>
      </c>
      <c r="L1111" s="2" t="s">
        <v>2610</v>
      </c>
      <c r="M1111" s="2" t="s">
        <v>13</v>
      </c>
      <c r="N1111" s="2" t="s">
        <v>8885</v>
      </c>
      <c r="R1111" s="2" t="b">
        <v>1</v>
      </c>
    </row>
    <row r="1112" spans="11:18" x14ac:dyDescent="0.35">
      <c r="K1112" s="8" t="s">
        <v>8578</v>
      </c>
      <c r="L1112" s="2" t="s">
        <v>3687</v>
      </c>
      <c r="M1112" s="2" t="s">
        <v>13</v>
      </c>
      <c r="N1112" s="2" t="s">
        <v>8578</v>
      </c>
      <c r="R1112" s="2" t="b">
        <v>1</v>
      </c>
    </row>
    <row r="1113" spans="11:18" x14ac:dyDescent="0.35">
      <c r="K1113" s="8" t="s">
        <v>8573</v>
      </c>
      <c r="L1113" s="2" t="s">
        <v>3590</v>
      </c>
      <c r="M1113" s="2" t="s">
        <v>13</v>
      </c>
      <c r="N1113" s="2" t="s">
        <v>8573</v>
      </c>
      <c r="R1113" s="2" t="b">
        <v>1</v>
      </c>
    </row>
    <row r="1114" spans="11:18" x14ac:dyDescent="0.35">
      <c r="K1114" s="9" t="s">
        <v>8629</v>
      </c>
      <c r="L1114" s="2" t="s">
        <v>3505</v>
      </c>
      <c r="M1114" s="2" t="s">
        <v>13</v>
      </c>
      <c r="N1114" s="2" t="s">
        <v>8629</v>
      </c>
      <c r="R1114" s="2" t="b">
        <v>1</v>
      </c>
    </row>
    <row r="1115" spans="11:18" x14ac:dyDescent="0.35">
      <c r="K1115" s="9" t="s">
        <v>8630</v>
      </c>
      <c r="L1115" s="2" t="s">
        <v>3557</v>
      </c>
      <c r="M1115" s="2" t="s">
        <v>13</v>
      </c>
      <c r="N1115" s="2" t="s">
        <v>8630</v>
      </c>
      <c r="R1115" s="2" t="b">
        <v>1</v>
      </c>
    </row>
    <row r="1116" spans="11:18" x14ac:dyDescent="0.35">
      <c r="K1116" s="8" t="s">
        <v>8571</v>
      </c>
      <c r="L1116" s="2" t="s">
        <v>2612</v>
      </c>
      <c r="M1116" s="2" t="s">
        <v>13</v>
      </c>
      <c r="N1116" s="2" t="s">
        <v>8571</v>
      </c>
      <c r="R1116" s="2" t="b">
        <v>1</v>
      </c>
    </row>
    <row r="1117" spans="11:18" x14ac:dyDescent="0.35">
      <c r="K1117" s="9" t="s">
        <v>8627</v>
      </c>
      <c r="L1117" s="2" t="s">
        <v>3297</v>
      </c>
      <c r="M1117" s="2" t="s">
        <v>13</v>
      </c>
      <c r="N1117" s="2" t="s">
        <v>8627</v>
      </c>
      <c r="R1117" s="2" t="b">
        <v>1</v>
      </c>
    </row>
    <row r="1118" spans="11:18" x14ac:dyDescent="0.35">
      <c r="K1118" s="9" t="s">
        <v>8625</v>
      </c>
      <c r="L1118" s="2" t="s">
        <v>3564</v>
      </c>
      <c r="M1118" s="2" t="s">
        <v>13</v>
      </c>
      <c r="N1118" s="2" t="s">
        <v>8625</v>
      </c>
      <c r="R1118" s="2" t="b">
        <v>1</v>
      </c>
    </row>
    <row r="1119" spans="11:18" x14ac:dyDescent="0.35">
      <c r="K1119" s="7" t="s">
        <v>8860</v>
      </c>
      <c r="L1119" s="2" t="s">
        <v>3629</v>
      </c>
      <c r="M1119" s="2" t="s">
        <v>13</v>
      </c>
      <c r="N1119" s="2" t="s">
        <v>8860</v>
      </c>
      <c r="R1119" s="2" t="b">
        <v>1</v>
      </c>
    </row>
    <row r="1120" spans="11:18" x14ac:dyDescent="0.35">
      <c r="K1120" s="8" t="s">
        <v>8576</v>
      </c>
      <c r="L1120" s="2" t="s">
        <v>3633</v>
      </c>
      <c r="M1120" s="2" t="s">
        <v>13</v>
      </c>
      <c r="N1120" s="2" t="s">
        <v>8576</v>
      </c>
      <c r="R1120" s="2" t="b">
        <v>1</v>
      </c>
    </row>
    <row r="1121" spans="11:18" x14ac:dyDescent="0.35">
      <c r="K1121" s="9" t="s">
        <v>8858</v>
      </c>
      <c r="L1121" s="2" t="s">
        <v>3626</v>
      </c>
      <c r="M1121" s="2" t="s">
        <v>13</v>
      </c>
      <c r="N1121" s="2" t="s">
        <v>8858</v>
      </c>
      <c r="R1121" s="2" t="b">
        <v>1</v>
      </c>
    </row>
    <row r="1122" spans="11:18" x14ac:dyDescent="0.35">
      <c r="K1122" s="10" t="s">
        <v>8900</v>
      </c>
      <c r="L1122" s="2" t="s">
        <v>2668</v>
      </c>
      <c r="M1122" s="2" t="s">
        <v>13</v>
      </c>
      <c r="N1122" s="2" t="s">
        <v>8900</v>
      </c>
      <c r="R1122" s="2" t="b">
        <v>1</v>
      </c>
    </row>
    <row r="1123" spans="11:18" x14ac:dyDescent="0.35">
      <c r="K1123" s="11" t="s">
        <v>8502</v>
      </c>
      <c r="L1123" s="2" t="s">
        <v>3571</v>
      </c>
      <c r="M1123" s="2" t="s">
        <v>13</v>
      </c>
      <c r="N1123" s="2" t="s">
        <v>8502</v>
      </c>
      <c r="R1123" s="2" t="b">
        <v>1</v>
      </c>
    </row>
    <row r="1124" spans="11:18" x14ac:dyDescent="0.35">
      <c r="K1124" s="12" t="s">
        <v>8639</v>
      </c>
      <c r="L1124" s="2" t="s">
        <v>2626</v>
      </c>
      <c r="M1124" s="2" t="s">
        <v>13</v>
      </c>
      <c r="N1124" s="2" t="s">
        <v>8639</v>
      </c>
      <c r="R1124" s="2" t="b">
        <v>1</v>
      </c>
    </row>
    <row r="1125" spans="11:18" x14ac:dyDescent="0.35">
      <c r="K1125" s="12" t="s">
        <v>8849</v>
      </c>
      <c r="L1125" s="2" t="s">
        <v>3604</v>
      </c>
      <c r="M1125" s="2" t="s">
        <v>13</v>
      </c>
      <c r="N1125" s="2" t="s">
        <v>8849</v>
      </c>
      <c r="R1125" s="2" t="b">
        <v>1</v>
      </c>
    </row>
    <row r="1126" spans="11:18" x14ac:dyDescent="0.35">
      <c r="K1126" s="12" t="s">
        <v>8874</v>
      </c>
      <c r="L1126" s="2" t="s">
        <v>3668</v>
      </c>
      <c r="M1126" s="2" t="s">
        <v>13</v>
      </c>
      <c r="N1126" s="2" t="s">
        <v>8874</v>
      </c>
      <c r="R1126" s="2" t="b">
        <v>1</v>
      </c>
    </row>
    <row r="1127" spans="11:18" x14ac:dyDescent="0.35">
      <c r="K1127" s="12" t="s">
        <v>8815</v>
      </c>
      <c r="L1127" s="2" t="s">
        <v>3488</v>
      </c>
      <c r="M1127" s="2" t="s">
        <v>13</v>
      </c>
      <c r="N1127" s="2" t="s">
        <v>8815</v>
      </c>
      <c r="R1127" s="2" t="b">
        <v>1</v>
      </c>
    </row>
    <row r="1128" spans="11:18" x14ac:dyDescent="0.35">
      <c r="K1128" s="12" t="s">
        <v>8889</v>
      </c>
      <c r="L1128" s="2" t="s">
        <v>2614</v>
      </c>
      <c r="M1128" s="2" t="s">
        <v>13</v>
      </c>
      <c r="N1128" s="2" t="s">
        <v>8889</v>
      </c>
      <c r="R1128" s="2" t="b">
        <v>1</v>
      </c>
    </row>
    <row r="1129" spans="11:18" x14ac:dyDescent="0.35">
      <c r="K1129" s="12" t="s">
        <v>8810</v>
      </c>
      <c r="L1129" s="2" t="s">
        <v>3481</v>
      </c>
      <c r="M1129" s="2" t="s">
        <v>13</v>
      </c>
      <c r="N1129" s="2" t="s">
        <v>8810</v>
      </c>
      <c r="R1129" s="2" t="b">
        <v>1</v>
      </c>
    </row>
    <row r="1130" spans="11:18" x14ac:dyDescent="0.35">
      <c r="K1130" s="12" t="s">
        <v>8880</v>
      </c>
      <c r="L1130" s="2" t="s">
        <v>3683</v>
      </c>
      <c r="M1130" s="2" t="s">
        <v>13</v>
      </c>
      <c r="N1130" s="2" t="s">
        <v>8880</v>
      </c>
      <c r="R1130" s="2" t="b">
        <v>1</v>
      </c>
    </row>
    <row r="1131" spans="11:18" x14ac:dyDescent="0.35">
      <c r="K1131" s="11" t="s">
        <v>8621</v>
      </c>
      <c r="L1131" s="2" t="s">
        <v>3519</v>
      </c>
      <c r="M1131" s="2" t="s">
        <v>13</v>
      </c>
      <c r="N1131" s="2" t="s">
        <v>8621</v>
      </c>
      <c r="R1131" s="2" t="b">
        <v>1</v>
      </c>
    </row>
    <row r="1132" spans="11:18" x14ac:dyDescent="0.35">
      <c r="K1132" s="10" t="s">
        <v>8824</v>
      </c>
      <c r="L1132" s="2" t="s">
        <v>3512</v>
      </c>
      <c r="M1132" s="2" t="s">
        <v>13</v>
      </c>
      <c r="N1132" s="2" t="s">
        <v>8824</v>
      </c>
      <c r="R1132" s="2" t="b">
        <v>1</v>
      </c>
    </row>
    <row r="1133" spans="11:18" x14ac:dyDescent="0.35">
      <c r="K1133" s="11" t="s">
        <v>8898</v>
      </c>
      <c r="L1133" s="2" t="s">
        <v>2664</v>
      </c>
      <c r="M1133" s="2" t="s">
        <v>13</v>
      </c>
      <c r="N1133" s="2" t="s">
        <v>8898</v>
      </c>
      <c r="R1133" s="2" t="b">
        <v>1</v>
      </c>
    </row>
    <row r="1134" spans="11:18" x14ac:dyDescent="0.35">
      <c r="K1134" s="12" t="s">
        <v>8861</v>
      </c>
      <c r="L1134" s="2" t="s">
        <v>3631</v>
      </c>
      <c r="M1134" s="2" t="s">
        <v>13</v>
      </c>
      <c r="N1134" s="2" t="s">
        <v>8861</v>
      </c>
      <c r="R1134" s="2" t="b">
        <v>1</v>
      </c>
    </row>
    <row r="1135" spans="11:18" x14ac:dyDescent="0.35">
      <c r="K1135" s="12" t="s">
        <v>8916</v>
      </c>
      <c r="L1135" s="2" t="s">
        <v>2703</v>
      </c>
      <c r="M1135" s="2" t="s">
        <v>13</v>
      </c>
      <c r="N1135" s="2" t="s">
        <v>8916</v>
      </c>
      <c r="R1135" s="2" t="b">
        <v>1</v>
      </c>
    </row>
    <row r="1136" spans="11:18" x14ac:dyDescent="0.35">
      <c r="K1136" s="11" t="s">
        <v>8882</v>
      </c>
      <c r="L1136" s="2" t="s">
        <v>3689</v>
      </c>
      <c r="M1136" s="2" t="s">
        <v>13</v>
      </c>
      <c r="N1136" s="2" t="s">
        <v>8882</v>
      </c>
      <c r="R1136" s="2" t="b">
        <v>1</v>
      </c>
    </row>
    <row r="1137" spans="11:20" x14ac:dyDescent="0.35">
      <c r="K1137" s="11" t="s">
        <v>8832</v>
      </c>
      <c r="L1137" s="2" t="s">
        <v>3545</v>
      </c>
      <c r="M1137" s="2" t="s">
        <v>13</v>
      </c>
      <c r="N1137" s="2" t="s">
        <v>8832</v>
      </c>
      <c r="R1137" s="2" t="b">
        <v>1</v>
      </c>
    </row>
    <row r="1138" spans="11:20" x14ac:dyDescent="0.35">
      <c r="K1138" s="11" t="s">
        <v>8851</v>
      </c>
      <c r="L1138" s="2" t="s">
        <v>3611</v>
      </c>
      <c r="M1138" s="2" t="s">
        <v>13</v>
      </c>
      <c r="N1138" s="2" t="s">
        <v>8851</v>
      </c>
      <c r="R1138" s="2" t="b">
        <v>1</v>
      </c>
    </row>
    <row r="1139" spans="11:20" x14ac:dyDescent="0.35">
      <c r="K1139" s="11" t="s">
        <v>8655</v>
      </c>
      <c r="L1139" s="2" t="s">
        <v>3530</v>
      </c>
      <c r="M1139" s="2" t="s">
        <v>13</v>
      </c>
      <c r="N1139" s="2" t="s">
        <v>8655</v>
      </c>
      <c r="R1139" s="2" t="b">
        <v>1</v>
      </c>
    </row>
    <row r="1140" spans="11:20" x14ac:dyDescent="0.35">
      <c r="K1140" s="10" t="s">
        <v>8664</v>
      </c>
      <c r="L1140" s="2" t="s">
        <v>2693</v>
      </c>
      <c r="M1140" s="2" t="s">
        <v>13</v>
      </c>
      <c r="N1140" s="2" t="s">
        <v>8664</v>
      </c>
      <c r="R1140" s="2" t="b">
        <v>1</v>
      </c>
    </row>
    <row r="1141" spans="11:20" x14ac:dyDescent="0.35">
      <c r="K1141" s="10" t="s">
        <v>8813</v>
      </c>
      <c r="L1141" s="2" t="s">
        <v>3486</v>
      </c>
      <c r="M1141" s="2" t="s">
        <v>13</v>
      </c>
      <c r="N1141" s="2" t="s">
        <v>8813</v>
      </c>
      <c r="R1141" s="2" t="b">
        <v>1</v>
      </c>
    </row>
    <row r="1142" spans="11:20" x14ac:dyDescent="0.35">
      <c r="K1142" s="10" t="s">
        <v>8913</v>
      </c>
      <c r="L1142" s="2" t="s">
        <v>2697</v>
      </c>
      <c r="M1142" s="2" t="s">
        <v>13</v>
      </c>
      <c r="N1142" s="2" t="s">
        <v>8913</v>
      </c>
      <c r="R1142" s="2" t="b">
        <v>1</v>
      </c>
    </row>
    <row r="1143" spans="11:20" x14ac:dyDescent="0.35">
      <c r="K1143" s="10" t="s">
        <v>8902</v>
      </c>
      <c r="L1143" s="2" t="s">
        <v>2670</v>
      </c>
      <c r="M1143" s="2" t="s">
        <v>13</v>
      </c>
      <c r="N1143" s="2" t="s">
        <v>8902</v>
      </c>
      <c r="R1143" s="2" t="b">
        <v>1</v>
      </c>
    </row>
    <row r="1144" spans="11:20" x14ac:dyDescent="0.35">
      <c r="K1144" s="10" t="s">
        <v>8901</v>
      </c>
      <c r="L1144" s="2" t="s">
        <v>2679</v>
      </c>
      <c r="M1144" s="2" t="s">
        <v>13</v>
      </c>
      <c r="N1144" s="2" t="s">
        <v>8901</v>
      </c>
      <c r="R1144" s="2" t="b">
        <v>1</v>
      </c>
    </row>
    <row r="1145" spans="11:20" x14ac:dyDescent="0.35">
      <c r="K1145" s="11" t="s">
        <v>8636</v>
      </c>
      <c r="L1145" s="2" t="s">
        <v>3655</v>
      </c>
      <c r="M1145" s="2" t="s">
        <v>13</v>
      </c>
      <c r="N1145" s="2" t="s">
        <v>8636</v>
      </c>
      <c r="R1145" s="2" t="b">
        <v>1</v>
      </c>
    </row>
    <row r="1146" spans="11:20" x14ac:dyDescent="0.35">
      <c r="K1146" s="12" t="s">
        <v>8843</v>
      </c>
      <c r="L1146" s="2" t="s">
        <v>3592</v>
      </c>
      <c r="M1146" s="2" t="s">
        <v>13</v>
      </c>
      <c r="N1146" s="2" t="s">
        <v>8843</v>
      </c>
      <c r="R1146" s="2" t="b">
        <v>1</v>
      </c>
    </row>
    <row r="1147" spans="11:20" x14ac:dyDescent="0.35">
      <c r="K1147" s="12" t="s">
        <v>8837</v>
      </c>
      <c r="L1147" s="2" t="s">
        <v>3555</v>
      </c>
      <c r="M1147" s="2" t="s">
        <v>13</v>
      </c>
      <c r="N1147" s="2" t="s">
        <v>8837</v>
      </c>
      <c r="R1147" s="2" t="b">
        <v>1</v>
      </c>
    </row>
    <row r="1148" spans="11:20" x14ac:dyDescent="0.35">
      <c r="K1148" s="12" t="s">
        <v>8868</v>
      </c>
      <c r="L1148" s="2" t="s">
        <v>3653</v>
      </c>
      <c r="M1148" s="2" t="s">
        <v>13</v>
      </c>
      <c r="N1148" s="2" t="s">
        <v>8868</v>
      </c>
      <c r="R1148" s="2" t="b">
        <v>1</v>
      </c>
    </row>
    <row r="1149" spans="11:20" x14ac:dyDescent="0.35">
      <c r="K1149" s="11" t="s">
        <v>8634</v>
      </c>
      <c r="L1149" s="2" t="s">
        <v>1452</v>
      </c>
      <c r="M1149" s="2" t="s">
        <v>13</v>
      </c>
      <c r="N1149" s="2" t="s">
        <v>8634</v>
      </c>
      <c r="R1149" s="2" t="b">
        <v>1</v>
      </c>
    </row>
    <row r="1150" spans="11:20" x14ac:dyDescent="0.35">
      <c r="K1150" s="5" t="s">
        <v>8910</v>
      </c>
      <c r="L1150" s="2" t="s">
        <v>2687</v>
      </c>
      <c r="M1150" s="2" t="s">
        <v>13</v>
      </c>
      <c r="N1150" s="2" t="s">
        <v>8910</v>
      </c>
      <c r="P1150" s="2" t="s">
        <v>2650</v>
      </c>
      <c r="R1150" s="2" t="b">
        <v>1</v>
      </c>
      <c r="T1150" s="3">
        <v>25569</v>
      </c>
    </row>
    <row r="1151" spans="11:20" x14ac:dyDescent="0.35">
      <c r="K1151" s="6" t="s">
        <v>8876</v>
      </c>
      <c r="L1151" s="2" t="s">
        <v>3674</v>
      </c>
      <c r="M1151" s="2" t="s">
        <v>13</v>
      </c>
      <c r="N1151" s="2" t="s">
        <v>8876</v>
      </c>
      <c r="Q1151" s="2" t="s">
        <v>2653</v>
      </c>
      <c r="R1151" s="2" t="b">
        <v>1</v>
      </c>
      <c r="T1151" s="3">
        <v>25569</v>
      </c>
    </row>
    <row r="1152" spans="11:20" x14ac:dyDescent="0.35">
      <c r="K1152" s="6" t="s">
        <v>8809</v>
      </c>
      <c r="L1152" s="2" t="s">
        <v>3477</v>
      </c>
      <c r="M1152" s="2" t="s">
        <v>13</v>
      </c>
      <c r="N1152" s="2" t="s">
        <v>8809</v>
      </c>
      <c r="Q1152" s="2" t="s">
        <v>2653</v>
      </c>
      <c r="R1152" s="2" t="b">
        <v>1</v>
      </c>
      <c r="T1152" s="3">
        <v>25569</v>
      </c>
    </row>
    <row r="1153" spans="11:22" x14ac:dyDescent="0.35">
      <c r="K1153" s="6" t="s">
        <v>8811</v>
      </c>
      <c r="L1153" s="2" t="s">
        <v>3484</v>
      </c>
      <c r="M1153" s="2" t="s">
        <v>13</v>
      </c>
      <c r="N1153" s="2" t="s">
        <v>8811</v>
      </c>
      <c r="Q1153" s="2" t="s">
        <v>2653</v>
      </c>
      <c r="R1153" s="2" t="b">
        <v>1</v>
      </c>
      <c r="T1153" s="3">
        <v>25569</v>
      </c>
    </row>
    <row r="1154" spans="11:22" x14ac:dyDescent="0.35">
      <c r="K1154" s="2" t="s">
        <v>8963</v>
      </c>
      <c r="M1154" s="2" t="s">
        <v>13</v>
      </c>
      <c r="S1154" s="3">
        <v>44239</v>
      </c>
      <c r="T1154" s="3">
        <v>44239</v>
      </c>
      <c r="V1154" s="3">
        <v>44239</v>
      </c>
    </row>
    <row r="1155" spans="11:22" x14ac:dyDescent="0.35">
      <c r="K1155" s="5" t="s">
        <v>8826</v>
      </c>
      <c r="L1155" s="2" t="s">
        <v>3521</v>
      </c>
      <c r="M1155" s="2" t="s">
        <v>13</v>
      </c>
      <c r="N1155" s="2" t="s">
        <v>8826</v>
      </c>
      <c r="P1155" s="2" t="s">
        <v>2650</v>
      </c>
      <c r="R1155" s="2" t="b">
        <v>1</v>
      </c>
      <c r="T1155" s="3">
        <v>25569</v>
      </c>
    </row>
    <row r="1156" spans="11:22" x14ac:dyDescent="0.35">
      <c r="K1156" s="6" t="s">
        <v>8404</v>
      </c>
      <c r="L1156" s="2" t="s">
        <v>3516</v>
      </c>
      <c r="M1156" s="2" t="s">
        <v>13</v>
      </c>
      <c r="N1156" s="2" t="s">
        <v>8404</v>
      </c>
      <c r="Q1156" s="2" t="s">
        <v>2653</v>
      </c>
      <c r="R1156" s="2" t="b">
        <v>1</v>
      </c>
      <c r="T1156" s="3">
        <v>25569</v>
      </c>
    </row>
    <row r="1157" spans="11:22" x14ac:dyDescent="0.35">
      <c r="K1157" s="6" t="s">
        <v>8399</v>
      </c>
      <c r="L1157" s="2" t="s">
        <v>3526</v>
      </c>
      <c r="M1157" s="2" t="s">
        <v>13</v>
      </c>
      <c r="N1157" s="2" t="s">
        <v>8399</v>
      </c>
      <c r="Q1157" s="2" t="s">
        <v>2653</v>
      </c>
      <c r="R1157" s="2" t="b">
        <v>1</v>
      </c>
      <c r="T1157" s="3">
        <v>25569</v>
      </c>
    </row>
    <row r="1158" spans="11:22" x14ac:dyDescent="0.35">
      <c r="K1158" s="6" t="s">
        <v>8615</v>
      </c>
      <c r="L1158" s="2" t="s">
        <v>1551</v>
      </c>
      <c r="M1158" s="2" t="s">
        <v>13</v>
      </c>
      <c r="N1158" s="2" t="s">
        <v>8615</v>
      </c>
      <c r="Q1158" s="2" t="s">
        <v>2653</v>
      </c>
      <c r="R1158" s="2" t="b">
        <v>1</v>
      </c>
      <c r="T1158" s="3">
        <v>25569</v>
      </c>
    </row>
    <row r="1159" spans="11:22" x14ac:dyDescent="0.35">
      <c r="K1159" s="2" t="s">
        <v>8964</v>
      </c>
      <c r="M1159" s="2" t="s">
        <v>13</v>
      </c>
      <c r="S1159" s="3">
        <v>44239</v>
      </c>
      <c r="T1159" s="3">
        <v>44239</v>
      </c>
      <c r="V1159" s="3">
        <v>44239</v>
      </c>
    </row>
    <row r="1160" spans="11:22" x14ac:dyDescent="0.35">
      <c r="K1160" s="5" t="s">
        <v>8795</v>
      </c>
      <c r="L1160" s="2" t="s">
        <v>3432</v>
      </c>
      <c r="M1160" s="2" t="s">
        <v>13</v>
      </c>
      <c r="N1160" s="2" t="s">
        <v>8795</v>
      </c>
      <c r="P1160" s="2" t="s">
        <v>2650</v>
      </c>
      <c r="R1160" s="2" t="b">
        <v>1</v>
      </c>
      <c r="T1160" s="3">
        <v>25569</v>
      </c>
    </row>
    <row r="1161" spans="11:22" x14ac:dyDescent="0.35">
      <c r="K1161" s="6" t="s">
        <v>8545</v>
      </c>
      <c r="L1161" s="2" t="s">
        <v>3658</v>
      </c>
      <c r="M1161" s="2" t="s">
        <v>13</v>
      </c>
      <c r="N1161" s="2" t="s">
        <v>8545</v>
      </c>
      <c r="Q1161" s="2" t="s">
        <v>2653</v>
      </c>
      <c r="R1161" s="2" t="b">
        <v>1</v>
      </c>
      <c r="T1161" s="3">
        <v>25569</v>
      </c>
    </row>
    <row r="1162" spans="11:22" x14ac:dyDescent="0.35">
      <c r="K1162" s="6" t="s">
        <v>8885</v>
      </c>
      <c r="L1162" s="2" t="s">
        <v>2610</v>
      </c>
      <c r="M1162" s="2" t="s">
        <v>13</v>
      </c>
      <c r="N1162" s="2" t="s">
        <v>8885</v>
      </c>
      <c r="Q1162" s="2" t="s">
        <v>2653</v>
      </c>
      <c r="R1162" s="2" t="b">
        <v>1</v>
      </c>
      <c r="T1162" s="3">
        <v>25569</v>
      </c>
    </row>
    <row r="1163" spans="11:22" x14ac:dyDescent="0.35">
      <c r="K1163" s="6" t="s">
        <v>8860</v>
      </c>
      <c r="L1163" s="2" t="s">
        <v>3629</v>
      </c>
      <c r="M1163" s="2" t="s">
        <v>13</v>
      </c>
      <c r="N1163" s="2" t="s">
        <v>8860</v>
      </c>
      <c r="Q1163" s="2" t="s">
        <v>2653</v>
      </c>
      <c r="R1163" s="2" t="b">
        <v>1</v>
      </c>
      <c r="T1163" s="3">
        <v>25569</v>
      </c>
    </row>
    <row r="1164" spans="11:22" x14ac:dyDescent="0.35">
      <c r="K1164" s="2" t="s">
        <v>8965</v>
      </c>
      <c r="M1164" s="2" t="s">
        <v>13</v>
      </c>
      <c r="S1164" s="3">
        <v>44239</v>
      </c>
      <c r="T1164" s="3">
        <v>44239</v>
      </c>
      <c r="V1164" s="3">
        <v>44239</v>
      </c>
    </row>
    <row r="1165" spans="11:22" x14ac:dyDescent="0.35">
      <c r="K1165" s="5" t="s">
        <v>8897</v>
      </c>
      <c r="L1165" s="2" t="s">
        <v>2661</v>
      </c>
      <c r="M1165" s="2" t="s">
        <v>13</v>
      </c>
      <c r="N1165" s="2" t="s">
        <v>8897</v>
      </c>
      <c r="P1165" s="2" t="s">
        <v>2650</v>
      </c>
      <c r="R1165" s="2" t="b">
        <v>1</v>
      </c>
      <c r="T1165" s="3">
        <v>25569</v>
      </c>
    </row>
    <row r="1166" spans="11:22" x14ac:dyDescent="0.35">
      <c r="K1166" s="6" t="s">
        <v>8885</v>
      </c>
      <c r="L1166" s="2" t="s">
        <v>2610</v>
      </c>
      <c r="M1166" s="2" t="s">
        <v>13</v>
      </c>
      <c r="N1166" s="2" t="s">
        <v>8885</v>
      </c>
      <c r="Q1166" s="2" t="s">
        <v>2653</v>
      </c>
      <c r="R1166" s="2" t="b">
        <v>1</v>
      </c>
      <c r="T1166" s="3">
        <v>25569</v>
      </c>
    </row>
    <row r="1167" spans="11:22" x14ac:dyDescent="0.35">
      <c r="K1167" s="6" t="s">
        <v>8860</v>
      </c>
      <c r="L1167" s="2" t="s">
        <v>3629</v>
      </c>
      <c r="M1167" s="2" t="s">
        <v>13</v>
      </c>
      <c r="N1167" s="2" t="s">
        <v>8860</v>
      </c>
      <c r="Q1167" s="2" t="s">
        <v>2653</v>
      </c>
      <c r="R1167" s="2" t="b">
        <v>1</v>
      </c>
      <c r="T1167" s="3">
        <v>25569</v>
      </c>
    </row>
    <row r="1168" spans="11:22" x14ac:dyDescent="0.35">
      <c r="K1168" s="2" t="s">
        <v>8966</v>
      </c>
      <c r="M1168" s="2" t="s">
        <v>13</v>
      </c>
      <c r="S1168" s="3">
        <v>44239</v>
      </c>
      <c r="T1168" s="3">
        <v>44239</v>
      </c>
      <c r="V1168" s="3">
        <v>44239</v>
      </c>
    </row>
    <row r="1169" spans="11:22" x14ac:dyDescent="0.35">
      <c r="K1169" s="5" t="s">
        <v>8821</v>
      </c>
      <c r="L1169" s="2" t="s">
        <v>3500</v>
      </c>
      <c r="M1169" s="2" t="s">
        <v>13</v>
      </c>
      <c r="N1169" s="2" t="s">
        <v>8821</v>
      </c>
      <c r="P1169" s="2" t="s">
        <v>2650</v>
      </c>
      <c r="R1169" s="2" t="b">
        <v>1</v>
      </c>
      <c r="T1169" s="3">
        <v>25569</v>
      </c>
    </row>
    <row r="1170" spans="11:22" x14ac:dyDescent="0.35">
      <c r="K1170" s="6" t="s">
        <v>8615</v>
      </c>
      <c r="L1170" s="2" t="s">
        <v>1551</v>
      </c>
      <c r="M1170" s="2" t="s">
        <v>13</v>
      </c>
      <c r="N1170" s="2" t="s">
        <v>8615</v>
      </c>
      <c r="Q1170" s="2" t="s">
        <v>2653</v>
      </c>
      <c r="R1170" s="2" t="b">
        <v>1</v>
      </c>
      <c r="T1170" s="3">
        <v>25569</v>
      </c>
    </row>
    <row r="1171" spans="11:22" x14ac:dyDescent="0.35">
      <c r="K1171" s="6" t="s">
        <v>8545</v>
      </c>
      <c r="L1171" s="2" t="s">
        <v>3658</v>
      </c>
      <c r="M1171" s="2" t="s">
        <v>13</v>
      </c>
      <c r="N1171" s="2" t="s">
        <v>8545</v>
      </c>
      <c r="Q1171" s="2" t="s">
        <v>2653</v>
      </c>
      <c r="R1171" s="2" t="b">
        <v>1</v>
      </c>
      <c r="T1171" s="3">
        <v>25569</v>
      </c>
    </row>
    <row r="1172" spans="11:22" x14ac:dyDescent="0.35">
      <c r="K1172" s="6" t="s">
        <v>8885</v>
      </c>
      <c r="L1172" s="2" t="s">
        <v>2610</v>
      </c>
      <c r="M1172" s="2" t="s">
        <v>13</v>
      </c>
      <c r="N1172" s="2" t="s">
        <v>8885</v>
      </c>
      <c r="Q1172" s="2" t="s">
        <v>2653</v>
      </c>
      <c r="R1172" s="2" t="b">
        <v>1</v>
      </c>
      <c r="T1172" s="3">
        <v>25569</v>
      </c>
    </row>
    <row r="1173" spans="11:22" x14ac:dyDescent="0.35">
      <c r="K1173" s="6" t="s">
        <v>8860</v>
      </c>
      <c r="L1173" s="2" t="s">
        <v>3629</v>
      </c>
      <c r="M1173" s="2" t="s">
        <v>13</v>
      </c>
      <c r="N1173" s="2" t="s">
        <v>8860</v>
      </c>
      <c r="Q1173" s="2" t="s">
        <v>2653</v>
      </c>
      <c r="R1173" s="2" t="b">
        <v>1</v>
      </c>
      <c r="T1173" s="3">
        <v>25569</v>
      </c>
    </row>
    <row r="1174" spans="11:22" x14ac:dyDescent="0.35">
      <c r="K1174" s="2" t="s">
        <v>8967</v>
      </c>
      <c r="M1174" s="2" t="s">
        <v>13</v>
      </c>
      <c r="S1174" s="3">
        <v>44239</v>
      </c>
      <c r="T1174" s="3">
        <v>44239</v>
      </c>
      <c r="V1174" s="3">
        <v>44239</v>
      </c>
    </row>
    <row r="1175" spans="11:22" x14ac:dyDescent="0.35">
      <c r="K1175" s="5" t="s">
        <v>8818</v>
      </c>
      <c r="L1175" s="2" t="s">
        <v>3495</v>
      </c>
      <c r="M1175" s="2" t="s">
        <v>13</v>
      </c>
      <c r="N1175" s="2" t="s">
        <v>8968</v>
      </c>
      <c r="P1175" s="2" t="s">
        <v>2650</v>
      </c>
      <c r="R1175" s="2" t="b">
        <v>1</v>
      </c>
      <c r="T1175" s="3">
        <v>25569</v>
      </c>
    </row>
    <row r="1176" spans="11:22" x14ac:dyDescent="0.35">
      <c r="K1176" s="6" t="s">
        <v>8511</v>
      </c>
      <c r="L1176" s="2" t="s">
        <v>2621</v>
      </c>
      <c r="M1176" s="2" t="s">
        <v>13</v>
      </c>
      <c r="N1176" s="2" t="s">
        <v>8511</v>
      </c>
      <c r="Q1176" s="2" t="s">
        <v>2653</v>
      </c>
      <c r="R1176" s="2" t="b">
        <v>1</v>
      </c>
      <c r="T1176" s="3">
        <v>25569</v>
      </c>
    </row>
    <row r="1177" spans="11:22" x14ac:dyDescent="0.35">
      <c r="K1177" s="6" t="s">
        <v>8545</v>
      </c>
      <c r="L1177" s="2" t="s">
        <v>3658</v>
      </c>
      <c r="M1177" s="2" t="s">
        <v>13</v>
      </c>
      <c r="N1177" s="2" t="s">
        <v>8545</v>
      </c>
      <c r="Q1177" s="2" t="s">
        <v>2653</v>
      </c>
      <c r="R1177" s="2" t="b">
        <v>1</v>
      </c>
      <c r="T1177" s="3">
        <v>25569</v>
      </c>
    </row>
    <row r="1178" spans="11:22" x14ac:dyDescent="0.35">
      <c r="K1178" s="6" t="s">
        <v>8885</v>
      </c>
      <c r="L1178" s="2" t="s">
        <v>2610</v>
      </c>
      <c r="M1178" s="2" t="s">
        <v>13</v>
      </c>
      <c r="N1178" s="2" t="s">
        <v>8885</v>
      </c>
      <c r="Q1178" s="2" t="s">
        <v>2653</v>
      </c>
      <c r="R1178" s="2" t="b">
        <v>1</v>
      </c>
      <c r="T1178" s="3">
        <v>25569</v>
      </c>
    </row>
    <row r="1179" spans="11:22" x14ac:dyDescent="0.35">
      <c r="K1179" s="6" t="s">
        <v>8860</v>
      </c>
      <c r="L1179" s="2" t="s">
        <v>3629</v>
      </c>
      <c r="M1179" s="2" t="s">
        <v>13</v>
      </c>
      <c r="N1179" s="2" t="s">
        <v>8860</v>
      </c>
      <c r="Q1179" s="2" t="s">
        <v>2653</v>
      </c>
      <c r="R1179" s="2" t="b">
        <v>1</v>
      </c>
      <c r="T1179" s="3">
        <v>25569</v>
      </c>
    </row>
    <row r="1180" spans="11:22" x14ac:dyDescent="0.35">
      <c r="K1180" s="2" t="s">
        <v>8969</v>
      </c>
      <c r="M1180" s="2" t="s">
        <v>13</v>
      </c>
      <c r="S1180" s="3">
        <v>44239</v>
      </c>
      <c r="T1180" s="3">
        <v>44239</v>
      </c>
      <c r="V1180" s="3">
        <v>44239</v>
      </c>
    </row>
    <row r="1181" spans="11:22" x14ac:dyDescent="0.35">
      <c r="K1181" s="5" t="s">
        <v>8820</v>
      </c>
      <c r="L1181" s="2" t="s">
        <v>3498</v>
      </c>
      <c r="M1181" s="2" t="s">
        <v>13</v>
      </c>
      <c r="N1181" s="2" t="s">
        <v>8820</v>
      </c>
      <c r="P1181" s="2" t="s">
        <v>2650</v>
      </c>
      <c r="R1181" s="2" t="b">
        <v>1</v>
      </c>
      <c r="T1181" s="3">
        <v>25569</v>
      </c>
    </row>
    <row r="1182" spans="11:22" x14ac:dyDescent="0.35">
      <c r="K1182" s="6" t="s">
        <v>8511</v>
      </c>
      <c r="L1182" s="2" t="s">
        <v>2621</v>
      </c>
      <c r="M1182" s="2" t="s">
        <v>13</v>
      </c>
      <c r="N1182" s="2" t="s">
        <v>8511</v>
      </c>
      <c r="Q1182" s="2" t="s">
        <v>2653</v>
      </c>
      <c r="R1182" s="2" t="b">
        <v>1</v>
      </c>
      <c r="T1182" s="3">
        <v>25569</v>
      </c>
    </row>
    <row r="1183" spans="11:22" x14ac:dyDescent="0.35">
      <c r="K1183" s="6" t="s">
        <v>8545</v>
      </c>
      <c r="L1183" s="2" t="s">
        <v>3658</v>
      </c>
      <c r="M1183" s="2" t="s">
        <v>13</v>
      </c>
      <c r="N1183" s="2" t="s">
        <v>8545</v>
      </c>
      <c r="Q1183" s="2" t="s">
        <v>2653</v>
      </c>
      <c r="R1183" s="2" t="b">
        <v>1</v>
      </c>
      <c r="T1183" s="3">
        <v>25569</v>
      </c>
    </row>
    <row r="1184" spans="11:22" x14ac:dyDescent="0.35">
      <c r="K1184" s="6" t="s">
        <v>8860</v>
      </c>
      <c r="L1184" s="2" t="s">
        <v>3629</v>
      </c>
      <c r="M1184" s="2" t="s">
        <v>13</v>
      </c>
      <c r="N1184" s="2" t="s">
        <v>8860</v>
      </c>
      <c r="Q1184" s="2" t="s">
        <v>2653</v>
      </c>
      <c r="R1184" s="2" t="b">
        <v>1</v>
      </c>
      <c r="T1184" s="3">
        <v>25569</v>
      </c>
    </row>
    <row r="1185" spans="11:22" x14ac:dyDescent="0.35">
      <c r="K1185" s="6" t="s">
        <v>8578</v>
      </c>
      <c r="L1185" s="2" t="s">
        <v>3687</v>
      </c>
      <c r="M1185" s="2" t="s">
        <v>13</v>
      </c>
      <c r="N1185" s="2" t="s">
        <v>8578</v>
      </c>
      <c r="R1185" s="2" t="b">
        <v>1</v>
      </c>
    </row>
    <row r="1186" spans="11:22" x14ac:dyDescent="0.35">
      <c r="K1186" s="2" t="s">
        <v>8970</v>
      </c>
      <c r="M1186" s="2" t="s">
        <v>13</v>
      </c>
      <c r="S1186" s="3">
        <v>44239</v>
      </c>
      <c r="T1186" s="3">
        <v>44239</v>
      </c>
      <c r="V1186" s="3">
        <v>44239</v>
      </c>
    </row>
    <row r="1187" spans="11:22" x14ac:dyDescent="0.35">
      <c r="K1187" s="5" t="s">
        <v>8845</v>
      </c>
      <c r="L1187" s="2" t="s">
        <v>3597</v>
      </c>
      <c r="M1187" s="2" t="s">
        <v>13</v>
      </c>
      <c r="N1187" s="2" t="s">
        <v>8845</v>
      </c>
      <c r="P1187" s="2" t="s">
        <v>2650</v>
      </c>
      <c r="Q1187" s="2" t="s">
        <v>2653</v>
      </c>
      <c r="R1187" s="2" t="b">
        <v>1</v>
      </c>
    </row>
    <row r="1188" spans="11:22" x14ac:dyDescent="0.35">
      <c r="K1188" s="6" t="s">
        <v>8478</v>
      </c>
      <c r="L1188" s="2" t="s">
        <v>2649</v>
      </c>
      <c r="M1188" s="2" t="s">
        <v>13</v>
      </c>
      <c r="N1188" s="2" t="s">
        <v>8478</v>
      </c>
      <c r="P1188" s="2" t="s">
        <v>2650</v>
      </c>
      <c r="Q1188" s="2" t="s">
        <v>2653</v>
      </c>
      <c r="R1188" s="2" t="b">
        <v>1</v>
      </c>
      <c r="T1188" s="3">
        <v>25569</v>
      </c>
    </row>
    <row r="1189" spans="11:22" x14ac:dyDescent="0.35">
      <c r="K1189" s="7" t="s">
        <v>8379</v>
      </c>
      <c r="L1189" s="2" t="s">
        <v>3580</v>
      </c>
      <c r="M1189" s="2" t="s">
        <v>13</v>
      </c>
      <c r="N1189" s="2" t="s">
        <v>8379</v>
      </c>
      <c r="P1189" s="2" t="s">
        <v>2650</v>
      </c>
      <c r="Q1189" s="2" t="s">
        <v>2653</v>
      </c>
      <c r="R1189" s="2" t="b">
        <v>1</v>
      </c>
      <c r="T1189" s="3">
        <v>25569</v>
      </c>
    </row>
    <row r="1190" spans="11:22" x14ac:dyDescent="0.35">
      <c r="K1190" s="8" t="s">
        <v>8841</v>
      </c>
      <c r="L1190" s="2" t="s">
        <v>3585</v>
      </c>
      <c r="M1190" s="2" t="s">
        <v>13</v>
      </c>
      <c r="N1190" s="2" t="s">
        <v>8841</v>
      </c>
      <c r="Q1190" s="2" t="s">
        <v>2653</v>
      </c>
      <c r="R1190" s="2" t="b">
        <v>1</v>
      </c>
      <c r="T1190" s="3">
        <v>25569</v>
      </c>
    </row>
    <row r="1191" spans="11:22" x14ac:dyDescent="0.35">
      <c r="K1191" s="8" t="s">
        <v>8856</v>
      </c>
      <c r="L1191" s="2" t="s">
        <v>3622</v>
      </c>
      <c r="M1191" s="2" t="s">
        <v>13</v>
      </c>
      <c r="N1191" s="2" t="s">
        <v>8856</v>
      </c>
      <c r="Q1191" s="2" t="s">
        <v>2653</v>
      </c>
      <c r="R1191" s="2" t="b">
        <v>1</v>
      </c>
      <c r="T1191" s="3">
        <v>25569</v>
      </c>
    </row>
    <row r="1192" spans="11:22" x14ac:dyDescent="0.35">
      <c r="K1192" s="7" t="s">
        <v>8829</v>
      </c>
      <c r="L1192" s="2" t="s">
        <v>3535</v>
      </c>
      <c r="M1192" s="2" t="s">
        <v>13</v>
      </c>
      <c r="N1192" s="2" t="s">
        <v>8829</v>
      </c>
      <c r="P1192" s="2" t="s">
        <v>2650</v>
      </c>
      <c r="Q1192" s="2" t="s">
        <v>2653</v>
      </c>
      <c r="R1192" s="2" t="b">
        <v>1</v>
      </c>
      <c r="T1192" s="3">
        <v>25569</v>
      </c>
    </row>
    <row r="1193" spans="11:22" x14ac:dyDescent="0.35">
      <c r="K1193" s="8" t="s">
        <v>8830</v>
      </c>
      <c r="L1193" s="2" t="s">
        <v>3540</v>
      </c>
      <c r="M1193" s="2" t="s">
        <v>13</v>
      </c>
      <c r="N1193" s="2" t="s">
        <v>8830</v>
      </c>
      <c r="Q1193" s="2" t="s">
        <v>2653</v>
      </c>
      <c r="R1193" s="2" t="b">
        <v>1</v>
      </c>
      <c r="T1193" s="3">
        <v>25569</v>
      </c>
    </row>
    <row r="1194" spans="11:22" x14ac:dyDescent="0.35">
      <c r="K1194" s="8" t="s">
        <v>8854</v>
      </c>
      <c r="L1194" s="2" t="s">
        <v>3618</v>
      </c>
      <c r="M1194" s="2" t="s">
        <v>13</v>
      </c>
      <c r="N1194" s="2" t="s">
        <v>8854</v>
      </c>
      <c r="Q1194" s="2" t="s">
        <v>2653</v>
      </c>
      <c r="R1194" s="2" t="b">
        <v>1</v>
      </c>
      <c r="T1194" s="3">
        <v>25569</v>
      </c>
    </row>
    <row r="1195" spans="11:22" x14ac:dyDescent="0.35">
      <c r="K1195" s="6" t="s">
        <v>8464</v>
      </c>
      <c r="L1195" s="2" t="s">
        <v>2640</v>
      </c>
      <c r="M1195" s="2" t="s">
        <v>13</v>
      </c>
      <c r="N1195" s="2" t="s">
        <v>8464</v>
      </c>
      <c r="P1195" s="2" t="s">
        <v>2650</v>
      </c>
      <c r="Q1195" s="2" t="s">
        <v>2653</v>
      </c>
      <c r="R1195" s="2" t="b">
        <v>1</v>
      </c>
      <c r="T1195" s="3">
        <v>25569</v>
      </c>
    </row>
    <row r="1196" spans="11:22" x14ac:dyDescent="0.35">
      <c r="K1196" s="7" t="s">
        <v>8872</v>
      </c>
      <c r="L1196" s="2" t="s">
        <v>3664</v>
      </c>
      <c r="M1196" s="2" t="s">
        <v>13</v>
      </c>
      <c r="N1196" s="2" t="s">
        <v>8872</v>
      </c>
      <c r="Q1196" s="2" t="s">
        <v>2653</v>
      </c>
      <c r="R1196" s="2" t="b">
        <v>1</v>
      </c>
      <c r="T1196" s="3">
        <v>25569</v>
      </c>
    </row>
    <row r="1197" spans="11:22" x14ac:dyDescent="0.35">
      <c r="K1197" s="7" t="s">
        <v>8857</v>
      </c>
      <c r="L1197" s="2" t="s">
        <v>3624</v>
      </c>
      <c r="M1197" s="2" t="s">
        <v>13</v>
      </c>
      <c r="N1197" s="2" t="s">
        <v>8857</v>
      </c>
      <c r="Q1197" s="2" t="s">
        <v>2653</v>
      </c>
      <c r="R1197" s="2" t="b">
        <v>1</v>
      </c>
      <c r="T1197" s="3">
        <v>25569</v>
      </c>
    </row>
    <row r="1198" spans="11:22" x14ac:dyDescent="0.35">
      <c r="K1198" s="6" t="s">
        <v>8353</v>
      </c>
      <c r="L1198" s="2" t="s">
        <v>2644</v>
      </c>
      <c r="M1198" s="2" t="s">
        <v>13</v>
      </c>
      <c r="N1198" s="2" t="s">
        <v>8353</v>
      </c>
      <c r="Q1198" s="2" t="s">
        <v>2653</v>
      </c>
      <c r="R1198" s="2" t="b">
        <v>1</v>
      </c>
      <c r="T1198" s="3">
        <v>25569</v>
      </c>
    </row>
    <row r="1199" spans="11:22" x14ac:dyDescent="0.35">
      <c r="K1199" s="6" t="s">
        <v>8460</v>
      </c>
      <c r="L1199" s="2" t="s">
        <v>2607</v>
      </c>
      <c r="M1199" s="2" t="s">
        <v>13</v>
      </c>
      <c r="N1199" s="2" t="s">
        <v>8460</v>
      </c>
      <c r="Q1199" s="2" t="s">
        <v>2653</v>
      </c>
      <c r="R1199" s="2" t="b">
        <v>1</v>
      </c>
      <c r="T1199" s="3">
        <v>25569</v>
      </c>
    </row>
    <row r="1200" spans="11:22" x14ac:dyDescent="0.35">
      <c r="K1200" s="6" t="s">
        <v>8387</v>
      </c>
      <c r="L1200" s="2" t="s">
        <v>3608</v>
      </c>
      <c r="M1200" s="2" t="s">
        <v>13</v>
      </c>
      <c r="N1200" s="2" t="s">
        <v>8387</v>
      </c>
      <c r="Q1200" s="2" t="s">
        <v>2653</v>
      </c>
      <c r="R1200" s="2" t="b">
        <v>1</v>
      </c>
      <c r="T1200" s="3">
        <v>25569</v>
      </c>
    </row>
    <row r="1201" spans="11:22" x14ac:dyDescent="0.35">
      <c r="K1201" s="2" t="s">
        <v>8971</v>
      </c>
      <c r="M1201" s="2" t="s">
        <v>13</v>
      </c>
      <c r="S1201" s="3">
        <v>44239</v>
      </c>
      <c r="T1201" s="3">
        <v>44239</v>
      </c>
      <c r="V1201" s="3">
        <v>44239</v>
      </c>
    </row>
    <row r="1202" spans="11:22" x14ac:dyDescent="0.35">
      <c r="K1202" s="5" t="s">
        <v>8862</v>
      </c>
      <c r="L1202" s="2" t="s">
        <v>3635</v>
      </c>
      <c r="M1202" s="2" t="s">
        <v>13</v>
      </c>
      <c r="N1202" s="2" t="s">
        <v>8862</v>
      </c>
      <c r="P1202" s="2" t="s">
        <v>2650</v>
      </c>
      <c r="R1202" s="2" t="b">
        <v>1</v>
      </c>
      <c r="T1202" s="3">
        <v>25569</v>
      </c>
    </row>
    <row r="1203" spans="11:22" x14ac:dyDescent="0.35">
      <c r="K1203" s="6" t="s">
        <v>8615</v>
      </c>
      <c r="L1203" s="2" t="s">
        <v>1551</v>
      </c>
      <c r="M1203" s="2" t="s">
        <v>13</v>
      </c>
      <c r="N1203" s="2" t="s">
        <v>8615</v>
      </c>
      <c r="Q1203" s="2" t="s">
        <v>2653</v>
      </c>
      <c r="R1203" s="2" t="b">
        <v>1</v>
      </c>
      <c r="T1203" s="3">
        <v>25569</v>
      </c>
    </row>
    <row r="1204" spans="11:22" x14ac:dyDescent="0.35">
      <c r="K1204" s="6" t="s">
        <v>8619</v>
      </c>
      <c r="L1204" s="2" t="s">
        <v>3509</v>
      </c>
      <c r="M1204" s="2" t="s">
        <v>13</v>
      </c>
      <c r="N1204" s="2" t="s">
        <v>8619</v>
      </c>
      <c r="Q1204" s="2" t="s">
        <v>2653</v>
      </c>
      <c r="R1204" s="2" t="b">
        <v>1</v>
      </c>
      <c r="T1204" s="3">
        <v>25569</v>
      </c>
    </row>
    <row r="1205" spans="11:22" x14ac:dyDescent="0.35">
      <c r="K1205" s="6" t="s">
        <v>8399</v>
      </c>
      <c r="L1205" s="2" t="s">
        <v>3526</v>
      </c>
      <c r="M1205" s="2" t="s">
        <v>13</v>
      </c>
      <c r="N1205" s="2" t="s">
        <v>8399</v>
      </c>
      <c r="Q1205" s="2" t="s">
        <v>2653</v>
      </c>
      <c r="R1205" s="2" t="b">
        <v>1</v>
      </c>
      <c r="T1205" s="3">
        <v>25569</v>
      </c>
    </row>
    <row r="1206" spans="11:22" x14ac:dyDescent="0.35">
      <c r="K1206" s="6" t="s">
        <v>8571</v>
      </c>
      <c r="L1206" s="2" t="s">
        <v>2612</v>
      </c>
      <c r="M1206" s="2" t="s">
        <v>13</v>
      </c>
      <c r="N1206" s="2" t="s">
        <v>8571</v>
      </c>
      <c r="Q1206" s="2" t="s">
        <v>2653</v>
      </c>
      <c r="R1206" s="2" t="b">
        <v>1</v>
      </c>
      <c r="T1206" s="3">
        <v>25569</v>
      </c>
    </row>
    <row r="1207" spans="11:22" x14ac:dyDescent="0.35">
      <c r="K1207" s="7" t="s">
        <v>8625</v>
      </c>
      <c r="L1207" s="2" t="s">
        <v>3564</v>
      </c>
      <c r="M1207" s="2" t="s">
        <v>13</v>
      </c>
      <c r="N1207" s="2" t="s">
        <v>8625</v>
      </c>
      <c r="R1207" s="2" t="b">
        <v>1</v>
      </c>
    </row>
    <row r="1208" spans="11:22" x14ac:dyDescent="0.35">
      <c r="K1208" s="7" t="s">
        <v>8627</v>
      </c>
      <c r="L1208" s="2" t="s">
        <v>3297</v>
      </c>
      <c r="M1208" s="2" t="s">
        <v>13</v>
      </c>
      <c r="N1208" s="2" t="s">
        <v>8627</v>
      </c>
      <c r="R1208" s="2" t="b">
        <v>1</v>
      </c>
    </row>
    <row r="1209" spans="11:22" x14ac:dyDescent="0.35">
      <c r="K1209" s="6" t="s">
        <v>8573</v>
      </c>
      <c r="L1209" s="2" t="s">
        <v>3590</v>
      </c>
      <c r="M1209" s="2" t="s">
        <v>13</v>
      </c>
      <c r="N1209" s="2" t="s">
        <v>8972</v>
      </c>
      <c r="Q1209" s="2" t="s">
        <v>2653</v>
      </c>
      <c r="R1209" s="2" t="b">
        <v>1</v>
      </c>
      <c r="T1209" s="3">
        <v>25569</v>
      </c>
    </row>
    <row r="1210" spans="11:22" x14ac:dyDescent="0.35">
      <c r="K1210" s="6" t="s">
        <v>8632</v>
      </c>
      <c r="L1210" s="2" t="s">
        <v>3685</v>
      </c>
      <c r="M1210" s="2" t="s">
        <v>13</v>
      </c>
      <c r="N1210" s="2" t="s">
        <v>8632</v>
      </c>
      <c r="Q1210" s="2" t="s">
        <v>2653</v>
      </c>
      <c r="R1210" s="2" t="b">
        <v>1</v>
      </c>
      <c r="T1210" s="3">
        <v>25569</v>
      </c>
    </row>
    <row r="1211" spans="11:22" x14ac:dyDescent="0.35">
      <c r="K1211" s="6" t="s">
        <v>8385</v>
      </c>
      <c r="L1211" s="2" t="s">
        <v>3573</v>
      </c>
      <c r="M1211" s="2" t="s">
        <v>13</v>
      </c>
      <c r="N1211" s="2" t="s">
        <v>8385</v>
      </c>
      <c r="Q1211" s="2" t="s">
        <v>2653</v>
      </c>
      <c r="R1211" s="2" t="b">
        <v>1</v>
      </c>
      <c r="T1211" s="3">
        <v>25569</v>
      </c>
    </row>
    <row r="1212" spans="11:22" x14ac:dyDescent="0.35">
      <c r="K1212" s="6" t="s">
        <v>8647</v>
      </c>
      <c r="L1212" s="2" t="s">
        <v>3444</v>
      </c>
      <c r="M1212" s="2" t="s">
        <v>13</v>
      </c>
      <c r="N1212" s="2" t="s">
        <v>8973</v>
      </c>
      <c r="Q1212" s="2" t="s">
        <v>2653</v>
      </c>
      <c r="R1212" s="2" t="b">
        <v>1</v>
      </c>
      <c r="T1212" s="3">
        <v>25569</v>
      </c>
    </row>
    <row r="1213" spans="11:22" x14ac:dyDescent="0.35">
      <c r="K1213" s="2" t="s">
        <v>8974</v>
      </c>
      <c r="M1213" s="2" t="s">
        <v>13</v>
      </c>
      <c r="S1213" s="3">
        <v>44239</v>
      </c>
      <c r="T1213" s="3">
        <v>44239</v>
      </c>
      <c r="V1213" s="3">
        <v>44239</v>
      </c>
    </row>
    <row r="1214" spans="11:22" x14ac:dyDescent="0.35">
      <c r="K1214" s="5" t="s">
        <v>8632</v>
      </c>
      <c r="L1214" s="2" t="s">
        <v>3685</v>
      </c>
      <c r="M1214" s="2" t="s">
        <v>13</v>
      </c>
      <c r="N1214" s="2" t="s">
        <v>8632</v>
      </c>
      <c r="P1214" s="2" t="s">
        <v>2650</v>
      </c>
      <c r="R1214" s="2" t="b">
        <v>1</v>
      </c>
      <c r="T1214" s="3">
        <v>25569</v>
      </c>
    </row>
    <row r="1215" spans="11:22" x14ac:dyDescent="0.35">
      <c r="K1215" s="6" t="s">
        <v>8578</v>
      </c>
      <c r="L1215" s="2" t="s">
        <v>3687</v>
      </c>
      <c r="M1215" s="2" t="s">
        <v>13</v>
      </c>
      <c r="N1215" s="2" t="s">
        <v>8578</v>
      </c>
      <c r="Q1215" s="2" t="s">
        <v>2653</v>
      </c>
      <c r="R1215" s="2" t="b">
        <v>1</v>
      </c>
      <c r="T1215" s="3">
        <v>25569</v>
      </c>
    </row>
    <row r="1216" spans="11:22" x14ac:dyDescent="0.35">
      <c r="K1216" s="6" t="s">
        <v>8502</v>
      </c>
      <c r="L1216" s="2" t="s">
        <v>3571</v>
      </c>
      <c r="M1216" s="2" t="s">
        <v>13</v>
      </c>
      <c r="N1216" s="2" t="s">
        <v>8502</v>
      </c>
      <c r="Q1216" s="2" t="s">
        <v>2653</v>
      </c>
      <c r="R1216" s="2" t="b">
        <v>1</v>
      </c>
      <c r="T1216" s="3">
        <v>25569</v>
      </c>
    </row>
    <row r="1217" spans="11:22" x14ac:dyDescent="0.35">
      <c r="K1217" s="6" t="s">
        <v>8504</v>
      </c>
      <c r="L1217" s="2" t="s">
        <v>3566</v>
      </c>
      <c r="M1217" s="2" t="s">
        <v>13</v>
      </c>
      <c r="N1217" s="2" t="s">
        <v>8504</v>
      </c>
      <c r="P1217" s="2" t="s">
        <v>2650</v>
      </c>
      <c r="Q1217" s="2" t="s">
        <v>2653</v>
      </c>
      <c r="R1217" s="2" t="b">
        <v>1</v>
      </c>
      <c r="T1217" s="3">
        <v>25569</v>
      </c>
    </row>
    <row r="1218" spans="11:22" x14ac:dyDescent="0.35">
      <c r="K1218" s="7" t="s">
        <v>8901</v>
      </c>
      <c r="L1218" s="2" t="s">
        <v>2679</v>
      </c>
      <c r="M1218" s="2" t="s">
        <v>13</v>
      </c>
      <c r="N1218" s="2" t="s">
        <v>8901</v>
      </c>
      <c r="Q1218" s="2" t="s">
        <v>2653</v>
      </c>
      <c r="R1218" s="2" t="b">
        <v>1</v>
      </c>
      <c r="T1218" s="3">
        <v>25569</v>
      </c>
    </row>
    <row r="1219" spans="11:22" x14ac:dyDescent="0.35">
      <c r="K1219" s="7" t="s">
        <v>8902</v>
      </c>
      <c r="L1219" s="2" t="s">
        <v>2670</v>
      </c>
      <c r="M1219" s="2" t="s">
        <v>13</v>
      </c>
      <c r="N1219" s="2" t="s">
        <v>8902</v>
      </c>
      <c r="Q1219" s="2" t="s">
        <v>2653</v>
      </c>
      <c r="R1219" s="2" t="b">
        <v>1</v>
      </c>
      <c r="T1219" s="3">
        <v>25569</v>
      </c>
    </row>
    <row r="1220" spans="11:22" x14ac:dyDescent="0.35">
      <c r="K1220" s="7" t="s">
        <v>8913</v>
      </c>
      <c r="L1220" s="2" t="s">
        <v>2697</v>
      </c>
      <c r="M1220" s="2" t="s">
        <v>13</v>
      </c>
      <c r="N1220" s="2" t="s">
        <v>8913</v>
      </c>
      <c r="Q1220" s="2" t="s">
        <v>2653</v>
      </c>
      <c r="R1220" s="2" t="b">
        <v>1</v>
      </c>
      <c r="T1220" s="3">
        <v>25569</v>
      </c>
    </row>
    <row r="1221" spans="11:22" x14ac:dyDescent="0.35">
      <c r="K1221" s="7" t="s">
        <v>8813</v>
      </c>
      <c r="L1221" s="2" t="s">
        <v>3486</v>
      </c>
      <c r="M1221" s="2" t="s">
        <v>13</v>
      </c>
      <c r="N1221" s="2" t="s">
        <v>8813</v>
      </c>
      <c r="Q1221" s="2" t="s">
        <v>2653</v>
      </c>
      <c r="R1221" s="2" t="b">
        <v>1</v>
      </c>
      <c r="T1221" s="3">
        <v>25569</v>
      </c>
    </row>
    <row r="1222" spans="11:22" x14ac:dyDescent="0.35">
      <c r="K1222" s="2" t="s">
        <v>8975</v>
      </c>
      <c r="M1222" s="2" t="s">
        <v>13</v>
      </c>
      <c r="S1222" s="3">
        <v>44239</v>
      </c>
      <c r="T1222" s="3">
        <v>44239</v>
      </c>
      <c r="V1222" s="3">
        <v>44239</v>
      </c>
    </row>
    <row r="1223" spans="11:22" x14ac:dyDescent="0.35">
      <c r="K1223" s="5" t="s">
        <v>8619</v>
      </c>
      <c r="L1223" s="2" t="s">
        <v>3509</v>
      </c>
      <c r="M1223" s="2" t="s">
        <v>13</v>
      </c>
      <c r="N1223" s="2" t="s">
        <v>8619</v>
      </c>
      <c r="P1223" s="2" t="s">
        <v>2650</v>
      </c>
      <c r="R1223" s="2" t="b">
        <v>1</v>
      </c>
      <c r="T1223" s="3">
        <v>25569</v>
      </c>
    </row>
    <row r="1224" spans="11:22" x14ac:dyDescent="0.35">
      <c r="K1224" s="6" t="s">
        <v>8851</v>
      </c>
      <c r="L1224" s="2" t="s">
        <v>3611</v>
      </c>
      <c r="M1224" s="2" t="s">
        <v>13</v>
      </c>
      <c r="N1224" s="2" t="s">
        <v>8851</v>
      </c>
      <c r="Q1224" s="2" t="s">
        <v>2653</v>
      </c>
      <c r="R1224" s="2" t="b">
        <v>1</v>
      </c>
      <c r="T1224" s="3">
        <v>25569</v>
      </c>
    </row>
    <row r="1225" spans="11:22" x14ac:dyDescent="0.35">
      <c r="K1225" s="6" t="s">
        <v>8832</v>
      </c>
      <c r="L1225" s="2" t="s">
        <v>3545</v>
      </c>
      <c r="M1225" s="2" t="s">
        <v>13</v>
      </c>
      <c r="N1225" s="2" t="s">
        <v>8832</v>
      </c>
      <c r="Q1225" s="2" t="s">
        <v>2653</v>
      </c>
      <c r="R1225" s="2" t="b">
        <v>1</v>
      </c>
      <c r="T1225" s="3">
        <v>25569</v>
      </c>
    </row>
    <row r="1226" spans="11:22" x14ac:dyDescent="0.35">
      <c r="K1226" s="6" t="s">
        <v>8882</v>
      </c>
      <c r="L1226" s="2" t="s">
        <v>3689</v>
      </c>
      <c r="M1226" s="2" t="s">
        <v>13</v>
      </c>
      <c r="N1226" s="2" t="s">
        <v>8882</v>
      </c>
      <c r="Q1226" s="2" t="s">
        <v>2653</v>
      </c>
      <c r="R1226" s="2" t="b">
        <v>1</v>
      </c>
      <c r="T1226" s="3">
        <v>25569</v>
      </c>
    </row>
    <row r="1227" spans="11:22" x14ac:dyDescent="0.35">
      <c r="K1227" s="6" t="s">
        <v>8898</v>
      </c>
      <c r="L1227" s="2" t="s">
        <v>2664</v>
      </c>
      <c r="M1227" s="2" t="s">
        <v>13</v>
      </c>
      <c r="N1227" s="2" t="s">
        <v>8898</v>
      </c>
      <c r="P1227" s="2" t="s">
        <v>2650</v>
      </c>
      <c r="Q1227" s="2" t="s">
        <v>2653</v>
      </c>
      <c r="R1227" s="2" t="b">
        <v>1</v>
      </c>
      <c r="T1227" s="3">
        <v>25569</v>
      </c>
    </row>
    <row r="1228" spans="11:22" x14ac:dyDescent="0.35">
      <c r="K1228" s="7" t="s">
        <v>8916</v>
      </c>
      <c r="L1228" s="2" t="s">
        <v>2703</v>
      </c>
      <c r="M1228" s="2" t="s">
        <v>13</v>
      </c>
      <c r="N1228" s="2" t="s">
        <v>8916</v>
      </c>
      <c r="Q1228" s="2" t="s">
        <v>2653</v>
      </c>
      <c r="R1228" s="2" t="b">
        <v>1</v>
      </c>
      <c r="T1228" s="3">
        <v>25569</v>
      </c>
    </row>
    <row r="1229" spans="11:22" x14ac:dyDescent="0.35">
      <c r="K1229" s="7" t="s">
        <v>8861</v>
      </c>
      <c r="L1229" s="2" t="s">
        <v>3631</v>
      </c>
      <c r="M1229" s="2" t="s">
        <v>13</v>
      </c>
      <c r="N1229" s="2" t="s">
        <v>8861</v>
      </c>
      <c r="Q1229" s="2" t="s">
        <v>2653</v>
      </c>
      <c r="R1229" s="2" t="b">
        <v>1</v>
      </c>
      <c r="T1229" s="3">
        <v>25569</v>
      </c>
    </row>
    <row r="1230" spans="11:22" x14ac:dyDescent="0.35">
      <c r="K1230" s="2" t="s">
        <v>8976</v>
      </c>
      <c r="M1230" s="2" t="s">
        <v>13</v>
      </c>
      <c r="S1230" s="3">
        <v>44239</v>
      </c>
      <c r="T1230" s="3">
        <v>44239</v>
      </c>
      <c r="V1230" s="3">
        <v>44239</v>
      </c>
    </row>
    <row r="1231" spans="11:22" x14ac:dyDescent="0.35">
      <c r="K1231" s="5" t="s">
        <v>8613</v>
      </c>
      <c r="L1231" s="2" t="s">
        <v>3637</v>
      </c>
      <c r="M1231" s="2" t="s">
        <v>13</v>
      </c>
      <c r="N1231" s="2" t="s">
        <v>8613</v>
      </c>
      <c r="P1231" s="2" t="s">
        <v>2650</v>
      </c>
      <c r="R1231" s="2" t="b">
        <v>1</v>
      </c>
      <c r="T1231" s="3">
        <v>25569</v>
      </c>
    </row>
    <row r="1232" spans="11:22" x14ac:dyDescent="0.35">
      <c r="K1232" s="6" t="s">
        <v>8615</v>
      </c>
      <c r="L1232" s="2" t="s">
        <v>1551</v>
      </c>
      <c r="M1232" s="2" t="s">
        <v>13</v>
      </c>
      <c r="N1232" s="2" t="s">
        <v>8615</v>
      </c>
      <c r="Q1232" s="2" t="s">
        <v>2653</v>
      </c>
      <c r="R1232" s="2" t="b">
        <v>1</v>
      </c>
      <c r="T1232" s="3">
        <v>25569</v>
      </c>
    </row>
    <row r="1233" spans="11:20" x14ac:dyDescent="0.35">
      <c r="K1233" s="6" t="s">
        <v>8617</v>
      </c>
      <c r="L1233" s="2" t="s">
        <v>3442</v>
      </c>
      <c r="M1233" s="2" t="s">
        <v>13</v>
      </c>
      <c r="N1233" s="2" t="s">
        <v>8617</v>
      </c>
      <c r="P1233" s="2" t="s">
        <v>2650</v>
      </c>
      <c r="Q1233" s="2" t="s">
        <v>2653</v>
      </c>
      <c r="R1233" s="2" t="b">
        <v>1</v>
      </c>
      <c r="T1233" s="3">
        <v>25569</v>
      </c>
    </row>
    <row r="1234" spans="11:20" x14ac:dyDescent="0.35">
      <c r="K1234" s="7" t="s">
        <v>8619</v>
      </c>
      <c r="L1234" s="2" t="s">
        <v>3509</v>
      </c>
      <c r="M1234" s="2" t="s">
        <v>13</v>
      </c>
      <c r="N1234" s="2" t="s">
        <v>8619</v>
      </c>
      <c r="P1234" s="2" t="s">
        <v>2650</v>
      </c>
      <c r="Q1234" s="2" t="s">
        <v>2653</v>
      </c>
      <c r="R1234" s="2" t="b">
        <v>1</v>
      </c>
      <c r="T1234" s="3">
        <v>25569</v>
      </c>
    </row>
    <row r="1235" spans="11:20" x14ac:dyDescent="0.35">
      <c r="K1235" s="8" t="s">
        <v>8851</v>
      </c>
      <c r="L1235" s="2" t="s">
        <v>3611</v>
      </c>
      <c r="M1235" s="2" t="s">
        <v>13</v>
      </c>
      <c r="N1235" s="2" t="s">
        <v>8851</v>
      </c>
      <c r="Q1235" s="2" t="s">
        <v>2653</v>
      </c>
      <c r="R1235" s="2" t="b">
        <v>1</v>
      </c>
      <c r="T1235" s="3">
        <v>25569</v>
      </c>
    </row>
    <row r="1236" spans="11:20" x14ac:dyDescent="0.35">
      <c r="K1236" s="8" t="s">
        <v>8832</v>
      </c>
      <c r="L1236" s="2" t="s">
        <v>3545</v>
      </c>
      <c r="M1236" s="2" t="s">
        <v>13</v>
      </c>
      <c r="N1236" s="2" t="s">
        <v>8832</v>
      </c>
      <c r="Q1236" s="2" t="s">
        <v>2653</v>
      </c>
      <c r="R1236" s="2" t="b">
        <v>1</v>
      </c>
      <c r="T1236" s="3">
        <v>25569</v>
      </c>
    </row>
    <row r="1237" spans="11:20" x14ac:dyDescent="0.35">
      <c r="K1237" s="8" t="s">
        <v>8882</v>
      </c>
      <c r="L1237" s="2" t="s">
        <v>3689</v>
      </c>
      <c r="M1237" s="2" t="s">
        <v>13</v>
      </c>
      <c r="N1237" s="2" t="s">
        <v>8882</v>
      </c>
      <c r="Q1237" s="2" t="s">
        <v>2653</v>
      </c>
      <c r="R1237" s="2" t="b">
        <v>1</v>
      </c>
      <c r="T1237" s="3">
        <v>25569</v>
      </c>
    </row>
    <row r="1238" spans="11:20" x14ac:dyDescent="0.35">
      <c r="K1238" s="8" t="s">
        <v>8898</v>
      </c>
      <c r="L1238" s="2" t="s">
        <v>2664</v>
      </c>
      <c r="M1238" s="2" t="s">
        <v>13</v>
      </c>
      <c r="N1238" s="2" t="s">
        <v>8898</v>
      </c>
      <c r="P1238" s="2" t="s">
        <v>2650</v>
      </c>
      <c r="Q1238" s="2" t="s">
        <v>2653</v>
      </c>
      <c r="R1238" s="2" t="b">
        <v>1</v>
      </c>
      <c r="T1238" s="3">
        <v>25569</v>
      </c>
    </row>
    <row r="1239" spans="11:20" x14ac:dyDescent="0.35">
      <c r="K1239" s="9" t="s">
        <v>8916</v>
      </c>
      <c r="L1239" s="2" t="s">
        <v>2703</v>
      </c>
      <c r="M1239" s="2" t="s">
        <v>13</v>
      </c>
      <c r="N1239" s="2" t="s">
        <v>8916</v>
      </c>
      <c r="Q1239" s="2" t="s">
        <v>2653</v>
      </c>
      <c r="R1239" s="2" t="b">
        <v>1</v>
      </c>
      <c r="T1239" s="3">
        <v>25569</v>
      </c>
    </row>
    <row r="1240" spans="11:20" x14ac:dyDescent="0.35">
      <c r="K1240" s="9" t="s">
        <v>8861</v>
      </c>
      <c r="L1240" s="2" t="s">
        <v>3631</v>
      </c>
      <c r="M1240" s="2" t="s">
        <v>13</v>
      </c>
      <c r="N1240" s="2" t="s">
        <v>8861</v>
      </c>
      <c r="Q1240" s="2" t="s">
        <v>2653</v>
      </c>
      <c r="R1240" s="2" t="b">
        <v>1</v>
      </c>
      <c r="T1240" s="3">
        <v>25569</v>
      </c>
    </row>
    <row r="1241" spans="11:20" x14ac:dyDescent="0.35">
      <c r="K1241" s="7" t="s">
        <v>8621</v>
      </c>
      <c r="L1241" s="2" t="s">
        <v>3519</v>
      </c>
      <c r="M1241" s="2" t="s">
        <v>13</v>
      </c>
      <c r="N1241" s="2" t="s">
        <v>8621</v>
      </c>
      <c r="Q1241" s="2" t="s">
        <v>2653</v>
      </c>
      <c r="R1241" s="2" t="b">
        <v>1</v>
      </c>
      <c r="T1241" s="3">
        <v>25569</v>
      </c>
    </row>
    <row r="1242" spans="11:20" x14ac:dyDescent="0.35">
      <c r="K1242" s="6" t="s">
        <v>8399</v>
      </c>
      <c r="L1242" s="2" t="s">
        <v>3526</v>
      </c>
      <c r="M1242" s="2" t="s">
        <v>13</v>
      </c>
      <c r="N1242" s="2" t="s">
        <v>8399</v>
      </c>
      <c r="Q1242" s="2" t="s">
        <v>2653</v>
      </c>
      <c r="R1242" s="2" t="b">
        <v>1</v>
      </c>
      <c r="T1242" s="3">
        <v>25569</v>
      </c>
    </row>
    <row r="1243" spans="11:20" x14ac:dyDescent="0.35">
      <c r="K1243" s="6" t="s">
        <v>8571</v>
      </c>
      <c r="L1243" s="2" t="s">
        <v>2612</v>
      </c>
      <c r="M1243" s="2" t="s">
        <v>13</v>
      </c>
      <c r="N1243" s="2" t="s">
        <v>8571</v>
      </c>
      <c r="P1243" s="2" t="s">
        <v>2650</v>
      </c>
      <c r="Q1243" s="2" t="s">
        <v>2653</v>
      </c>
      <c r="R1243" s="2" t="b">
        <v>1</v>
      </c>
      <c r="T1243" s="3">
        <v>25569</v>
      </c>
    </row>
    <row r="1244" spans="11:20" x14ac:dyDescent="0.35">
      <c r="K1244" s="7" t="s">
        <v>8625</v>
      </c>
      <c r="L1244" s="2" t="s">
        <v>3564</v>
      </c>
      <c r="M1244" s="2" t="s">
        <v>13</v>
      </c>
      <c r="N1244" s="2" t="s">
        <v>8625</v>
      </c>
      <c r="Q1244" s="2" t="s">
        <v>2653</v>
      </c>
      <c r="R1244" s="2" t="b">
        <v>1</v>
      </c>
    </row>
    <row r="1245" spans="11:20" x14ac:dyDescent="0.35">
      <c r="K1245" s="7" t="s">
        <v>8627</v>
      </c>
      <c r="L1245" s="2" t="s">
        <v>3297</v>
      </c>
      <c r="M1245" s="2" t="s">
        <v>13</v>
      </c>
      <c r="N1245" s="2" t="s">
        <v>8627</v>
      </c>
      <c r="Q1245" s="2" t="s">
        <v>2653</v>
      </c>
      <c r="R1245" s="2" t="b">
        <v>1</v>
      </c>
    </row>
    <row r="1246" spans="11:20" x14ac:dyDescent="0.35">
      <c r="K1246" s="6" t="s">
        <v>8573</v>
      </c>
      <c r="L1246" s="2" t="s">
        <v>3590</v>
      </c>
      <c r="M1246" s="2" t="s">
        <v>13</v>
      </c>
      <c r="N1246" s="2" t="s">
        <v>8573</v>
      </c>
      <c r="P1246" s="2" t="s">
        <v>2650</v>
      </c>
      <c r="Q1246" s="2" t="s">
        <v>2653</v>
      </c>
      <c r="R1246" s="2" t="b">
        <v>1</v>
      </c>
      <c r="T1246" s="3">
        <v>25569</v>
      </c>
    </row>
    <row r="1247" spans="11:20" x14ac:dyDescent="0.35">
      <c r="K1247" s="7" t="s">
        <v>8629</v>
      </c>
      <c r="L1247" s="2" t="s">
        <v>3505</v>
      </c>
      <c r="M1247" s="2" t="s">
        <v>13</v>
      </c>
      <c r="N1247" s="2" t="s">
        <v>8629</v>
      </c>
      <c r="Q1247" s="2" t="s">
        <v>2653</v>
      </c>
      <c r="R1247" s="2" t="b">
        <v>1</v>
      </c>
    </row>
    <row r="1248" spans="11:20" x14ac:dyDescent="0.35">
      <c r="K1248" s="7" t="s">
        <v>8630</v>
      </c>
      <c r="L1248" s="2" t="s">
        <v>3557</v>
      </c>
      <c r="M1248" s="2" t="s">
        <v>13</v>
      </c>
      <c r="N1248" s="2" t="s">
        <v>8630</v>
      </c>
      <c r="Q1248" s="2" t="s">
        <v>2653</v>
      </c>
      <c r="R1248" s="2" t="b">
        <v>1</v>
      </c>
    </row>
    <row r="1249" spans="11:22" x14ac:dyDescent="0.35">
      <c r="K1249" s="6" t="s">
        <v>8632</v>
      </c>
      <c r="L1249" s="2" t="s">
        <v>3685</v>
      </c>
      <c r="M1249" s="2" t="s">
        <v>13</v>
      </c>
      <c r="N1249" s="2" t="s">
        <v>8632</v>
      </c>
      <c r="Q1249" s="2" t="s">
        <v>2653</v>
      </c>
      <c r="R1249" s="2" t="b">
        <v>1</v>
      </c>
      <c r="T1249" s="3">
        <v>25569</v>
      </c>
    </row>
    <row r="1250" spans="11:22" x14ac:dyDescent="0.35">
      <c r="K1250" s="6" t="s">
        <v>8385</v>
      </c>
      <c r="L1250" s="2" t="s">
        <v>3573</v>
      </c>
      <c r="M1250" s="2" t="s">
        <v>13</v>
      </c>
      <c r="N1250" s="2" t="s">
        <v>8385</v>
      </c>
      <c r="Q1250" s="2" t="s">
        <v>2653</v>
      </c>
      <c r="R1250" s="2" t="b">
        <v>1</v>
      </c>
      <c r="T1250" s="3">
        <v>25569</v>
      </c>
    </row>
    <row r="1251" spans="11:22" x14ac:dyDescent="0.35">
      <c r="K1251" s="6" t="s">
        <v>8643</v>
      </c>
      <c r="L1251" s="2" t="s">
        <v>3479</v>
      </c>
      <c r="M1251" s="2" t="s">
        <v>13</v>
      </c>
      <c r="N1251" s="2" t="s">
        <v>8643</v>
      </c>
      <c r="Q1251" s="2" t="s">
        <v>2653</v>
      </c>
      <c r="R1251" s="2" t="b">
        <v>1</v>
      </c>
      <c r="T1251" s="3">
        <v>25569</v>
      </c>
    </row>
    <row r="1252" spans="11:22" x14ac:dyDescent="0.35">
      <c r="K1252" s="6" t="s">
        <v>8645</v>
      </c>
      <c r="L1252" s="2" t="s">
        <v>2617</v>
      </c>
      <c r="M1252" s="2" t="s">
        <v>13</v>
      </c>
      <c r="N1252" s="2" t="s">
        <v>8645</v>
      </c>
      <c r="Q1252" s="2" t="s">
        <v>2653</v>
      </c>
      <c r="R1252" s="2" t="b">
        <v>1</v>
      </c>
      <c r="T1252" s="3">
        <v>25569</v>
      </c>
    </row>
    <row r="1253" spans="11:22" x14ac:dyDescent="0.35">
      <c r="K1253" s="6" t="s">
        <v>8647</v>
      </c>
      <c r="L1253" s="2" t="s">
        <v>3444</v>
      </c>
      <c r="M1253" s="2" t="s">
        <v>13</v>
      </c>
      <c r="N1253" s="2" t="s">
        <v>8977</v>
      </c>
      <c r="P1253" s="2" t="s">
        <v>2650</v>
      </c>
      <c r="Q1253" s="2" t="s">
        <v>2653</v>
      </c>
      <c r="R1253" s="2" t="b">
        <v>1</v>
      </c>
      <c r="T1253" s="3">
        <v>25569</v>
      </c>
    </row>
    <row r="1254" spans="11:22" x14ac:dyDescent="0.35">
      <c r="K1254" s="7" t="s">
        <v>8649</v>
      </c>
      <c r="L1254" s="2" t="s">
        <v>3651</v>
      </c>
      <c r="M1254" s="2" t="s">
        <v>13</v>
      </c>
      <c r="N1254" s="2" t="s">
        <v>8649</v>
      </c>
      <c r="Q1254" s="2" t="s">
        <v>2653</v>
      </c>
      <c r="R1254" s="2" t="b">
        <v>1</v>
      </c>
      <c r="T1254" s="3">
        <v>25569</v>
      </c>
    </row>
    <row r="1255" spans="11:22" x14ac:dyDescent="0.35">
      <c r="K1255" s="7" t="s">
        <v>8651</v>
      </c>
      <c r="L1255" s="2" t="s">
        <v>3559</v>
      </c>
      <c r="M1255" s="2" t="s">
        <v>13</v>
      </c>
      <c r="N1255" s="2" t="s">
        <v>8651</v>
      </c>
      <c r="Q1255" s="2" t="s">
        <v>2653</v>
      </c>
      <c r="R1255" s="2" t="b">
        <v>1</v>
      </c>
      <c r="T1255" s="3">
        <v>25569</v>
      </c>
    </row>
    <row r="1256" spans="11:22" x14ac:dyDescent="0.35">
      <c r="K1256" s="7" t="s">
        <v>8653</v>
      </c>
      <c r="L1256" s="2" t="s">
        <v>2628</v>
      </c>
      <c r="M1256" s="2" t="s">
        <v>13</v>
      </c>
      <c r="N1256" s="2" t="s">
        <v>8653</v>
      </c>
      <c r="Q1256" s="2" t="s">
        <v>2653</v>
      </c>
      <c r="R1256" s="2" t="b">
        <v>1</v>
      </c>
      <c r="T1256" s="3">
        <v>25569</v>
      </c>
    </row>
    <row r="1257" spans="11:22" x14ac:dyDescent="0.35">
      <c r="K1257" s="2" t="s">
        <v>8978</v>
      </c>
      <c r="M1257" s="2" t="s">
        <v>13</v>
      </c>
      <c r="S1257" s="3">
        <v>44239</v>
      </c>
      <c r="T1257" s="3">
        <v>44239</v>
      </c>
      <c r="V1257" s="3">
        <v>44239</v>
      </c>
    </row>
    <row r="1258" spans="11:22" x14ac:dyDescent="0.35">
      <c r="K1258" s="5" t="s">
        <v>8909</v>
      </c>
      <c r="L1258" s="2" t="s">
        <v>2685</v>
      </c>
      <c r="M1258" s="2" t="s">
        <v>13</v>
      </c>
      <c r="N1258" s="2" t="s">
        <v>8909</v>
      </c>
      <c r="P1258" s="2" t="s">
        <v>2650</v>
      </c>
      <c r="R1258" s="2" t="b">
        <v>1</v>
      </c>
      <c r="T1258" s="3">
        <v>25569</v>
      </c>
    </row>
    <row r="1259" spans="11:22" x14ac:dyDescent="0.35">
      <c r="K1259" s="6" t="s">
        <v>8911</v>
      </c>
      <c r="L1259" s="2" t="s">
        <v>2689</v>
      </c>
      <c r="M1259" s="2" t="s">
        <v>13</v>
      </c>
      <c r="N1259" s="2" t="s">
        <v>8911</v>
      </c>
      <c r="P1259" s="2" t="s">
        <v>2650</v>
      </c>
      <c r="Q1259" s="2" t="s">
        <v>2653</v>
      </c>
      <c r="R1259" s="2" t="b">
        <v>1</v>
      </c>
      <c r="T1259" s="3">
        <v>25569</v>
      </c>
    </row>
    <row r="1260" spans="11:22" x14ac:dyDescent="0.35">
      <c r="K1260" s="7" t="s">
        <v>8603</v>
      </c>
      <c r="L1260" s="2" t="s">
        <v>2691</v>
      </c>
      <c r="M1260" s="2" t="s">
        <v>13</v>
      </c>
      <c r="N1260" s="2" t="s">
        <v>8603</v>
      </c>
      <c r="Q1260" s="2" t="s">
        <v>2653</v>
      </c>
      <c r="R1260" s="2" t="b">
        <v>1</v>
      </c>
      <c r="T1260" s="3">
        <v>25569</v>
      </c>
    </row>
    <row r="1261" spans="11:22" x14ac:dyDescent="0.35">
      <c r="K1261" s="7" t="s">
        <v>8607</v>
      </c>
      <c r="L1261" s="2" t="s">
        <v>3491</v>
      </c>
      <c r="M1261" s="2" t="s">
        <v>13</v>
      </c>
      <c r="N1261" s="2" t="s">
        <v>8979</v>
      </c>
      <c r="Q1261" s="2" t="s">
        <v>2653</v>
      </c>
      <c r="R1261" s="2" t="b">
        <v>1</v>
      </c>
      <c r="T1261" s="3">
        <v>25569</v>
      </c>
    </row>
    <row r="1262" spans="11:22" x14ac:dyDescent="0.35">
      <c r="K1262" s="6" t="s">
        <v>8605</v>
      </c>
      <c r="L1262" s="2" t="s">
        <v>3552</v>
      </c>
      <c r="M1262" s="2" t="s">
        <v>13</v>
      </c>
      <c r="N1262" s="2" t="s">
        <v>8980</v>
      </c>
      <c r="Q1262" s="2" t="s">
        <v>2653</v>
      </c>
      <c r="R1262" s="2" t="b">
        <v>1</v>
      </c>
      <c r="T1262" s="3">
        <v>25569</v>
      </c>
    </row>
    <row r="1263" spans="11:22" x14ac:dyDescent="0.35">
      <c r="K1263" s="6" t="s">
        <v>8655</v>
      </c>
      <c r="L1263" s="2" t="s">
        <v>3530</v>
      </c>
      <c r="M1263" s="2" t="s">
        <v>13</v>
      </c>
      <c r="N1263" s="2" t="s">
        <v>8981</v>
      </c>
      <c r="Q1263" s="2" t="s">
        <v>2653</v>
      </c>
      <c r="R1263" s="2" t="b">
        <v>1</v>
      </c>
      <c r="T1263" s="3">
        <v>25569</v>
      </c>
    </row>
    <row r="1264" spans="11:22" x14ac:dyDescent="0.35">
      <c r="K1264" s="2" t="s">
        <v>8982</v>
      </c>
      <c r="M1264" s="2" t="s">
        <v>13</v>
      </c>
      <c r="S1264" s="3">
        <v>44239</v>
      </c>
      <c r="T1264" s="3">
        <v>44239</v>
      </c>
      <c r="V1264" s="3">
        <v>44239</v>
      </c>
    </row>
    <row r="1265" spans="11:22" x14ac:dyDescent="0.35">
      <c r="K1265" s="5" t="s">
        <v>8847</v>
      </c>
      <c r="L1265" s="2" t="s">
        <v>3601</v>
      </c>
      <c r="M1265" s="2" t="s">
        <v>13</v>
      </c>
      <c r="N1265" s="2" t="s">
        <v>8847</v>
      </c>
      <c r="P1265" s="2" t="s">
        <v>2650</v>
      </c>
      <c r="R1265" s="2" t="b">
        <v>1</v>
      </c>
      <c r="T1265" s="3">
        <v>25569</v>
      </c>
    </row>
    <row r="1266" spans="11:22" x14ac:dyDescent="0.35">
      <c r="K1266" s="6" t="s">
        <v>8499</v>
      </c>
      <c r="L1266" s="2" t="s">
        <v>3562</v>
      </c>
      <c r="M1266" s="2" t="s">
        <v>13</v>
      </c>
      <c r="N1266" s="2" t="s">
        <v>8499</v>
      </c>
      <c r="P1266" s="2" t="s">
        <v>2650</v>
      </c>
      <c r="Q1266" s="2" t="s">
        <v>2653</v>
      </c>
      <c r="R1266" s="2" t="b">
        <v>1</v>
      </c>
      <c r="T1266" s="3">
        <v>25569</v>
      </c>
    </row>
    <row r="1267" spans="11:22" x14ac:dyDescent="0.35">
      <c r="K1267" s="7" t="s">
        <v>8625</v>
      </c>
      <c r="L1267" s="2" t="s">
        <v>3564</v>
      </c>
      <c r="M1267" s="2" t="s">
        <v>13</v>
      </c>
      <c r="N1267" s="2" t="s">
        <v>8625</v>
      </c>
      <c r="Q1267" s="2" t="s">
        <v>2653</v>
      </c>
      <c r="R1267" s="2" t="b">
        <v>1</v>
      </c>
      <c r="T1267" s="3">
        <v>25569</v>
      </c>
    </row>
    <row r="1268" spans="11:22" x14ac:dyDescent="0.35">
      <c r="K1268" s="7" t="s">
        <v>8630</v>
      </c>
      <c r="L1268" s="2" t="s">
        <v>3557</v>
      </c>
      <c r="M1268" s="2" t="s">
        <v>13</v>
      </c>
      <c r="N1268" s="2" t="s">
        <v>8983</v>
      </c>
      <c r="Q1268" s="2" t="s">
        <v>2653</v>
      </c>
      <c r="R1268" s="2" t="b">
        <v>1</v>
      </c>
      <c r="T1268" s="3">
        <v>25569</v>
      </c>
    </row>
    <row r="1269" spans="11:22" x14ac:dyDescent="0.35">
      <c r="K1269" s="7" t="s">
        <v>8578</v>
      </c>
      <c r="L1269" s="2" t="s">
        <v>3687</v>
      </c>
      <c r="M1269" s="2" t="s">
        <v>13</v>
      </c>
      <c r="N1269" s="2" t="s">
        <v>8578</v>
      </c>
      <c r="Q1269" s="2" t="s">
        <v>2653</v>
      </c>
      <c r="R1269" s="2" t="b">
        <v>1</v>
      </c>
      <c r="T1269" s="3">
        <v>25569</v>
      </c>
    </row>
    <row r="1270" spans="11:22" x14ac:dyDescent="0.35">
      <c r="K1270" s="6" t="s">
        <v>8502</v>
      </c>
      <c r="L1270" s="2" t="s">
        <v>3571</v>
      </c>
      <c r="M1270" s="2" t="s">
        <v>13</v>
      </c>
      <c r="N1270" s="2" t="s">
        <v>8502</v>
      </c>
      <c r="Q1270" s="2" t="s">
        <v>2653</v>
      </c>
      <c r="R1270" s="2" t="b">
        <v>1</v>
      </c>
      <c r="T1270" s="3">
        <v>25569</v>
      </c>
    </row>
    <row r="1271" spans="11:22" x14ac:dyDescent="0.35">
      <c r="K1271" s="6" t="s">
        <v>8504</v>
      </c>
      <c r="L1271" s="2" t="s">
        <v>3566</v>
      </c>
      <c r="M1271" s="2" t="s">
        <v>13</v>
      </c>
      <c r="N1271" s="2" t="s">
        <v>8504</v>
      </c>
      <c r="P1271" s="2" t="s">
        <v>2650</v>
      </c>
      <c r="Q1271" s="2" t="s">
        <v>2653</v>
      </c>
      <c r="R1271" s="2" t="b">
        <v>1</v>
      </c>
      <c r="T1271" s="3">
        <v>25569</v>
      </c>
    </row>
    <row r="1272" spans="11:22" x14ac:dyDescent="0.35">
      <c r="K1272" s="7" t="s">
        <v>8901</v>
      </c>
      <c r="L1272" s="2" t="s">
        <v>2679</v>
      </c>
      <c r="M1272" s="2" t="s">
        <v>13</v>
      </c>
      <c r="N1272" s="2" t="s">
        <v>8901</v>
      </c>
      <c r="Q1272" s="2" t="s">
        <v>2653</v>
      </c>
      <c r="R1272" s="2" t="b">
        <v>1</v>
      </c>
      <c r="T1272" s="3">
        <v>25569</v>
      </c>
    </row>
    <row r="1273" spans="11:22" x14ac:dyDescent="0.35">
      <c r="K1273" s="7" t="s">
        <v>8902</v>
      </c>
      <c r="L1273" s="2" t="s">
        <v>2670</v>
      </c>
      <c r="M1273" s="2" t="s">
        <v>13</v>
      </c>
      <c r="N1273" s="2" t="s">
        <v>8902</v>
      </c>
      <c r="Q1273" s="2" t="s">
        <v>2653</v>
      </c>
      <c r="R1273" s="2" t="b">
        <v>1</v>
      </c>
      <c r="T1273" s="3">
        <v>25569</v>
      </c>
    </row>
    <row r="1274" spans="11:22" x14ac:dyDescent="0.35">
      <c r="K1274" s="7" t="s">
        <v>8913</v>
      </c>
      <c r="L1274" s="2" t="s">
        <v>2697</v>
      </c>
      <c r="M1274" s="2" t="s">
        <v>13</v>
      </c>
      <c r="N1274" s="2" t="s">
        <v>8913</v>
      </c>
      <c r="Q1274" s="2" t="s">
        <v>2653</v>
      </c>
      <c r="R1274" s="2" t="b">
        <v>1</v>
      </c>
      <c r="T1274" s="3">
        <v>25569</v>
      </c>
    </row>
    <row r="1275" spans="11:22" x14ac:dyDescent="0.35">
      <c r="K1275" s="7" t="s">
        <v>8813</v>
      </c>
      <c r="L1275" s="2" t="s">
        <v>3486</v>
      </c>
      <c r="M1275" s="2" t="s">
        <v>13</v>
      </c>
      <c r="N1275" s="2" t="s">
        <v>8813</v>
      </c>
      <c r="Q1275" s="2" t="s">
        <v>2653</v>
      </c>
      <c r="R1275" s="2" t="b">
        <v>1</v>
      </c>
      <c r="T1275" s="3">
        <v>25569</v>
      </c>
    </row>
    <row r="1276" spans="11:22" x14ac:dyDescent="0.35">
      <c r="K1276" s="2" t="s">
        <v>8984</v>
      </c>
      <c r="M1276" s="2" t="s">
        <v>13</v>
      </c>
      <c r="S1276" s="3">
        <v>44239</v>
      </c>
      <c r="T1276" s="3">
        <v>44239</v>
      </c>
      <c r="V1276" s="3">
        <v>44239</v>
      </c>
    </row>
    <row r="1277" spans="11:22" x14ac:dyDescent="0.35">
      <c r="K1277" s="5" t="s">
        <v>8914</v>
      </c>
      <c r="L1277" s="2" t="s">
        <v>2699</v>
      </c>
      <c r="M1277" s="2" t="s">
        <v>13</v>
      </c>
      <c r="N1277" s="2" t="s">
        <v>8985</v>
      </c>
      <c r="P1277" s="2" t="s">
        <v>2650</v>
      </c>
      <c r="R1277" s="2" t="b">
        <v>1</v>
      </c>
      <c r="T1277" s="3">
        <v>25569</v>
      </c>
    </row>
    <row r="1278" spans="11:22" x14ac:dyDescent="0.35">
      <c r="K1278" s="6" t="s">
        <v>8817</v>
      </c>
      <c r="L1278" s="2" t="s">
        <v>3493</v>
      </c>
      <c r="M1278" s="2" t="s">
        <v>13</v>
      </c>
      <c r="N1278" s="2" t="s">
        <v>8817</v>
      </c>
      <c r="Q1278" s="2" t="s">
        <v>2653</v>
      </c>
      <c r="R1278" s="2" t="b">
        <v>1</v>
      </c>
    </row>
    <row r="1279" spans="11:22" x14ac:dyDescent="0.35">
      <c r="K1279" s="6" t="s">
        <v>8494</v>
      </c>
      <c r="L1279" s="2" t="s">
        <v>3676</v>
      </c>
      <c r="M1279" s="2" t="s">
        <v>13</v>
      </c>
      <c r="N1279" s="2" t="s">
        <v>8494</v>
      </c>
      <c r="Q1279" s="2" t="s">
        <v>2653</v>
      </c>
      <c r="R1279" s="2" t="b">
        <v>1</v>
      </c>
    </row>
    <row r="1280" spans="11:22" x14ac:dyDescent="0.35">
      <c r="K1280" s="6" t="s">
        <v>8496</v>
      </c>
      <c r="L1280" s="2" t="s">
        <v>2595</v>
      </c>
      <c r="M1280" s="2" t="s">
        <v>13</v>
      </c>
      <c r="N1280" s="2" t="s">
        <v>8496</v>
      </c>
      <c r="Q1280" s="2" t="s">
        <v>2653</v>
      </c>
      <c r="R1280" s="2" t="b">
        <v>1</v>
      </c>
    </row>
    <row r="1281" spans="11:22" x14ac:dyDescent="0.35">
      <c r="K1281" s="2" t="s">
        <v>8986</v>
      </c>
      <c r="M1281" s="2" t="s">
        <v>13</v>
      </c>
      <c r="S1281" s="3">
        <v>44239</v>
      </c>
      <c r="T1281" s="3">
        <v>44239</v>
      </c>
      <c r="V1281" s="3">
        <v>44239</v>
      </c>
    </row>
    <row r="1282" spans="11:22" x14ac:dyDescent="0.35">
      <c r="K1282" s="5" t="s">
        <v>8453</v>
      </c>
      <c r="L1282" s="2" t="s">
        <v>3502</v>
      </c>
      <c r="M1282" s="2" t="s">
        <v>13</v>
      </c>
      <c r="N1282" s="2" t="s">
        <v>8453</v>
      </c>
      <c r="P1282" s="2" t="s">
        <v>2650</v>
      </c>
      <c r="R1282" s="2" t="b">
        <v>1</v>
      </c>
    </row>
    <row r="1283" spans="11:22" x14ac:dyDescent="0.35">
      <c r="K1283" s="6" t="s">
        <v>8447</v>
      </c>
      <c r="L1283" s="2" t="s">
        <v>2657</v>
      </c>
      <c r="M1283" s="2" t="s">
        <v>13</v>
      </c>
      <c r="N1283" s="2" t="s">
        <v>8447</v>
      </c>
      <c r="P1283" s="2" t="s">
        <v>2650</v>
      </c>
      <c r="Q1283" s="2" t="s">
        <v>2653</v>
      </c>
      <c r="R1283" s="2" t="b">
        <v>1</v>
      </c>
    </row>
    <row r="1284" spans="11:22" x14ac:dyDescent="0.35">
      <c r="K1284" s="7" t="s">
        <v>8378</v>
      </c>
      <c r="L1284" s="2" t="s">
        <v>2754</v>
      </c>
      <c r="M1284" s="2" t="s">
        <v>13</v>
      </c>
      <c r="N1284" s="2" t="s">
        <v>8378</v>
      </c>
      <c r="P1284" s="2" t="s">
        <v>2650</v>
      </c>
      <c r="Q1284" s="2" t="s">
        <v>2653</v>
      </c>
      <c r="R1284" s="2" t="b">
        <v>1</v>
      </c>
    </row>
    <row r="1285" spans="11:22" x14ac:dyDescent="0.35">
      <c r="K1285" s="8" t="s">
        <v>8343</v>
      </c>
      <c r="L1285" s="2" t="s">
        <v>2659</v>
      </c>
      <c r="M1285" s="2" t="s">
        <v>13</v>
      </c>
      <c r="N1285" s="2" t="s">
        <v>8343</v>
      </c>
      <c r="Q1285" s="2" t="s">
        <v>2653</v>
      </c>
      <c r="R1285" s="2" t="b">
        <v>1</v>
      </c>
    </row>
    <row r="1286" spans="11:22" x14ac:dyDescent="0.35">
      <c r="K1286" s="8" t="s">
        <v>8547</v>
      </c>
      <c r="L1286" s="2" t="s">
        <v>3679</v>
      </c>
      <c r="M1286" s="2" t="s">
        <v>13</v>
      </c>
      <c r="N1286" s="2" t="s">
        <v>8547</v>
      </c>
      <c r="Q1286" s="2" t="s">
        <v>2653</v>
      </c>
      <c r="R1286" s="2" t="b">
        <v>1</v>
      </c>
    </row>
    <row r="1287" spans="11:22" x14ac:dyDescent="0.35">
      <c r="K1287" s="7" t="s">
        <v>8550</v>
      </c>
      <c r="L1287" s="2" t="s">
        <v>3113</v>
      </c>
      <c r="M1287" s="2" t="s">
        <v>13</v>
      </c>
      <c r="N1287" s="2" t="s">
        <v>8550</v>
      </c>
      <c r="P1287" s="2" t="s">
        <v>2650</v>
      </c>
      <c r="Q1287" s="2" t="s">
        <v>2653</v>
      </c>
      <c r="R1287" s="2" t="b">
        <v>1</v>
      </c>
    </row>
    <row r="1288" spans="11:22" x14ac:dyDescent="0.35">
      <c r="K1288" s="8" t="s">
        <v>8591</v>
      </c>
      <c r="L1288" s="2" t="s">
        <v>3116</v>
      </c>
      <c r="M1288" s="2" t="s">
        <v>13</v>
      </c>
      <c r="N1288" s="2" t="s">
        <v>8591</v>
      </c>
      <c r="Q1288" s="2" t="s">
        <v>2653</v>
      </c>
      <c r="R1288" s="2" t="b">
        <v>1</v>
      </c>
    </row>
    <row r="1289" spans="11:22" x14ac:dyDescent="0.35">
      <c r="K1289" s="8" t="s">
        <v>8610</v>
      </c>
      <c r="L1289" s="2" t="s">
        <v>3337</v>
      </c>
      <c r="M1289" s="2" t="s">
        <v>13</v>
      </c>
      <c r="N1289" s="2" t="s">
        <v>8610</v>
      </c>
      <c r="P1289" s="2" t="s">
        <v>2650</v>
      </c>
      <c r="Q1289" s="2" t="s">
        <v>2653</v>
      </c>
      <c r="R1289" s="2" t="b">
        <v>1</v>
      </c>
    </row>
    <row r="1290" spans="11:22" x14ac:dyDescent="0.35">
      <c r="K1290" s="9" t="s">
        <v>8633</v>
      </c>
      <c r="L1290" s="2" t="s">
        <v>3120</v>
      </c>
      <c r="M1290" s="2" t="s">
        <v>13</v>
      </c>
      <c r="N1290" s="2" t="s">
        <v>8633</v>
      </c>
      <c r="Q1290" s="2" t="s">
        <v>2653</v>
      </c>
      <c r="R1290" s="2" t="b">
        <v>1</v>
      </c>
    </row>
    <row r="1291" spans="11:22" x14ac:dyDescent="0.35">
      <c r="K1291" s="9" t="s">
        <v>8863</v>
      </c>
      <c r="L1291" s="2" t="s">
        <v>3639</v>
      </c>
      <c r="M1291" s="2" t="s">
        <v>13</v>
      </c>
      <c r="N1291" s="2" t="s">
        <v>8863</v>
      </c>
      <c r="Q1291" s="2" t="s">
        <v>2653</v>
      </c>
      <c r="R1291" s="2" t="b">
        <v>1</v>
      </c>
    </row>
    <row r="1292" spans="11:22" x14ac:dyDescent="0.35">
      <c r="K1292" s="9" t="s">
        <v>8631</v>
      </c>
      <c r="L1292" s="2" t="s">
        <v>3118</v>
      </c>
      <c r="M1292" s="2" t="s">
        <v>13</v>
      </c>
      <c r="N1292" s="2" t="s">
        <v>8631</v>
      </c>
      <c r="Q1292" s="2" t="s">
        <v>2653</v>
      </c>
      <c r="R1292" s="2" t="b">
        <v>1</v>
      </c>
    </row>
    <row r="1293" spans="11:22" x14ac:dyDescent="0.35">
      <c r="K1293" s="6" t="s">
        <v>8363</v>
      </c>
      <c r="L1293" s="2" t="s">
        <v>3425</v>
      </c>
      <c r="M1293" s="2" t="s">
        <v>13</v>
      </c>
      <c r="N1293" s="2" t="s">
        <v>8363</v>
      </c>
      <c r="Q1293" s="2" t="s">
        <v>2653</v>
      </c>
      <c r="R1293" s="2" t="b">
        <v>1</v>
      </c>
    </row>
    <row r="1294" spans="11:22" x14ac:dyDescent="0.35">
      <c r="K1294" s="6" t="s">
        <v>8383</v>
      </c>
      <c r="L1294" s="2" t="s">
        <v>2619</v>
      </c>
      <c r="M1294" s="2" t="s">
        <v>13</v>
      </c>
      <c r="N1294" s="2" t="s">
        <v>8383</v>
      </c>
      <c r="Q1294" s="2" t="s">
        <v>2653</v>
      </c>
      <c r="R1294" s="2" t="b">
        <v>1</v>
      </c>
    </row>
    <row r="1295" spans="11:22" x14ac:dyDescent="0.35">
      <c r="K1295" s="6" t="s">
        <v>8394</v>
      </c>
      <c r="L1295" s="2" t="s">
        <v>2789</v>
      </c>
      <c r="M1295" s="2" t="s">
        <v>13</v>
      </c>
      <c r="N1295" s="2" t="s">
        <v>8394</v>
      </c>
      <c r="P1295" s="2" t="s">
        <v>2650</v>
      </c>
      <c r="Q1295" s="2" t="s">
        <v>2653</v>
      </c>
      <c r="R1295" s="2" t="b">
        <v>1</v>
      </c>
    </row>
    <row r="1296" spans="11:22" x14ac:dyDescent="0.35">
      <c r="K1296" s="7" t="s">
        <v>8615</v>
      </c>
      <c r="L1296" s="2" t="s">
        <v>1551</v>
      </c>
      <c r="M1296" s="2" t="s">
        <v>13</v>
      </c>
      <c r="N1296" s="2" t="s">
        <v>8615</v>
      </c>
      <c r="Q1296" s="2" t="s">
        <v>2653</v>
      </c>
      <c r="R1296" s="2" t="b">
        <v>1</v>
      </c>
    </row>
    <row r="1297" spans="11:22" x14ac:dyDescent="0.35">
      <c r="K1297" s="7" t="s">
        <v>8514</v>
      </c>
      <c r="L1297" s="2" t="s">
        <v>3847</v>
      </c>
      <c r="M1297" s="2" t="s">
        <v>13</v>
      </c>
      <c r="N1297" s="2" t="s">
        <v>8514</v>
      </c>
      <c r="Q1297" s="2" t="s">
        <v>2653</v>
      </c>
      <c r="R1297" s="2" t="b">
        <v>1</v>
      </c>
    </row>
    <row r="1298" spans="11:22" x14ac:dyDescent="0.35">
      <c r="K1298" s="2" t="s">
        <v>8987</v>
      </c>
      <c r="M1298" s="2" t="s">
        <v>13</v>
      </c>
      <c r="S1298" s="3">
        <v>44239</v>
      </c>
      <c r="T1298" s="3">
        <v>44239</v>
      </c>
      <c r="V1298" s="3">
        <v>44239</v>
      </c>
    </row>
    <row r="1299" spans="11:22" x14ac:dyDescent="0.35">
      <c r="K1299" s="5" t="s">
        <v>8453</v>
      </c>
      <c r="L1299" s="2" t="s">
        <v>3502</v>
      </c>
      <c r="M1299" s="2" t="s">
        <v>13</v>
      </c>
      <c r="N1299" s="2" t="s">
        <v>8453</v>
      </c>
      <c r="P1299" s="2" t="s">
        <v>2650</v>
      </c>
      <c r="R1299" s="2" t="b">
        <v>1</v>
      </c>
    </row>
    <row r="1300" spans="11:22" x14ac:dyDescent="0.35">
      <c r="K1300" s="6" t="s">
        <v>8420</v>
      </c>
      <c r="L1300" s="2" t="s">
        <v>3523</v>
      </c>
      <c r="M1300" s="2" t="s">
        <v>13</v>
      </c>
      <c r="N1300" s="2" t="s">
        <v>8420</v>
      </c>
      <c r="P1300" s="2" t="s">
        <v>2650</v>
      </c>
      <c r="Q1300" s="2" t="s">
        <v>2653</v>
      </c>
      <c r="R1300" s="2" t="b">
        <v>1</v>
      </c>
    </row>
    <row r="1301" spans="11:22" x14ac:dyDescent="0.35">
      <c r="K1301" s="7" t="s">
        <v>8404</v>
      </c>
      <c r="L1301" s="2" t="s">
        <v>3516</v>
      </c>
      <c r="M1301" s="2" t="s">
        <v>13</v>
      </c>
      <c r="N1301" s="2" t="s">
        <v>8404</v>
      </c>
      <c r="P1301" s="2" t="s">
        <v>2650</v>
      </c>
      <c r="Q1301" s="2" t="s">
        <v>2653</v>
      </c>
      <c r="R1301" s="2" t="b">
        <v>1</v>
      </c>
      <c r="T1301" s="3">
        <v>25569</v>
      </c>
    </row>
    <row r="1302" spans="11:22" x14ac:dyDescent="0.35">
      <c r="K1302" s="8" t="s">
        <v>8823</v>
      </c>
      <c r="L1302" s="2" t="s">
        <v>2604</v>
      </c>
      <c r="M1302" s="2" t="s">
        <v>13</v>
      </c>
      <c r="N1302" s="2" t="s">
        <v>8823</v>
      </c>
      <c r="Q1302" s="2" t="s">
        <v>2653</v>
      </c>
      <c r="R1302" s="2" t="b">
        <v>1</v>
      </c>
      <c r="T1302" s="3">
        <v>25569</v>
      </c>
    </row>
    <row r="1303" spans="11:22" x14ac:dyDescent="0.35">
      <c r="K1303" s="8" t="s">
        <v>8374</v>
      </c>
      <c r="L1303" s="2" t="s">
        <v>2746</v>
      </c>
      <c r="M1303" s="2" t="s">
        <v>13</v>
      </c>
      <c r="N1303" s="2" t="s">
        <v>8374</v>
      </c>
      <c r="P1303" s="2" t="s">
        <v>2650</v>
      </c>
      <c r="Q1303" s="2" t="s">
        <v>2653</v>
      </c>
      <c r="R1303" s="2" t="b">
        <v>1</v>
      </c>
    </row>
    <row r="1304" spans="11:22" x14ac:dyDescent="0.35">
      <c r="K1304" s="9" t="s">
        <v>8751</v>
      </c>
      <c r="L1304" s="2" t="s">
        <v>3340</v>
      </c>
      <c r="M1304" s="2" t="s">
        <v>13</v>
      </c>
      <c r="N1304" s="2" t="s">
        <v>8751</v>
      </c>
      <c r="P1304" s="2" t="s">
        <v>2650</v>
      </c>
      <c r="Q1304" s="2" t="s">
        <v>2653</v>
      </c>
      <c r="R1304" s="2" t="b">
        <v>1</v>
      </c>
    </row>
    <row r="1305" spans="11:22" x14ac:dyDescent="0.35">
      <c r="K1305" s="10" t="s">
        <v>8822</v>
      </c>
      <c r="L1305" s="2" t="s">
        <v>3507</v>
      </c>
      <c r="M1305" s="2" t="s">
        <v>13</v>
      </c>
      <c r="N1305" s="2" t="s">
        <v>8627</v>
      </c>
      <c r="Q1305" s="2" t="s">
        <v>2653</v>
      </c>
      <c r="R1305" s="2" t="b">
        <v>1</v>
      </c>
    </row>
    <row r="1306" spans="11:22" x14ac:dyDescent="0.35">
      <c r="K1306" s="10" t="s">
        <v>8629</v>
      </c>
      <c r="L1306" s="2" t="s">
        <v>3505</v>
      </c>
      <c r="M1306" s="2" t="s">
        <v>13</v>
      </c>
      <c r="N1306" s="2" t="s">
        <v>8629</v>
      </c>
      <c r="Q1306" s="2" t="s">
        <v>2653</v>
      </c>
      <c r="R1306" s="2" t="b">
        <v>1</v>
      </c>
    </row>
    <row r="1307" spans="11:22" x14ac:dyDescent="0.35">
      <c r="K1307" s="10" t="s">
        <v>8824</v>
      </c>
      <c r="L1307" s="2" t="s">
        <v>3512</v>
      </c>
      <c r="M1307" s="2" t="s">
        <v>13</v>
      </c>
      <c r="N1307" s="2" t="s">
        <v>8824</v>
      </c>
      <c r="Q1307" s="2" t="s">
        <v>2653</v>
      </c>
      <c r="R1307" s="2" t="b">
        <v>1</v>
      </c>
    </row>
    <row r="1308" spans="11:22" x14ac:dyDescent="0.35">
      <c r="K1308" s="10" t="s">
        <v>8621</v>
      </c>
      <c r="L1308" s="2" t="s">
        <v>3519</v>
      </c>
      <c r="M1308" s="2" t="s">
        <v>13</v>
      </c>
      <c r="N1308" s="2" t="s">
        <v>8621</v>
      </c>
      <c r="Q1308" s="2" t="s">
        <v>2653</v>
      </c>
      <c r="R1308" s="2" t="b">
        <v>1</v>
      </c>
    </row>
    <row r="1309" spans="11:22" x14ac:dyDescent="0.35">
      <c r="K1309" s="9" t="s">
        <v>8842</v>
      </c>
      <c r="L1309" s="2" t="s">
        <v>3587</v>
      </c>
      <c r="M1309" s="2" t="s">
        <v>13</v>
      </c>
      <c r="N1309" s="2" t="s">
        <v>8842</v>
      </c>
      <c r="Q1309" s="2" t="s">
        <v>2653</v>
      </c>
      <c r="R1309" s="2" t="b">
        <v>1</v>
      </c>
    </row>
    <row r="1310" spans="11:22" x14ac:dyDescent="0.35">
      <c r="K1310" s="9" t="s">
        <v>8547</v>
      </c>
      <c r="L1310" s="2" t="s">
        <v>3679</v>
      </c>
      <c r="M1310" s="2" t="s">
        <v>13</v>
      </c>
      <c r="N1310" s="2" t="s">
        <v>8547</v>
      </c>
      <c r="Q1310" s="2" t="s">
        <v>2653</v>
      </c>
      <c r="R1310" s="2" t="b">
        <v>1</v>
      </c>
    </row>
    <row r="1311" spans="11:22" x14ac:dyDescent="0.35">
      <c r="K1311" s="7" t="s">
        <v>8399</v>
      </c>
      <c r="L1311" s="2" t="s">
        <v>3526</v>
      </c>
      <c r="M1311" s="2" t="s">
        <v>13</v>
      </c>
      <c r="N1311" s="2" t="s">
        <v>8399</v>
      </c>
      <c r="P1311" s="2" t="s">
        <v>2650</v>
      </c>
      <c r="Q1311" s="2" t="s">
        <v>2653</v>
      </c>
      <c r="R1311" s="2" t="b">
        <v>1</v>
      </c>
      <c r="T1311" s="3">
        <v>25569</v>
      </c>
    </row>
    <row r="1312" spans="11:22" x14ac:dyDescent="0.35">
      <c r="K1312" s="8" t="s">
        <v>8875</v>
      </c>
      <c r="L1312" s="2" t="s">
        <v>3670</v>
      </c>
      <c r="M1312" s="2" t="s">
        <v>13</v>
      </c>
      <c r="N1312" s="2" t="s">
        <v>8875</v>
      </c>
      <c r="Q1312" s="2" t="s">
        <v>2653</v>
      </c>
      <c r="R1312" s="2" t="b">
        <v>1</v>
      </c>
      <c r="T1312" s="3">
        <v>25569</v>
      </c>
    </row>
    <row r="1313" spans="11:20" x14ac:dyDescent="0.35">
      <c r="K1313" s="8" t="s">
        <v>8833</v>
      </c>
      <c r="L1313" s="2" t="s">
        <v>3548</v>
      </c>
      <c r="M1313" s="2" t="s">
        <v>13</v>
      </c>
      <c r="N1313" s="2" t="s">
        <v>8833</v>
      </c>
      <c r="Q1313" s="2" t="s">
        <v>2653</v>
      </c>
      <c r="R1313" s="2" t="b">
        <v>1</v>
      </c>
      <c r="T1313" s="3">
        <v>25569</v>
      </c>
    </row>
    <row r="1314" spans="11:20" x14ac:dyDescent="0.35">
      <c r="K1314" s="8" t="s">
        <v>8883</v>
      </c>
      <c r="L1314" s="2" t="s">
        <v>3691</v>
      </c>
      <c r="M1314" s="2" t="s">
        <v>13</v>
      </c>
      <c r="N1314" s="2" t="s">
        <v>8883</v>
      </c>
      <c r="Q1314" s="2" t="s">
        <v>2653</v>
      </c>
      <c r="R1314" s="2" t="b">
        <v>1</v>
      </c>
      <c r="T1314" s="3">
        <v>25569</v>
      </c>
    </row>
    <row r="1315" spans="11:20" x14ac:dyDescent="0.35">
      <c r="K1315" s="7" t="s">
        <v>8511</v>
      </c>
      <c r="L1315" s="2" t="s">
        <v>2621</v>
      </c>
      <c r="M1315" s="2" t="s">
        <v>13</v>
      </c>
      <c r="N1315" s="2" t="s">
        <v>8511</v>
      </c>
      <c r="Q1315" s="2" t="s">
        <v>2653</v>
      </c>
      <c r="R1315" s="2" t="b">
        <v>1</v>
      </c>
      <c r="T1315" s="3">
        <v>25569</v>
      </c>
    </row>
    <row r="1316" spans="11:20" x14ac:dyDescent="0.35">
      <c r="K1316" s="6" t="s">
        <v>8483</v>
      </c>
      <c r="L1316" s="2" t="s">
        <v>3437</v>
      </c>
      <c r="M1316" s="2" t="s">
        <v>13</v>
      </c>
      <c r="N1316" s="2" t="s">
        <v>8483</v>
      </c>
      <c r="P1316" s="2" t="s">
        <v>2650</v>
      </c>
      <c r="Q1316" s="2" t="s">
        <v>2653</v>
      </c>
      <c r="R1316" s="2" t="b">
        <v>1</v>
      </c>
    </row>
    <row r="1317" spans="11:20" x14ac:dyDescent="0.35">
      <c r="K1317" s="7" t="s">
        <v>8834</v>
      </c>
      <c r="L1317" s="2" t="s">
        <v>2701</v>
      </c>
      <c r="M1317" s="2" t="s">
        <v>13</v>
      </c>
      <c r="N1317" s="2" t="s">
        <v>8834</v>
      </c>
      <c r="P1317" s="2" t="s">
        <v>2650</v>
      </c>
      <c r="Q1317" s="2" t="s">
        <v>2653</v>
      </c>
      <c r="R1317" s="2" t="b">
        <v>1</v>
      </c>
    </row>
    <row r="1318" spans="11:20" x14ac:dyDescent="0.35">
      <c r="K1318" s="8" t="s">
        <v>8817</v>
      </c>
      <c r="L1318" s="2" t="s">
        <v>3493</v>
      </c>
      <c r="M1318" s="2" t="s">
        <v>13</v>
      </c>
      <c r="N1318" s="2" t="s">
        <v>8817</v>
      </c>
      <c r="Q1318" s="2" t="s">
        <v>2653</v>
      </c>
      <c r="R1318" s="2" t="b">
        <v>1</v>
      </c>
    </row>
    <row r="1319" spans="11:20" x14ac:dyDescent="0.35">
      <c r="K1319" s="8" t="s">
        <v>8494</v>
      </c>
      <c r="L1319" s="2" t="s">
        <v>3676</v>
      </c>
      <c r="M1319" s="2" t="s">
        <v>13</v>
      </c>
      <c r="N1319" s="2" t="s">
        <v>8494</v>
      </c>
      <c r="Q1319" s="2" t="s">
        <v>2653</v>
      </c>
      <c r="R1319" s="2" t="b">
        <v>1</v>
      </c>
    </row>
    <row r="1320" spans="11:20" x14ac:dyDescent="0.35">
      <c r="K1320" s="8" t="s">
        <v>8496</v>
      </c>
      <c r="L1320" s="2" t="s">
        <v>2595</v>
      </c>
      <c r="M1320" s="2" t="s">
        <v>13</v>
      </c>
      <c r="N1320" s="2" t="s">
        <v>8496</v>
      </c>
      <c r="Q1320" s="2" t="s">
        <v>2653</v>
      </c>
      <c r="R1320" s="2" t="b">
        <v>1</v>
      </c>
    </row>
    <row r="1321" spans="11:20" x14ac:dyDescent="0.35">
      <c r="K1321" s="7" t="s">
        <v>8426</v>
      </c>
      <c r="L1321" s="2" t="s">
        <v>3460</v>
      </c>
      <c r="M1321" s="2" t="s">
        <v>13</v>
      </c>
      <c r="N1321" s="2" t="s">
        <v>8426</v>
      </c>
      <c r="P1321" s="2" t="s">
        <v>2650</v>
      </c>
      <c r="Q1321" s="2" t="s">
        <v>2653</v>
      </c>
      <c r="R1321" s="2" t="b">
        <v>1</v>
      </c>
    </row>
    <row r="1322" spans="11:20" x14ac:dyDescent="0.35">
      <c r="K1322" s="8" t="s">
        <v>8784</v>
      </c>
      <c r="L1322" s="2" t="s">
        <v>3409</v>
      </c>
      <c r="M1322" s="2" t="s">
        <v>13</v>
      </c>
      <c r="N1322" s="2" t="s">
        <v>8784</v>
      </c>
      <c r="P1322" s="2" t="s">
        <v>2650</v>
      </c>
      <c r="Q1322" s="2" t="s">
        <v>2653</v>
      </c>
      <c r="R1322" s="2" t="b">
        <v>1</v>
      </c>
    </row>
    <row r="1323" spans="11:20" x14ac:dyDescent="0.35">
      <c r="K1323" s="9" t="s">
        <v>8385</v>
      </c>
      <c r="L1323" s="2" t="s">
        <v>3573</v>
      </c>
      <c r="M1323" s="2" t="s">
        <v>13</v>
      </c>
      <c r="N1323" s="2" t="s">
        <v>8385</v>
      </c>
      <c r="Q1323" s="2" t="s">
        <v>2653</v>
      </c>
      <c r="R1323" s="2" t="b">
        <v>1</v>
      </c>
    </row>
    <row r="1324" spans="11:20" x14ac:dyDescent="0.35">
      <c r="K1324" s="9" t="s">
        <v>8377</v>
      </c>
      <c r="L1324" s="2" t="s">
        <v>3439</v>
      </c>
      <c r="M1324" s="2" t="s">
        <v>13</v>
      </c>
      <c r="N1324" s="2" t="s">
        <v>8377</v>
      </c>
      <c r="P1324" s="2" t="s">
        <v>2650</v>
      </c>
      <c r="Q1324" s="2" t="s">
        <v>2653</v>
      </c>
      <c r="R1324" s="2" t="b">
        <v>1</v>
      </c>
    </row>
    <row r="1325" spans="11:20" x14ac:dyDescent="0.35">
      <c r="K1325" s="10" t="s">
        <v>8504</v>
      </c>
      <c r="L1325" s="2" t="s">
        <v>3566</v>
      </c>
      <c r="M1325" s="2" t="s">
        <v>13</v>
      </c>
      <c r="N1325" s="2" t="s">
        <v>8504</v>
      </c>
      <c r="P1325" s="2" t="s">
        <v>2650</v>
      </c>
      <c r="Q1325" s="2" t="s">
        <v>2653</v>
      </c>
      <c r="R1325" s="2" t="b">
        <v>1</v>
      </c>
    </row>
    <row r="1326" spans="11:20" x14ac:dyDescent="0.35">
      <c r="K1326" s="11" t="s">
        <v>8901</v>
      </c>
      <c r="L1326" s="2" t="s">
        <v>2679</v>
      </c>
      <c r="M1326" s="2" t="s">
        <v>13</v>
      </c>
      <c r="N1326" s="2" t="s">
        <v>8901</v>
      </c>
      <c r="Q1326" s="2" t="s">
        <v>2653</v>
      </c>
      <c r="R1326" s="2" t="b">
        <v>1</v>
      </c>
    </row>
    <row r="1327" spans="11:20" x14ac:dyDescent="0.35">
      <c r="K1327" s="11" t="s">
        <v>8902</v>
      </c>
      <c r="L1327" s="2" t="s">
        <v>2670</v>
      </c>
      <c r="M1327" s="2" t="s">
        <v>13</v>
      </c>
      <c r="N1327" s="2" t="s">
        <v>8902</v>
      </c>
      <c r="Q1327" s="2" t="s">
        <v>2653</v>
      </c>
      <c r="R1327" s="2" t="b">
        <v>1</v>
      </c>
    </row>
    <row r="1328" spans="11:20" x14ac:dyDescent="0.35">
      <c r="K1328" s="11" t="s">
        <v>8913</v>
      </c>
      <c r="L1328" s="2" t="s">
        <v>2697</v>
      </c>
      <c r="M1328" s="2" t="s">
        <v>13</v>
      </c>
      <c r="N1328" s="2" t="s">
        <v>8913</v>
      </c>
      <c r="Q1328" s="2" t="s">
        <v>2653</v>
      </c>
      <c r="R1328" s="2" t="b">
        <v>1</v>
      </c>
    </row>
    <row r="1329" spans="11:18" x14ac:dyDescent="0.35">
      <c r="K1329" s="11" t="s">
        <v>8813</v>
      </c>
      <c r="L1329" s="2" t="s">
        <v>3486</v>
      </c>
      <c r="M1329" s="2" t="s">
        <v>13</v>
      </c>
      <c r="N1329" s="2" t="s">
        <v>8813</v>
      </c>
      <c r="Q1329" s="2" t="s">
        <v>2653</v>
      </c>
      <c r="R1329" s="2" t="b">
        <v>1</v>
      </c>
    </row>
    <row r="1330" spans="11:18" x14ac:dyDescent="0.35">
      <c r="K1330" s="10" t="s">
        <v>8502</v>
      </c>
      <c r="L1330" s="2" t="s">
        <v>3571</v>
      </c>
      <c r="M1330" s="2" t="s">
        <v>13</v>
      </c>
      <c r="N1330" s="2" t="s">
        <v>8502</v>
      </c>
      <c r="Q1330" s="2" t="s">
        <v>2653</v>
      </c>
      <c r="R1330" s="2" t="b">
        <v>1</v>
      </c>
    </row>
    <row r="1331" spans="11:18" x14ac:dyDescent="0.35">
      <c r="K1331" s="10" t="s">
        <v>8499</v>
      </c>
      <c r="L1331" s="2" t="s">
        <v>3562</v>
      </c>
      <c r="M1331" s="2" t="s">
        <v>13</v>
      </c>
      <c r="N1331" s="2" t="s">
        <v>8499</v>
      </c>
      <c r="P1331" s="2" t="s">
        <v>2650</v>
      </c>
      <c r="Q1331" s="2" t="s">
        <v>2653</v>
      </c>
      <c r="R1331" s="2" t="b">
        <v>1</v>
      </c>
    </row>
    <row r="1332" spans="11:18" x14ac:dyDescent="0.35">
      <c r="K1332" s="11" t="s">
        <v>8625</v>
      </c>
      <c r="L1332" s="2" t="s">
        <v>3564</v>
      </c>
      <c r="M1332" s="2" t="s">
        <v>13</v>
      </c>
      <c r="N1332" s="2" t="s">
        <v>8625</v>
      </c>
      <c r="Q1332" s="2" t="s">
        <v>2653</v>
      </c>
      <c r="R1332" s="2" t="b">
        <v>1</v>
      </c>
    </row>
    <row r="1333" spans="11:18" x14ac:dyDescent="0.35">
      <c r="K1333" s="11" t="s">
        <v>8630</v>
      </c>
      <c r="L1333" s="2" t="s">
        <v>3557</v>
      </c>
      <c r="M1333" s="2" t="s">
        <v>13</v>
      </c>
      <c r="N1333" s="2" t="s">
        <v>8983</v>
      </c>
      <c r="Q1333" s="2" t="s">
        <v>2653</v>
      </c>
      <c r="R1333" s="2" t="b">
        <v>1</v>
      </c>
    </row>
    <row r="1334" spans="11:18" x14ac:dyDescent="0.35">
      <c r="K1334" s="11" t="s">
        <v>8578</v>
      </c>
      <c r="L1334" s="2" t="s">
        <v>3687</v>
      </c>
      <c r="M1334" s="2" t="s">
        <v>13</v>
      </c>
      <c r="N1334" s="2" t="s">
        <v>8578</v>
      </c>
      <c r="Q1334" s="2" t="s">
        <v>2653</v>
      </c>
      <c r="R1334" s="2" t="b">
        <v>1</v>
      </c>
    </row>
    <row r="1335" spans="11:18" x14ac:dyDescent="0.35">
      <c r="K1335" s="8" t="s">
        <v>8383</v>
      </c>
      <c r="L1335" s="2" t="s">
        <v>2619</v>
      </c>
      <c r="M1335" s="2" t="s">
        <v>13</v>
      </c>
      <c r="N1335" s="2" t="s">
        <v>8383</v>
      </c>
      <c r="Q1335" s="2" t="s">
        <v>2653</v>
      </c>
      <c r="R1335" s="2" t="b">
        <v>1</v>
      </c>
    </row>
  </sheetData>
  <autoFilter ref="A1:V1" xr:uid="{00000000-0009-0000-0000-000023000000}"/>
  <pageMargins left="0.75" right="0.75" top="0.75" bottom="0.5" header="0.5" footer="0.7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1720"/>
  <sheetViews>
    <sheetView workbookViewId="0">
      <pane ySplit="1" topLeftCell="A2" activePane="bottomLeft" state="frozenSplit"/>
      <selection pane="bottomLeft"/>
    </sheetView>
  </sheetViews>
  <sheetFormatPr defaultRowHeight="14.5" x14ac:dyDescent="0.35"/>
  <cols>
    <col min="1" max="1" width="237.08984375" customWidth="1"/>
    <col min="2" max="2" width="241.726562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37.08984375" customWidth="1"/>
    <col min="12" max="12" width="29.36328125" customWidth="1"/>
    <col min="13" max="13" width="30.6328125" customWidth="1"/>
    <col min="14" max="14" width="237.089843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8988</v>
      </c>
      <c r="B2" s="2" t="str">
        <f t="shared" ref="B2:B65" si="0">A2&amp;E2</f>
        <v>United Kingdom (excl. British Oversees Territories)sarb</v>
      </c>
      <c r="C2" s="2" t="s">
        <v>3136</v>
      </c>
      <c r="E2" s="2" t="s">
        <v>13</v>
      </c>
      <c r="G2" s="3">
        <v>44573</v>
      </c>
      <c r="H2" s="3">
        <v>44573</v>
      </c>
      <c r="J2" s="3">
        <v>44649</v>
      </c>
      <c r="K2" s="2" t="s">
        <v>8989</v>
      </c>
      <c r="M2" s="2" t="s">
        <v>13</v>
      </c>
      <c r="S2" s="3">
        <v>44392</v>
      </c>
      <c r="T2" s="3">
        <v>44392</v>
      </c>
      <c r="V2" s="3">
        <v>44392</v>
      </c>
    </row>
    <row r="3" spans="1:22" x14ac:dyDescent="0.35">
      <c r="A3" s="2" t="s">
        <v>8990</v>
      </c>
      <c r="B3" s="2" t="str">
        <f t="shared" si="0"/>
        <v>British Overseas Territories (includes British Antarctic Territory, British Indian Ocean Territory, Chagos, Pitcairn Islands, South Georgia and South Sandwich Islands)sarb</v>
      </c>
      <c r="C3" s="2" t="s">
        <v>3138</v>
      </c>
      <c r="D3" s="2" t="s">
        <v>8991</v>
      </c>
      <c r="E3" s="2" t="s">
        <v>13</v>
      </c>
      <c r="G3" s="3">
        <v>44644</v>
      </c>
      <c r="H3" s="3">
        <v>44644</v>
      </c>
      <c r="J3" s="3">
        <v>44644</v>
      </c>
      <c r="K3" s="5" t="s">
        <v>8992</v>
      </c>
      <c r="L3" s="2" t="s">
        <v>3357</v>
      </c>
      <c r="M3" s="2" t="s">
        <v>13</v>
      </c>
      <c r="N3" s="2" t="s">
        <v>8992</v>
      </c>
      <c r="R3" s="2" t="b">
        <v>1</v>
      </c>
    </row>
    <row r="4" spans="1:22" x14ac:dyDescent="0.35">
      <c r="A4" s="2" t="s">
        <v>8993</v>
      </c>
      <c r="B4" s="2" t="str">
        <f t="shared" si="0"/>
        <v>United States Minor Outlying Islands (Includes Carolines)sarb</v>
      </c>
      <c r="C4" s="2" t="s">
        <v>3140</v>
      </c>
      <c r="E4" s="2" t="s">
        <v>13</v>
      </c>
      <c r="G4" s="3">
        <v>44643</v>
      </c>
      <c r="H4" s="3">
        <v>44643</v>
      </c>
      <c r="J4" s="3">
        <v>44643</v>
      </c>
      <c r="K4" s="5" t="s">
        <v>8994</v>
      </c>
      <c r="L4" s="2" t="s">
        <v>2703</v>
      </c>
      <c r="M4" s="2" t="s">
        <v>13</v>
      </c>
      <c r="N4" s="2" t="s">
        <v>8994</v>
      </c>
      <c r="R4" s="2" t="b">
        <v>1</v>
      </c>
    </row>
    <row r="5" spans="1:22" x14ac:dyDescent="0.35">
      <c r="A5" s="2" t="s">
        <v>8995</v>
      </c>
      <c r="B5" s="2" t="str">
        <f t="shared" si="0"/>
        <v>West Indies UK (includes Anguilla, Antigua and Barbuda, British Virgin Islands, Montserrat and St. Christopher/St. Kitts - Nevis)sarb</v>
      </c>
      <c r="C5" s="2" t="s">
        <v>3143</v>
      </c>
      <c r="E5" s="2" t="s">
        <v>13</v>
      </c>
      <c r="G5" s="3">
        <v>44643</v>
      </c>
      <c r="H5" s="3">
        <v>44643</v>
      </c>
      <c r="J5" s="3">
        <v>44643</v>
      </c>
      <c r="K5" s="5" t="s">
        <v>8996</v>
      </c>
      <c r="L5" s="2" t="s">
        <v>2699</v>
      </c>
      <c r="M5" s="2" t="s">
        <v>13</v>
      </c>
      <c r="N5" s="2" t="s">
        <v>8996</v>
      </c>
      <c r="R5" s="2" t="b">
        <v>1</v>
      </c>
    </row>
    <row r="6" spans="1:22" x14ac:dyDescent="0.35">
      <c r="A6" s="2" t="s">
        <v>8997</v>
      </c>
      <c r="B6" s="2" t="str">
        <f t="shared" si="0"/>
        <v>France (includes French Guiana, French Southern Territories, Guadeloupe, Martinique, Mayotte, Monaco, Reunion and St. Pierre and Miquelon)sarb</v>
      </c>
      <c r="C6" s="2" t="s">
        <v>3145</v>
      </c>
      <c r="D6" s="2" t="s">
        <v>8998</v>
      </c>
      <c r="E6" s="2" t="s">
        <v>13</v>
      </c>
      <c r="G6" s="3">
        <v>44643</v>
      </c>
      <c r="H6" s="3">
        <v>44643</v>
      </c>
      <c r="J6" s="3">
        <v>44643</v>
      </c>
      <c r="K6" s="5" t="s">
        <v>8999</v>
      </c>
      <c r="L6" s="2" t="s">
        <v>2697</v>
      </c>
      <c r="M6" s="2" t="s">
        <v>13</v>
      </c>
      <c r="N6" s="2" t="s">
        <v>8999</v>
      </c>
      <c r="R6" s="2" t="b">
        <v>1</v>
      </c>
    </row>
    <row r="7" spans="1:22" x14ac:dyDescent="0.35">
      <c r="A7" s="2" t="s">
        <v>9000</v>
      </c>
      <c r="B7" s="2" t="str">
        <f t="shared" si="0"/>
        <v>Countries that are members of the European Economic Area (EEA) or the Organisation for Economic Co-operation and Development (OECD)sarb</v>
      </c>
      <c r="C7" s="2" t="s">
        <v>3147</v>
      </c>
      <c r="E7" s="2" t="s">
        <v>13</v>
      </c>
      <c r="G7" s="3">
        <v>44523</v>
      </c>
      <c r="H7" s="3">
        <v>44523</v>
      </c>
      <c r="J7" s="3">
        <v>44523</v>
      </c>
      <c r="K7" s="5" t="s">
        <v>9001</v>
      </c>
      <c r="L7" s="2" t="s">
        <v>2691</v>
      </c>
      <c r="M7" s="2" t="s">
        <v>13</v>
      </c>
      <c r="N7" s="2" t="s">
        <v>9001</v>
      </c>
      <c r="R7" s="2" t="b">
        <v>1</v>
      </c>
    </row>
    <row r="8" spans="1:22" x14ac:dyDescent="0.35">
      <c r="A8" s="2" t="s">
        <v>9002</v>
      </c>
      <c r="B8" s="2" t="str">
        <f t="shared" si="0"/>
        <v>Zone 19sarb</v>
      </c>
      <c r="C8" s="2" t="s">
        <v>3150</v>
      </c>
      <c r="E8" s="2" t="s">
        <v>13</v>
      </c>
      <c r="G8" s="3">
        <v>44495</v>
      </c>
      <c r="H8" s="3">
        <v>44495</v>
      </c>
      <c r="J8" s="3">
        <v>44495</v>
      </c>
      <c r="K8" s="5" t="s">
        <v>9003</v>
      </c>
      <c r="L8" s="2" t="s">
        <v>2685</v>
      </c>
      <c r="M8" s="2" t="s">
        <v>13</v>
      </c>
      <c r="N8" s="2" t="s">
        <v>9003</v>
      </c>
      <c r="R8" s="2" t="b">
        <v>1</v>
      </c>
    </row>
    <row r="9" spans="1:22" x14ac:dyDescent="0.35">
      <c r="A9" s="2" t="s">
        <v>9004</v>
      </c>
      <c r="B9" s="2" t="str">
        <f t="shared" si="0"/>
        <v>Zone 18sarb</v>
      </c>
      <c r="C9" s="2" t="s">
        <v>3152</v>
      </c>
      <c r="E9" s="2" t="s">
        <v>13</v>
      </c>
      <c r="G9" s="3">
        <v>44495</v>
      </c>
      <c r="H9" s="3">
        <v>44495</v>
      </c>
      <c r="J9" s="3">
        <v>44495</v>
      </c>
      <c r="K9" s="5" t="s">
        <v>9005</v>
      </c>
      <c r="L9" s="2" t="s">
        <v>2675</v>
      </c>
      <c r="M9" s="2" t="s">
        <v>13</v>
      </c>
      <c r="N9" s="2" t="s">
        <v>9005</v>
      </c>
      <c r="R9" s="2" t="b">
        <v>1</v>
      </c>
    </row>
    <row r="10" spans="1:22" x14ac:dyDescent="0.35">
      <c r="A10" s="2" t="s">
        <v>9006</v>
      </c>
      <c r="B10" s="2" t="str">
        <f t="shared" si="0"/>
        <v>Zone 17sarb</v>
      </c>
      <c r="C10" s="2" t="s">
        <v>3154</v>
      </c>
      <c r="E10" s="2" t="s">
        <v>13</v>
      </c>
      <c r="G10" s="3">
        <v>44495</v>
      </c>
      <c r="H10" s="3">
        <v>44495</v>
      </c>
      <c r="J10" s="3">
        <v>44495</v>
      </c>
      <c r="K10" s="5" t="s">
        <v>9007</v>
      </c>
      <c r="L10" s="2" t="s">
        <v>2679</v>
      </c>
      <c r="M10" s="2" t="s">
        <v>13</v>
      </c>
      <c r="N10" s="2" t="s">
        <v>9007</v>
      </c>
      <c r="R10" s="2" t="b">
        <v>1</v>
      </c>
    </row>
    <row r="11" spans="1:22" x14ac:dyDescent="0.35">
      <c r="A11" s="2" t="s">
        <v>9008</v>
      </c>
      <c r="B11" s="2" t="str">
        <f t="shared" si="0"/>
        <v>Zone 16sarb</v>
      </c>
      <c r="C11" s="2" t="s">
        <v>4579</v>
      </c>
      <c r="E11" s="2" t="s">
        <v>13</v>
      </c>
      <c r="G11" s="3">
        <v>44495</v>
      </c>
      <c r="H11" s="3">
        <v>44495</v>
      </c>
      <c r="J11" s="3">
        <v>44495</v>
      </c>
      <c r="K11" s="5" t="s">
        <v>9009</v>
      </c>
      <c r="L11" s="2" t="s">
        <v>2681</v>
      </c>
      <c r="M11" s="2" t="s">
        <v>13</v>
      </c>
      <c r="N11" s="2" t="s">
        <v>9009</v>
      </c>
      <c r="R11" s="2" t="b">
        <v>1</v>
      </c>
    </row>
    <row r="12" spans="1:22" x14ac:dyDescent="0.35">
      <c r="A12" s="2" t="s">
        <v>9010</v>
      </c>
      <c r="B12" s="2" t="str">
        <f t="shared" si="0"/>
        <v>Zone 15sarb</v>
      </c>
      <c r="C12" s="2" t="s">
        <v>3157</v>
      </c>
      <c r="E12" s="2" t="s">
        <v>13</v>
      </c>
      <c r="G12" s="3">
        <v>44495</v>
      </c>
      <c r="H12" s="3">
        <v>44495</v>
      </c>
      <c r="J12" s="3">
        <v>44495</v>
      </c>
      <c r="K12" s="5" t="s">
        <v>9011</v>
      </c>
      <c r="L12" s="2" t="s">
        <v>2677</v>
      </c>
      <c r="M12" s="2" t="s">
        <v>13</v>
      </c>
      <c r="N12" s="2" t="s">
        <v>9011</v>
      </c>
      <c r="R12" s="2" t="b">
        <v>1</v>
      </c>
    </row>
    <row r="13" spans="1:22" x14ac:dyDescent="0.35">
      <c r="A13" s="2" t="s">
        <v>9012</v>
      </c>
      <c r="B13" s="2" t="str">
        <f t="shared" si="0"/>
        <v>Zone 14sarb</v>
      </c>
      <c r="C13" s="2" t="s">
        <v>4584</v>
      </c>
      <c r="E13" s="2" t="s">
        <v>13</v>
      </c>
      <c r="G13" s="3">
        <v>44495</v>
      </c>
      <c r="H13" s="3">
        <v>44495</v>
      </c>
      <c r="J13" s="3">
        <v>44495</v>
      </c>
      <c r="K13" s="5" t="s">
        <v>9013</v>
      </c>
      <c r="L13" s="2" t="s">
        <v>2673</v>
      </c>
      <c r="M13" s="2" t="s">
        <v>13</v>
      </c>
      <c r="N13" s="2" t="s">
        <v>9013</v>
      </c>
      <c r="R13" s="2" t="b">
        <v>1</v>
      </c>
    </row>
    <row r="14" spans="1:22" x14ac:dyDescent="0.35">
      <c r="A14" s="2" t="s">
        <v>9014</v>
      </c>
      <c r="B14" s="2" t="str">
        <f t="shared" si="0"/>
        <v>Zone 13sarb</v>
      </c>
      <c r="C14" s="2" t="s">
        <v>4587</v>
      </c>
      <c r="E14" s="2" t="s">
        <v>13</v>
      </c>
      <c r="G14" s="3">
        <v>44495</v>
      </c>
      <c r="H14" s="3">
        <v>44495</v>
      </c>
      <c r="J14" s="3">
        <v>44495</v>
      </c>
      <c r="K14" s="5" t="s">
        <v>9015</v>
      </c>
      <c r="L14" s="2" t="s">
        <v>2670</v>
      </c>
      <c r="M14" s="2" t="s">
        <v>13</v>
      </c>
      <c r="N14" s="2" t="s">
        <v>9015</v>
      </c>
      <c r="R14" s="2" t="b">
        <v>1</v>
      </c>
    </row>
    <row r="15" spans="1:22" x14ac:dyDescent="0.35">
      <c r="A15" s="2" t="s">
        <v>9016</v>
      </c>
      <c r="B15" s="2" t="str">
        <f t="shared" si="0"/>
        <v>Zone 12sarb</v>
      </c>
      <c r="C15" s="2" t="s">
        <v>3159</v>
      </c>
      <c r="E15" s="2" t="s">
        <v>13</v>
      </c>
      <c r="G15" s="3">
        <v>44495</v>
      </c>
      <c r="H15" s="3">
        <v>44495</v>
      </c>
      <c r="J15" s="3">
        <v>44495</v>
      </c>
      <c r="K15" s="5" t="s">
        <v>9017</v>
      </c>
      <c r="L15" s="2" t="s">
        <v>2668</v>
      </c>
      <c r="M15" s="2" t="s">
        <v>13</v>
      </c>
      <c r="N15" s="2" t="s">
        <v>9017</v>
      </c>
      <c r="R15" s="2" t="b">
        <v>1</v>
      </c>
    </row>
    <row r="16" spans="1:22" x14ac:dyDescent="0.35">
      <c r="A16" s="2" t="s">
        <v>9018</v>
      </c>
      <c r="B16" s="2" t="str">
        <f t="shared" si="0"/>
        <v>Zone 11sarb</v>
      </c>
      <c r="C16" s="2" t="s">
        <v>3161</v>
      </c>
      <c r="E16" s="2" t="s">
        <v>13</v>
      </c>
      <c r="G16" s="3">
        <v>44495</v>
      </c>
      <c r="H16" s="3">
        <v>44495</v>
      </c>
      <c r="J16" s="3">
        <v>44495</v>
      </c>
      <c r="K16" s="5" t="s">
        <v>9019</v>
      </c>
      <c r="L16" s="2" t="s">
        <v>2666</v>
      </c>
      <c r="M16" s="2" t="s">
        <v>13</v>
      </c>
      <c r="N16" s="2" t="s">
        <v>9019</v>
      </c>
      <c r="R16" s="2" t="b">
        <v>1</v>
      </c>
    </row>
    <row r="17" spans="1:18" x14ac:dyDescent="0.35">
      <c r="A17" s="2" t="s">
        <v>9020</v>
      </c>
      <c r="B17" s="2" t="str">
        <f t="shared" si="0"/>
        <v>Zone 10sarb</v>
      </c>
      <c r="C17" s="2" t="s">
        <v>3164</v>
      </c>
      <c r="E17" s="2" t="s">
        <v>13</v>
      </c>
      <c r="G17" s="3">
        <v>44495</v>
      </c>
      <c r="H17" s="3">
        <v>44495</v>
      </c>
      <c r="J17" s="3">
        <v>44495</v>
      </c>
      <c r="K17" s="5" t="s">
        <v>9021</v>
      </c>
      <c r="L17" s="2" t="s">
        <v>2664</v>
      </c>
      <c r="M17" s="2" t="s">
        <v>13</v>
      </c>
      <c r="N17" s="2" t="s">
        <v>9021</v>
      </c>
      <c r="R17" s="2" t="b">
        <v>1</v>
      </c>
    </row>
    <row r="18" spans="1:18" x14ac:dyDescent="0.35">
      <c r="A18" s="2" t="s">
        <v>9022</v>
      </c>
      <c r="B18" s="2" t="str">
        <f t="shared" si="0"/>
        <v>Zone 9sarb</v>
      </c>
      <c r="C18" s="2" t="s">
        <v>3166</v>
      </c>
      <c r="E18" s="2" t="s">
        <v>13</v>
      </c>
      <c r="G18" s="3">
        <v>44495</v>
      </c>
      <c r="H18" s="3">
        <v>44495</v>
      </c>
      <c r="J18" s="3">
        <v>44495</v>
      </c>
      <c r="K18" s="5" t="s">
        <v>9023</v>
      </c>
      <c r="L18" s="2" t="s">
        <v>2661</v>
      </c>
      <c r="M18" s="2" t="s">
        <v>13</v>
      </c>
      <c r="N18" s="2" t="s">
        <v>9023</v>
      </c>
      <c r="R18" s="2" t="b">
        <v>1</v>
      </c>
    </row>
    <row r="19" spans="1:18" x14ac:dyDescent="0.35">
      <c r="A19" s="2" t="s">
        <v>9024</v>
      </c>
      <c r="B19" s="2" t="str">
        <f t="shared" si="0"/>
        <v>Zone 8sarb</v>
      </c>
      <c r="C19" s="2" t="s">
        <v>3168</v>
      </c>
      <c r="E19" s="2" t="s">
        <v>13</v>
      </c>
      <c r="G19" s="3">
        <v>44495</v>
      </c>
      <c r="H19" s="3">
        <v>44495</v>
      </c>
      <c r="J19" s="3">
        <v>44495</v>
      </c>
      <c r="K19" s="5" t="s">
        <v>9025</v>
      </c>
      <c r="L19" s="2" t="s">
        <v>2659</v>
      </c>
      <c r="M19" s="2" t="s">
        <v>13</v>
      </c>
      <c r="N19" s="2" t="s">
        <v>9025</v>
      </c>
      <c r="R19" s="2" t="b">
        <v>1</v>
      </c>
    </row>
    <row r="20" spans="1:18" x14ac:dyDescent="0.35">
      <c r="A20" s="2" t="s">
        <v>9026</v>
      </c>
      <c r="B20" s="2" t="str">
        <f t="shared" si="0"/>
        <v>Zone 7sarb</v>
      </c>
      <c r="C20" s="2" t="s">
        <v>3171</v>
      </c>
      <c r="E20" s="2" t="s">
        <v>13</v>
      </c>
      <c r="G20" s="3">
        <v>44495</v>
      </c>
      <c r="H20" s="3">
        <v>44495</v>
      </c>
      <c r="J20" s="3">
        <v>44495</v>
      </c>
      <c r="K20" s="5" t="s">
        <v>9027</v>
      </c>
      <c r="L20" s="2" t="s">
        <v>2657</v>
      </c>
      <c r="M20" s="2" t="s">
        <v>13</v>
      </c>
      <c r="N20" s="2" t="s">
        <v>9027</v>
      </c>
      <c r="R20" s="2" t="b">
        <v>1</v>
      </c>
    </row>
    <row r="21" spans="1:18" x14ac:dyDescent="0.35">
      <c r="A21" s="2" t="s">
        <v>9028</v>
      </c>
      <c r="B21" s="2" t="str">
        <f t="shared" si="0"/>
        <v>Zone 6sarb</v>
      </c>
      <c r="C21" s="2" t="s">
        <v>3173</v>
      </c>
      <c r="E21" s="2" t="s">
        <v>13</v>
      </c>
      <c r="G21" s="3">
        <v>44495</v>
      </c>
      <c r="H21" s="3">
        <v>44495</v>
      </c>
      <c r="J21" s="3">
        <v>44495</v>
      </c>
      <c r="K21" s="5" t="s">
        <v>9029</v>
      </c>
      <c r="L21" s="2" t="s">
        <v>2655</v>
      </c>
      <c r="M21" s="2" t="s">
        <v>13</v>
      </c>
      <c r="N21" s="2" t="s">
        <v>9029</v>
      </c>
      <c r="R21" s="2" t="b">
        <v>1</v>
      </c>
    </row>
    <row r="22" spans="1:18" x14ac:dyDescent="0.35">
      <c r="A22" s="2" t="s">
        <v>9030</v>
      </c>
      <c r="B22" s="2" t="str">
        <f t="shared" si="0"/>
        <v>Zone 5sarb</v>
      </c>
      <c r="C22" s="2" t="s">
        <v>3175</v>
      </c>
      <c r="E22" s="2" t="s">
        <v>13</v>
      </c>
      <c r="G22" s="3">
        <v>44495</v>
      </c>
      <c r="H22" s="3">
        <v>44495</v>
      </c>
      <c r="J22" s="3">
        <v>44495</v>
      </c>
      <c r="K22" s="5" t="s">
        <v>9031</v>
      </c>
      <c r="L22" s="2" t="s">
        <v>2652</v>
      </c>
      <c r="M22" s="2" t="s">
        <v>13</v>
      </c>
      <c r="N22" s="2" t="s">
        <v>9031</v>
      </c>
      <c r="R22" s="2" t="b">
        <v>1</v>
      </c>
    </row>
    <row r="23" spans="1:18" x14ac:dyDescent="0.35">
      <c r="A23" s="2" t="s">
        <v>9032</v>
      </c>
      <c r="B23" s="2" t="str">
        <f t="shared" si="0"/>
        <v>Zone 4sarb</v>
      </c>
      <c r="C23" s="2" t="s">
        <v>4224</v>
      </c>
      <c r="E23" s="2" t="s">
        <v>13</v>
      </c>
      <c r="G23" s="3">
        <v>44495</v>
      </c>
      <c r="H23" s="3">
        <v>44495</v>
      </c>
      <c r="J23" s="3">
        <v>44495</v>
      </c>
      <c r="K23" s="5" t="s">
        <v>9033</v>
      </c>
      <c r="L23" s="2" t="s">
        <v>2649</v>
      </c>
      <c r="M23" s="2" t="s">
        <v>13</v>
      </c>
      <c r="N23" s="2" t="s">
        <v>9033</v>
      </c>
      <c r="R23" s="2" t="b">
        <v>1</v>
      </c>
    </row>
    <row r="24" spans="1:18" x14ac:dyDescent="0.35">
      <c r="A24" s="2" t="s">
        <v>9034</v>
      </c>
      <c r="B24" s="2" t="str">
        <f t="shared" si="0"/>
        <v>Zone 3sarb</v>
      </c>
      <c r="C24" s="2" t="s">
        <v>4222</v>
      </c>
      <c r="E24" s="2" t="s">
        <v>13</v>
      </c>
      <c r="G24" s="3">
        <v>44495</v>
      </c>
      <c r="H24" s="3">
        <v>44495</v>
      </c>
      <c r="J24" s="3">
        <v>44495</v>
      </c>
      <c r="K24" s="5" t="s">
        <v>9035</v>
      </c>
      <c r="L24" s="2" t="s">
        <v>2646</v>
      </c>
      <c r="M24" s="2" t="s">
        <v>13</v>
      </c>
      <c r="N24" s="2" t="s">
        <v>9035</v>
      </c>
      <c r="R24" s="2" t="b">
        <v>1</v>
      </c>
    </row>
    <row r="25" spans="1:18" x14ac:dyDescent="0.35">
      <c r="A25" s="2" t="s">
        <v>9036</v>
      </c>
      <c r="B25" s="2" t="str">
        <f t="shared" si="0"/>
        <v>Zone 2sarb</v>
      </c>
      <c r="C25" s="2" t="s">
        <v>3178</v>
      </c>
      <c r="E25" s="2" t="s">
        <v>13</v>
      </c>
      <c r="G25" s="3">
        <v>44495</v>
      </c>
      <c r="H25" s="3">
        <v>44495</v>
      </c>
      <c r="J25" s="3">
        <v>44495</v>
      </c>
      <c r="K25" s="5" t="s">
        <v>9037</v>
      </c>
      <c r="L25" s="2" t="s">
        <v>2642</v>
      </c>
      <c r="M25" s="2" t="s">
        <v>13</v>
      </c>
      <c r="N25" s="2" t="s">
        <v>9037</v>
      </c>
      <c r="R25" s="2" t="b">
        <v>1</v>
      </c>
    </row>
    <row r="26" spans="1:18" x14ac:dyDescent="0.35">
      <c r="A26" s="2" t="s">
        <v>9038</v>
      </c>
      <c r="B26" s="2" t="str">
        <f t="shared" si="0"/>
        <v>Zone 1sarb</v>
      </c>
      <c r="C26" s="2" t="s">
        <v>3180</v>
      </c>
      <c r="E26" s="2" t="s">
        <v>13</v>
      </c>
      <c r="G26" s="3">
        <v>44495</v>
      </c>
      <c r="H26" s="3">
        <v>44495</v>
      </c>
      <c r="J26" s="3">
        <v>44495</v>
      </c>
      <c r="K26" s="5" t="s">
        <v>9039</v>
      </c>
      <c r="L26" s="2" t="s">
        <v>2640</v>
      </c>
      <c r="M26" s="2" t="s">
        <v>13</v>
      </c>
      <c r="N26" s="2" t="s">
        <v>9039</v>
      </c>
      <c r="R26" s="2" t="b">
        <v>1</v>
      </c>
    </row>
    <row r="27" spans="1:18" x14ac:dyDescent="0.35">
      <c r="A27" s="2" t="s">
        <v>9040</v>
      </c>
      <c r="B27" s="2" t="str">
        <f t="shared" si="0"/>
        <v>Other countrysarb</v>
      </c>
      <c r="C27" s="2" t="s">
        <v>3182</v>
      </c>
      <c r="E27" s="2" t="s">
        <v>13</v>
      </c>
      <c r="G27" s="3">
        <v>44392</v>
      </c>
      <c r="H27" s="3">
        <v>44392</v>
      </c>
      <c r="J27" s="3">
        <v>44392</v>
      </c>
      <c r="K27" s="5" t="s">
        <v>9041</v>
      </c>
      <c r="L27" s="2" t="s">
        <v>2636</v>
      </c>
      <c r="M27" s="2" t="s">
        <v>13</v>
      </c>
      <c r="N27" s="2" t="s">
        <v>9041</v>
      </c>
      <c r="R27" s="2" t="b">
        <v>1</v>
      </c>
    </row>
    <row r="28" spans="1:18" x14ac:dyDescent="0.35">
      <c r="A28" s="2" t="s">
        <v>9042</v>
      </c>
      <c r="B28" s="2" t="str">
        <f t="shared" si="0"/>
        <v>Kosovosarb</v>
      </c>
      <c r="C28" s="2" t="s">
        <v>4229</v>
      </c>
      <c r="E28" s="2" t="s">
        <v>13</v>
      </c>
      <c r="G28" s="3">
        <v>44392</v>
      </c>
      <c r="H28" s="3">
        <v>44392</v>
      </c>
      <c r="J28" s="3">
        <v>44392</v>
      </c>
      <c r="K28" s="5" t="s">
        <v>9043</v>
      </c>
      <c r="L28" s="2" t="s">
        <v>2631</v>
      </c>
      <c r="M28" s="2" t="s">
        <v>13</v>
      </c>
      <c r="N28" s="2" t="s">
        <v>9043</v>
      </c>
      <c r="R28" s="2" t="b">
        <v>1</v>
      </c>
    </row>
    <row r="29" spans="1:18" x14ac:dyDescent="0.35">
      <c r="A29" s="2" t="s">
        <v>9044</v>
      </c>
      <c r="B29" s="2" t="str">
        <f t="shared" si="0"/>
        <v>Other than Africasarb</v>
      </c>
      <c r="C29" s="2" t="s">
        <v>3185</v>
      </c>
      <c r="E29" s="2" t="s">
        <v>13</v>
      </c>
      <c r="G29" s="3">
        <v>44347</v>
      </c>
      <c r="H29" s="3">
        <v>44347</v>
      </c>
      <c r="J29" s="3">
        <v>44347</v>
      </c>
      <c r="K29" s="5" t="s">
        <v>9045</v>
      </c>
      <c r="L29" s="2" t="s">
        <v>2628</v>
      </c>
      <c r="M29" s="2" t="s">
        <v>13</v>
      </c>
      <c r="N29" s="2" t="s">
        <v>9045</v>
      </c>
      <c r="R29" s="2" t="b">
        <v>1</v>
      </c>
    </row>
    <row r="30" spans="1:18" x14ac:dyDescent="0.35">
      <c r="A30" s="2" t="s">
        <v>9046</v>
      </c>
      <c r="B30" s="2" t="str">
        <f t="shared" si="0"/>
        <v>Africasarb</v>
      </c>
      <c r="C30" s="2" t="s">
        <v>3187</v>
      </c>
      <c r="E30" s="2" t="s">
        <v>13</v>
      </c>
      <c r="G30" s="3">
        <v>44347</v>
      </c>
      <c r="H30" s="3">
        <v>44347</v>
      </c>
      <c r="J30" s="3">
        <v>44347</v>
      </c>
      <c r="K30" s="5" t="s">
        <v>9047</v>
      </c>
      <c r="L30" s="2" t="s">
        <v>2626</v>
      </c>
      <c r="M30" s="2" t="s">
        <v>13</v>
      </c>
      <c r="N30" s="2" t="s">
        <v>9047</v>
      </c>
      <c r="R30" s="2" t="b">
        <v>1</v>
      </c>
    </row>
    <row r="31" spans="1:18" x14ac:dyDescent="0.35">
      <c r="A31" s="2" t="s">
        <v>9048</v>
      </c>
      <c r="B31" s="2" t="str">
        <f t="shared" si="0"/>
        <v>Other than Africa, Central and Eastern Europe, Commonwealth of Independent States and Mongolia, Asia, Middle East and Western Hemispheresarb</v>
      </c>
      <c r="C31" s="2" t="s">
        <v>3189</v>
      </c>
      <c r="E31" s="2" t="s">
        <v>13</v>
      </c>
      <c r="G31" s="3">
        <v>44342</v>
      </c>
      <c r="H31" s="3">
        <v>44342</v>
      </c>
      <c r="J31" s="3">
        <v>44342</v>
      </c>
      <c r="K31" s="5" t="s">
        <v>9049</v>
      </c>
      <c r="L31" s="2" t="s">
        <v>2624</v>
      </c>
      <c r="M31" s="2" t="s">
        <v>13</v>
      </c>
      <c r="N31" s="2" t="s">
        <v>9049</v>
      </c>
      <c r="R31" s="2" t="b">
        <v>1</v>
      </c>
    </row>
    <row r="32" spans="1:18" x14ac:dyDescent="0.35">
      <c r="A32" s="2" t="s">
        <v>9050</v>
      </c>
      <c r="B32" s="2" t="str">
        <f t="shared" si="0"/>
        <v>Western Hemispheresarb</v>
      </c>
      <c r="C32" s="2" t="s">
        <v>3192</v>
      </c>
      <c r="E32" s="2" t="s">
        <v>13</v>
      </c>
      <c r="G32" s="3">
        <v>44342</v>
      </c>
      <c r="H32" s="3">
        <v>44342</v>
      </c>
      <c r="J32" s="3">
        <v>44342</v>
      </c>
      <c r="K32" s="5" t="s">
        <v>9051</v>
      </c>
      <c r="L32" s="2" t="s">
        <v>2621</v>
      </c>
      <c r="M32" s="2" t="s">
        <v>13</v>
      </c>
      <c r="N32" s="2" t="s">
        <v>9051</v>
      </c>
      <c r="R32" s="2" t="b">
        <v>1</v>
      </c>
    </row>
    <row r="33" spans="1:18" x14ac:dyDescent="0.35">
      <c r="A33" s="2" t="s">
        <v>9052</v>
      </c>
      <c r="B33" s="2" t="str">
        <f t="shared" si="0"/>
        <v>Middle Eastsarb</v>
      </c>
      <c r="C33" s="2" t="s">
        <v>3194</v>
      </c>
      <c r="E33" s="2" t="s">
        <v>13</v>
      </c>
      <c r="G33" s="3">
        <v>44342</v>
      </c>
      <c r="H33" s="3">
        <v>44342</v>
      </c>
      <c r="J33" s="3">
        <v>44342</v>
      </c>
      <c r="K33" s="5" t="s">
        <v>9053</v>
      </c>
      <c r="L33" s="2" t="s">
        <v>2619</v>
      </c>
      <c r="M33" s="2" t="s">
        <v>13</v>
      </c>
      <c r="N33" s="2" t="s">
        <v>9053</v>
      </c>
      <c r="R33" s="2" t="b">
        <v>1</v>
      </c>
    </row>
    <row r="34" spans="1:18" x14ac:dyDescent="0.35">
      <c r="A34" s="2" t="s">
        <v>9054</v>
      </c>
      <c r="B34" s="2" t="str">
        <f t="shared" si="0"/>
        <v>Commonwealth of Independent States and Mongoliasarb</v>
      </c>
      <c r="C34" s="2" t="s">
        <v>3196</v>
      </c>
      <c r="E34" s="2" t="s">
        <v>13</v>
      </c>
      <c r="G34" s="3">
        <v>44342</v>
      </c>
      <c r="H34" s="3">
        <v>44342</v>
      </c>
      <c r="J34" s="3">
        <v>44342</v>
      </c>
      <c r="K34" s="5" t="s">
        <v>9055</v>
      </c>
      <c r="L34" s="2" t="s">
        <v>2617</v>
      </c>
      <c r="M34" s="2" t="s">
        <v>13</v>
      </c>
      <c r="N34" s="2" t="s">
        <v>9055</v>
      </c>
      <c r="R34" s="2" t="b">
        <v>1</v>
      </c>
    </row>
    <row r="35" spans="1:18" x14ac:dyDescent="0.35">
      <c r="A35" s="2" t="s">
        <v>9056</v>
      </c>
      <c r="B35" s="2" t="str">
        <f t="shared" si="0"/>
        <v>Central and Eastern Europesarb</v>
      </c>
      <c r="C35" s="2" t="s">
        <v>3199</v>
      </c>
      <c r="E35" s="2" t="s">
        <v>13</v>
      </c>
      <c r="G35" s="3">
        <v>44342</v>
      </c>
      <c r="H35" s="3">
        <v>44342</v>
      </c>
      <c r="J35" s="3">
        <v>44342</v>
      </c>
      <c r="K35" s="5" t="s">
        <v>9057</v>
      </c>
      <c r="L35" s="2" t="s">
        <v>2614</v>
      </c>
      <c r="M35" s="2" t="s">
        <v>13</v>
      </c>
      <c r="N35" s="2" t="s">
        <v>9057</v>
      </c>
      <c r="R35" s="2" t="b">
        <v>1</v>
      </c>
    </row>
    <row r="36" spans="1:18" x14ac:dyDescent="0.35">
      <c r="A36" s="2" t="s">
        <v>9058</v>
      </c>
      <c r="B36" s="2" t="str">
        <f t="shared" si="0"/>
        <v>Sub-Saharan Africasarb</v>
      </c>
      <c r="C36" s="2" t="s">
        <v>3203</v>
      </c>
      <c r="E36" s="2" t="s">
        <v>13</v>
      </c>
      <c r="G36" s="3">
        <v>44342</v>
      </c>
      <c r="H36" s="3">
        <v>44342</v>
      </c>
      <c r="J36" s="3">
        <v>44342</v>
      </c>
      <c r="K36" s="5" t="s">
        <v>9059</v>
      </c>
      <c r="L36" s="2" t="s">
        <v>2610</v>
      </c>
      <c r="M36" s="2" t="s">
        <v>13</v>
      </c>
      <c r="N36" s="2" t="s">
        <v>9059</v>
      </c>
      <c r="R36" s="2" t="b">
        <v>1</v>
      </c>
    </row>
    <row r="37" spans="1:18" x14ac:dyDescent="0.35">
      <c r="A37" s="2" t="s">
        <v>9060</v>
      </c>
      <c r="B37" s="2" t="str">
        <f t="shared" si="0"/>
        <v>Advanced economies and emerging market and developing countriessarb</v>
      </c>
      <c r="C37" s="2" t="s">
        <v>3205</v>
      </c>
      <c r="E37" s="2" t="s">
        <v>13</v>
      </c>
      <c r="G37" s="3">
        <v>44342</v>
      </c>
      <c r="H37" s="3">
        <v>44342</v>
      </c>
      <c r="J37" s="3">
        <v>44342</v>
      </c>
      <c r="K37" s="5" t="s">
        <v>9061</v>
      </c>
      <c r="L37" s="2" t="s">
        <v>2607</v>
      </c>
      <c r="M37" s="2" t="s">
        <v>13</v>
      </c>
      <c r="N37" s="2" t="s">
        <v>9061</v>
      </c>
      <c r="R37" s="2" t="b">
        <v>1</v>
      </c>
    </row>
    <row r="38" spans="1:18" x14ac:dyDescent="0.35">
      <c r="A38" s="2" t="s">
        <v>9062</v>
      </c>
      <c r="B38" s="2" t="str">
        <f t="shared" si="0"/>
        <v>Emerging market and developing countriessarb</v>
      </c>
      <c r="C38" s="2" t="s">
        <v>3209</v>
      </c>
      <c r="E38" s="2" t="s">
        <v>13</v>
      </c>
      <c r="G38" s="3">
        <v>44342</v>
      </c>
      <c r="H38" s="3">
        <v>44342</v>
      </c>
      <c r="J38" s="3">
        <v>44342</v>
      </c>
      <c r="K38" s="5" t="s">
        <v>9063</v>
      </c>
      <c r="L38" s="2" t="s">
        <v>2605</v>
      </c>
      <c r="M38" s="2" t="s">
        <v>13</v>
      </c>
      <c r="N38" s="2" t="s">
        <v>9063</v>
      </c>
      <c r="R38" s="2" t="b">
        <v>1</v>
      </c>
    </row>
    <row r="39" spans="1:18" x14ac:dyDescent="0.35">
      <c r="A39" s="2" t="s">
        <v>9064</v>
      </c>
      <c r="B39" s="2" t="str">
        <f t="shared" si="0"/>
        <v>Advanced economiessarb</v>
      </c>
      <c r="C39" s="2" t="s">
        <v>3211</v>
      </c>
      <c r="E39" s="2" t="s">
        <v>13</v>
      </c>
      <c r="G39" s="3">
        <v>44342</v>
      </c>
      <c r="H39" s="3">
        <v>44342</v>
      </c>
      <c r="J39" s="3">
        <v>44342</v>
      </c>
      <c r="K39" s="5" t="s">
        <v>9065</v>
      </c>
      <c r="L39" s="2" t="s">
        <v>2604</v>
      </c>
      <c r="M39" s="2" t="s">
        <v>13</v>
      </c>
      <c r="N39" s="2" t="s">
        <v>9065</v>
      </c>
      <c r="R39" s="2" t="b">
        <v>1</v>
      </c>
    </row>
    <row r="40" spans="1:18" x14ac:dyDescent="0.35">
      <c r="A40" s="2" t="s">
        <v>9066</v>
      </c>
      <c r="B40" s="2" t="str">
        <f t="shared" si="0"/>
        <v>Other than Africa, Europe, Asia, North America and South Americasarb</v>
      </c>
      <c r="C40" s="2" t="s">
        <v>3215</v>
      </c>
      <c r="E40" s="2" t="s">
        <v>13</v>
      </c>
      <c r="G40" s="3">
        <v>44342</v>
      </c>
      <c r="H40" s="3">
        <v>44342</v>
      </c>
      <c r="J40" s="3">
        <v>44342</v>
      </c>
      <c r="K40" s="5" t="s">
        <v>9067</v>
      </c>
      <c r="L40" s="2" t="s">
        <v>2595</v>
      </c>
      <c r="M40" s="2" t="s">
        <v>13</v>
      </c>
      <c r="N40" s="2" t="s">
        <v>9067</v>
      </c>
      <c r="R40" s="2" t="b">
        <v>1</v>
      </c>
    </row>
    <row r="41" spans="1:18" x14ac:dyDescent="0.35">
      <c r="A41" s="2" t="s">
        <v>9068</v>
      </c>
      <c r="B41" s="2" t="str">
        <f t="shared" si="0"/>
        <v>South Americasarb</v>
      </c>
      <c r="C41" s="2" t="s">
        <v>3217</v>
      </c>
      <c r="E41" s="2" t="s">
        <v>13</v>
      </c>
      <c r="G41" s="3">
        <v>44342</v>
      </c>
      <c r="H41" s="3">
        <v>44342</v>
      </c>
      <c r="J41" s="3">
        <v>44342</v>
      </c>
      <c r="K41" s="5" t="s">
        <v>9069</v>
      </c>
      <c r="L41" s="2" t="s">
        <v>1551</v>
      </c>
      <c r="M41" s="2" t="s">
        <v>13</v>
      </c>
      <c r="N41" s="2" t="s">
        <v>9069</v>
      </c>
      <c r="R41" s="2" t="b">
        <v>1</v>
      </c>
    </row>
    <row r="42" spans="1:18" x14ac:dyDescent="0.35">
      <c r="A42" s="2" t="s">
        <v>9070</v>
      </c>
      <c r="B42" s="2" t="str">
        <f t="shared" si="0"/>
        <v>Africa other than South Africasarb</v>
      </c>
      <c r="C42" s="2" t="s">
        <v>3219</v>
      </c>
      <c r="E42" s="2" t="s">
        <v>13</v>
      </c>
      <c r="G42" s="3">
        <v>44342</v>
      </c>
      <c r="H42" s="3">
        <v>44342</v>
      </c>
      <c r="J42" s="3">
        <v>44342</v>
      </c>
      <c r="K42" s="5" t="s">
        <v>9071</v>
      </c>
      <c r="L42" s="2" t="s">
        <v>3689</v>
      </c>
      <c r="M42" s="2" t="s">
        <v>13</v>
      </c>
      <c r="N42" s="2" t="s">
        <v>9071</v>
      </c>
      <c r="R42" s="2" t="b">
        <v>1</v>
      </c>
    </row>
    <row r="43" spans="1:18" x14ac:dyDescent="0.35">
      <c r="A43" s="2" t="s">
        <v>9072</v>
      </c>
      <c r="B43" s="2" t="str">
        <f t="shared" si="0"/>
        <v>Other than US, Asia, European area and Latin Americasarb</v>
      </c>
      <c r="C43" s="2" t="s">
        <v>3221</v>
      </c>
      <c r="E43" s="2" t="s">
        <v>13</v>
      </c>
      <c r="G43" s="3">
        <v>44307</v>
      </c>
      <c r="H43" s="3">
        <v>44307</v>
      </c>
      <c r="J43" s="3">
        <v>44307</v>
      </c>
      <c r="K43" s="5" t="s">
        <v>9073</v>
      </c>
      <c r="L43" s="2" t="s">
        <v>3691</v>
      </c>
      <c r="M43" s="2" t="s">
        <v>13</v>
      </c>
      <c r="N43" s="2" t="s">
        <v>9073</v>
      </c>
      <c r="R43" s="2" t="b">
        <v>1</v>
      </c>
    </row>
    <row r="44" spans="1:18" x14ac:dyDescent="0.35">
      <c r="A44" s="2" t="s">
        <v>9074</v>
      </c>
      <c r="B44" s="2" t="str">
        <f t="shared" si="0"/>
        <v>European area (excluding Albania, Bulgaria, Hungary, Poland, former Soviet Union, Yugoslavia and Czechoslovakia)sarb</v>
      </c>
      <c r="C44" s="2" t="s">
        <v>3223</v>
      </c>
      <c r="E44" s="2" t="s">
        <v>13</v>
      </c>
      <c r="G44" s="3">
        <v>44307</v>
      </c>
      <c r="H44" s="3">
        <v>44307</v>
      </c>
      <c r="J44" s="3">
        <v>44307</v>
      </c>
      <c r="K44" s="5" t="s">
        <v>9075</v>
      </c>
      <c r="L44" s="2" t="s">
        <v>3685</v>
      </c>
      <c r="M44" s="2" t="s">
        <v>13</v>
      </c>
      <c r="N44" s="2" t="s">
        <v>9075</v>
      </c>
      <c r="R44" s="2" t="b">
        <v>1</v>
      </c>
    </row>
    <row r="45" spans="1:18" x14ac:dyDescent="0.35">
      <c r="A45" s="2" t="s">
        <v>9076</v>
      </c>
      <c r="B45" s="2" t="str">
        <f t="shared" si="0"/>
        <v>Latin Americasarb</v>
      </c>
      <c r="C45" s="2" t="s">
        <v>3225</v>
      </c>
      <c r="E45" s="2" t="s">
        <v>13</v>
      </c>
      <c r="G45" s="3">
        <v>44307</v>
      </c>
      <c r="H45" s="3">
        <v>44307</v>
      </c>
      <c r="J45" s="3">
        <v>44307</v>
      </c>
      <c r="K45" s="5" t="s">
        <v>9077</v>
      </c>
      <c r="L45" s="2" t="s">
        <v>3681</v>
      </c>
      <c r="M45" s="2" t="s">
        <v>13</v>
      </c>
      <c r="N45" s="2" t="s">
        <v>9077</v>
      </c>
      <c r="R45" s="2" t="b">
        <v>1</v>
      </c>
    </row>
    <row r="46" spans="1:18" x14ac:dyDescent="0.35">
      <c r="A46" s="2" t="s">
        <v>9078</v>
      </c>
      <c r="B46" s="2" t="str">
        <f t="shared" si="0"/>
        <v>Other Asian countriessarb</v>
      </c>
      <c r="C46" s="2" t="s">
        <v>3227</v>
      </c>
      <c r="E46" s="2" t="s">
        <v>13</v>
      </c>
      <c r="G46" s="3">
        <v>44307</v>
      </c>
      <c r="H46" s="3">
        <v>44307</v>
      </c>
      <c r="J46" s="3">
        <v>44307</v>
      </c>
      <c r="K46" s="5" t="s">
        <v>9079</v>
      </c>
      <c r="L46" s="2" t="s">
        <v>3862</v>
      </c>
      <c r="M46" s="2" t="s">
        <v>13</v>
      </c>
      <c r="N46" s="2" t="s">
        <v>9079</v>
      </c>
      <c r="R46" s="2" t="b">
        <v>1</v>
      </c>
    </row>
    <row r="47" spans="1:18" x14ac:dyDescent="0.35">
      <c r="A47" s="2" t="s">
        <v>9080</v>
      </c>
      <c r="B47" s="2" t="str">
        <f t="shared" si="0"/>
        <v>Asiasarb</v>
      </c>
      <c r="C47" s="2" t="s">
        <v>3213</v>
      </c>
      <c r="E47" s="2" t="s">
        <v>13</v>
      </c>
      <c r="G47" s="3">
        <v>44307</v>
      </c>
      <c r="H47" s="3">
        <v>44307</v>
      </c>
      <c r="J47" s="3">
        <v>44307</v>
      </c>
      <c r="K47" s="5" t="s">
        <v>9081</v>
      </c>
      <c r="L47" s="2" t="s">
        <v>3676</v>
      </c>
      <c r="M47" s="2" t="s">
        <v>13</v>
      </c>
      <c r="N47" s="2" t="s">
        <v>9081</v>
      </c>
      <c r="R47" s="2" t="b">
        <v>1</v>
      </c>
    </row>
    <row r="48" spans="1:18" x14ac:dyDescent="0.35">
      <c r="A48" s="2" t="s">
        <v>9082</v>
      </c>
      <c r="B48" s="2" t="str">
        <f t="shared" si="0"/>
        <v>Countries other than AD, AT, BE, CY, DK, EE, FO, FI, FR, DE, GR, GL, IS, IE, IT, LI, LU, MT, NL, NO, PT, SM, SK, SI, ES, SE, CH, GB and VAsarb</v>
      </c>
      <c r="C48" s="2" t="s">
        <v>3229</v>
      </c>
      <c r="E48" s="2" t="s">
        <v>13</v>
      </c>
      <c r="G48" s="3">
        <v>44286</v>
      </c>
      <c r="H48" s="3">
        <v>44286</v>
      </c>
      <c r="J48" s="3">
        <v>44286</v>
      </c>
      <c r="K48" s="5" t="s">
        <v>9083</v>
      </c>
      <c r="L48" s="2" t="s">
        <v>3674</v>
      </c>
      <c r="M48" s="2" t="s">
        <v>13</v>
      </c>
      <c r="N48" s="2" t="s">
        <v>9083</v>
      </c>
      <c r="R48" s="2" t="b">
        <v>1</v>
      </c>
    </row>
    <row r="49" spans="1:18" x14ac:dyDescent="0.35">
      <c r="A49" s="2" t="s">
        <v>9084</v>
      </c>
      <c r="B49" s="2" t="str">
        <f t="shared" si="0"/>
        <v>Pacific and Antarcticasarb</v>
      </c>
      <c r="C49" s="2" t="s">
        <v>3232</v>
      </c>
      <c r="E49" s="2" t="s">
        <v>13</v>
      </c>
      <c r="G49" s="3">
        <v>44285</v>
      </c>
      <c r="H49" s="3">
        <v>44285</v>
      </c>
      <c r="J49" s="3">
        <v>44285</v>
      </c>
      <c r="K49" s="5" t="s">
        <v>9085</v>
      </c>
      <c r="L49" s="2" t="s">
        <v>3672</v>
      </c>
      <c r="M49" s="2" t="s">
        <v>13</v>
      </c>
      <c r="N49" s="2" t="s">
        <v>9085</v>
      </c>
      <c r="R49" s="2" t="b">
        <v>1</v>
      </c>
    </row>
    <row r="50" spans="1:18" x14ac:dyDescent="0.35">
      <c r="A50" s="2" t="s">
        <v>9086</v>
      </c>
      <c r="B50" s="2" t="str">
        <f t="shared" si="0"/>
        <v>Australia (continent)sarb</v>
      </c>
      <c r="C50" s="2" t="s">
        <v>3237</v>
      </c>
      <c r="E50" s="2" t="s">
        <v>13</v>
      </c>
      <c r="G50" s="3">
        <v>44285</v>
      </c>
      <c r="H50" s="3">
        <v>44285</v>
      </c>
      <c r="J50" s="3">
        <v>44285</v>
      </c>
      <c r="K50" s="5" t="s">
        <v>9087</v>
      </c>
      <c r="L50" s="2" t="s">
        <v>3670</v>
      </c>
      <c r="M50" s="2" t="s">
        <v>13</v>
      </c>
      <c r="N50" s="2" t="s">
        <v>9087</v>
      </c>
      <c r="R50" s="2" t="b">
        <v>1</v>
      </c>
    </row>
    <row r="51" spans="1:18" x14ac:dyDescent="0.35">
      <c r="A51" s="2" t="s">
        <v>9088</v>
      </c>
      <c r="B51" s="2" t="str">
        <f t="shared" si="0"/>
        <v>North Americasarb</v>
      </c>
      <c r="C51" s="2" t="s">
        <v>3207</v>
      </c>
      <c r="E51" s="2" t="s">
        <v>13</v>
      </c>
      <c r="G51" s="3">
        <v>44285</v>
      </c>
      <c r="H51" s="3">
        <v>44285</v>
      </c>
      <c r="J51" s="3">
        <v>44285</v>
      </c>
      <c r="K51" s="5" t="s">
        <v>9089</v>
      </c>
      <c r="L51" s="2" t="s">
        <v>3668</v>
      </c>
      <c r="M51" s="2" t="s">
        <v>13</v>
      </c>
      <c r="N51" s="2" t="s">
        <v>9089</v>
      </c>
      <c r="R51" s="2" t="b">
        <v>1</v>
      </c>
    </row>
    <row r="52" spans="1:18" x14ac:dyDescent="0.35">
      <c r="A52" s="2" t="s">
        <v>9090</v>
      </c>
      <c r="B52" s="2" t="str">
        <f t="shared" si="0"/>
        <v>Countries other than AF, AM, AZ, BD, BT, BN, KH, CN, TW, FJ, PF, GE, IN, ID, KZ, KI, KG, LA, MY, MV, MH, FM, MN, MM, NR, NP, NC, KP, PK, PW, PG, PH, SB, KR, LK, TJ, TH, TL, TO, TM, TV, PU, UZ, VN and WFsarb</v>
      </c>
      <c r="C52" s="2" t="s">
        <v>3242</v>
      </c>
      <c r="D52" s="2" t="s">
        <v>9091</v>
      </c>
      <c r="E52" s="2" t="s">
        <v>13</v>
      </c>
      <c r="G52" s="3">
        <v>44284</v>
      </c>
      <c r="H52" s="3">
        <v>44284</v>
      </c>
      <c r="J52" s="3">
        <v>44284</v>
      </c>
      <c r="K52" s="5" t="s">
        <v>9092</v>
      </c>
      <c r="L52" s="2" t="s">
        <v>3666</v>
      </c>
      <c r="M52" s="2" t="s">
        <v>13</v>
      </c>
      <c r="N52" s="2" t="s">
        <v>9092</v>
      </c>
      <c r="R52" s="2" t="b">
        <v>1</v>
      </c>
    </row>
    <row r="53" spans="1:18" x14ac:dyDescent="0.35">
      <c r="A53" s="2" t="s">
        <v>9093</v>
      </c>
      <c r="B53" s="2" t="str">
        <f t="shared" si="0"/>
        <v>Countries other than DZ, AO, BJ, BW, BF, BI, CM, CV, CF, TD, KM, CG, CD, CI, DJ, EG, GQ, ER, ET, GA, GM, GH, GN, GW, IR, IQ, IL, JO, KE, KW, LS, LR, LY, MG, MW, ML, MR, MA, MZ, NA, NE, NG, OM, PS, QA (...)sarb</v>
      </c>
      <c r="C53" s="2" t="s">
        <v>3201</v>
      </c>
      <c r="D53" s="2" t="s">
        <v>9094</v>
      </c>
      <c r="E53" s="2" t="s">
        <v>13</v>
      </c>
      <c r="G53" s="3">
        <v>44284</v>
      </c>
      <c r="H53" s="3">
        <v>44284</v>
      </c>
      <c r="J53" s="3">
        <v>44284</v>
      </c>
      <c r="K53" s="5" t="s">
        <v>9095</v>
      </c>
      <c r="L53" s="2" t="s">
        <v>3664</v>
      </c>
      <c r="M53" s="2" t="s">
        <v>13</v>
      </c>
      <c r="N53" s="2" t="s">
        <v>9095</v>
      </c>
      <c r="R53" s="2" t="b">
        <v>1</v>
      </c>
    </row>
    <row r="54" spans="1:18" x14ac:dyDescent="0.35">
      <c r="A54" s="2" t="s">
        <v>9096</v>
      </c>
      <c r="B54" s="2" t="str">
        <f t="shared" si="0"/>
        <v>Countries other than AR, BZ, BO, BQ, BR, CL, CO, CR, CU, DM, DO, EC, SV, FK, GD, GT, GY, HT, HN, JM, MX, NI, PY, PE, LC, VC, SR, TT, TC, UY and VEsarb</v>
      </c>
      <c r="C54" s="2" t="s">
        <v>3244</v>
      </c>
      <c r="D54" s="2" t="s">
        <v>9097</v>
      </c>
      <c r="E54" s="2" t="s">
        <v>13</v>
      </c>
      <c r="G54" s="3">
        <v>44284</v>
      </c>
      <c r="H54" s="3">
        <v>44284</v>
      </c>
      <c r="J54" s="3">
        <v>44284</v>
      </c>
      <c r="K54" s="5" t="s">
        <v>9098</v>
      </c>
      <c r="L54" s="2" t="s">
        <v>3847</v>
      </c>
      <c r="M54" s="2" t="s">
        <v>13</v>
      </c>
      <c r="N54" s="2" t="s">
        <v>9098</v>
      </c>
      <c r="R54" s="2" t="b">
        <v>1</v>
      </c>
    </row>
    <row r="55" spans="1:18" x14ac:dyDescent="0.35">
      <c r="A55" s="2" t="s">
        <v>9099</v>
      </c>
      <c r="B55" s="2" t="str">
        <f t="shared" si="0"/>
        <v>Countries other than AL, BY, BA, BG, HR, CZ, HU, LV, LT, MK, MD, ME, PL, RO, RU, RS, TR, UA and 2Csarb</v>
      </c>
      <c r="C55" s="2" t="s">
        <v>3239</v>
      </c>
      <c r="D55" s="2" t="s">
        <v>9100</v>
      </c>
      <c r="E55" s="2" t="s">
        <v>13</v>
      </c>
      <c r="G55" s="3">
        <v>44284</v>
      </c>
      <c r="H55" s="3">
        <v>44284</v>
      </c>
      <c r="J55" s="3">
        <v>44284</v>
      </c>
      <c r="K55" s="5" t="s">
        <v>9101</v>
      </c>
      <c r="L55" s="2" t="s">
        <v>3662</v>
      </c>
      <c r="M55" s="2" t="s">
        <v>13</v>
      </c>
      <c r="N55" s="2" t="s">
        <v>9101</v>
      </c>
      <c r="R55" s="2" t="b">
        <v>1</v>
      </c>
    </row>
    <row r="56" spans="1:18" x14ac:dyDescent="0.35">
      <c r="A56" s="2" t="s">
        <v>9102</v>
      </c>
      <c r="B56" s="2" t="str">
        <f t="shared" si="0"/>
        <v>Residual Former Serbia and Montenegrosarb</v>
      </c>
      <c r="C56" s="2" t="s">
        <v>3234</v>
      </c>
      <c r="D56" s="2" t="s">
        <v>9103</v>
      </c>
      <c r="E56" s="2" t="s">
        <v>13</v>
      </c>
      <c r="G56" s="3">
        <v>44284</v>
      </c>
      <c r="H56" s="3">
        <v>44284</v>
      </c>
      <c r="J56" s="3">
        <v>44284</v>
      </c>
      <c r="K56" s="5" t="s">
        <v>9104</v>
      </c>
      <c r="L56" s="2" t="s">
        <v>3660</v>
      </c>
      <c r="M56" s="2" t="s">
        <v>13</v>
      </c>
      <c r="N56" s="2" t="s">
        <v>9104</v>
      </c>
      <c r="R56" s="2" t="b">
        <v>1</v>
      </c>
    </row>
    <row r="57" spans="1:18" x14ac:dyDescent="0.35">
      <c r="A57" s="2" t="s">
        <v>9105</v>
      </c>
      <c r="B57" s="2" t="str">
        <f t="shared" si="0"/>
        <v>Offshore centres other than AW, BS, BH, BB, BM, KY, CW, GI, GG, HK, IM, JE, LB, MO, MU, PA, WS, SG, SX, VU, AI, AG, VG, MS, KN and 2Dsarb</v>
      </c>
      <c r="C57" s="2" t="s">
        <v>3246</v>
      </c>
      <c r="D57" s="2" t="s">
        <v>9106</v>
      </c>
      <c r="E57" s="2" t="s">
        <v>13</v>
      </c>
      <c r="G57" s="3">
        <v>44284</v>
      </c>
      <c r="H57" s="3">
        <v>44284</v>
      </c>
      <c r="J57" s="3">
        <v>44284</v>
      </c>
      <c r="K57" s="5" t="s">
        <v>9107</v>
      </c>
      <c r="L57" s="2" t="s">
        <v>3658</v>
      </c>
      <c r="M57" s="2" t="s">
        <v>13</v>
      </c>
      <c r="N57" s="2" t="s">
        <v>9107</v>
      </c>
      <c r="R57" s="2" t="b">
        <v>1</v>
      </c>
    </row>
    <row r="58" spans="1:18" x14ac:dyDescent="0.35">
      <c r="A58" s="2" t="s">
        <v>9108</v>
      </c>
      <c r="B58" s="2" t="str">
        <f t="shared" si="0"/>
        <v>Residual former Netherlands Antillessarb</v>
      </c>
      <c r="C58" s="2" t="s">
        <v>3248</v>
      </c>
      <c r="D58" s="2" t="s">
        <v>9109</v>
      </c>
      <c r="E58" s="2" t="s">
        <v>13</v>
      </c>
      <c r="G58" s="3">
        <v>44284</v>
      </c>
      <c r="H58" s="3">
        <v>44284</v>
      </c>
      <c r="J58" s="3">
        <v>44284</v>
      </c>
      <c r="K58" s="5" t="s">
        <v>9110</v>
      </c>
      <c r="L58" s="2" t="s">
        <v>3655</v>
      </c>
      <c r="M58" s="2" t="s">
        <v>13</v>
      </c>
      <c r="N58" s="2" t="s">
        <v>9110</v>
      </c>
      <c r="R58" s="2" t="b">
        <v>1</v>
      </c>
    </row>
    <row r="59" spans="1:18" x14ac:dyDescent="0.35">
      <c r="A59" s="2" t="s">
        <v>9111</v>
      </c>
      <c r="B59" s="2" t="str">
        <f t="shared" si="0"/>
        <v>Countries other than AD, AT, BE, CY, DK, EE, FO, FI, FR, TF, DE, GR, GL, IS, IE, IT, LI, LU, MT, NL, NO, PT, SM, SK, SI, ES, SE, CH, GB, VA, AU, CA, JP, NZ and USsarb</v>
      </c>
      <c r="C59" s="2" t="s">
        <v>3250</v>
      </c>
      <c r="E59" s="2" t="s">
        <v>13</v>
      </c>
      <c r="G59" s="3">
        <v>44284</v>
      </c>
      <c r="H59" s="3">
        <v>44284</v>
      </c>
      <c r="J59" s="3">
        <v>44284</v>
      </c>
      <c r="K59" s="5" t="s">
        <v>9112</v>
      </c>
      <c r="L59" s="2" t="s">
        <v>3649</v>
      </c>
      <c r="M59" s="2" t="s">
        <v>13</v>
      </c>
      <c r="N59" s="2" t="s">
        <v>9112</v>
      </c>
      <c r="R59" s="2" t="b">
        <v>1</v>
      </c>
    </row>
    <row r="60" spans="1:18" x14ac:dyDescent="0.35">
      <c r="A60" s="2" t="s">
        <v>9113</v>
      </c>
      <c r="B60" s="2" t="str">
        <f t="shared" si="0"/>
        <v>Asia and Pacificsarb</v>
      </c>
      <c r="C60" s="2" t="s">
        <v>3252</v>
      </c>
      <c r="E60" s="2" t="s">
        <v>13</v>
      </c>
      <c r="G60" s="3">
        <v>44284</v>
      </c>
      <c r="H60" s="3">
        <v>44284</v>
      </c>
      <c r="J60" s="3">
        <v>44284</v>
      </c>
      <c r="K60" s="5" t="s">
        <v>9114</v>
      </c>
      <c r="L60" s="2" t="s">
        <v>3647</v>
      </c>
      <c r="M60" s="2" t="s">
        <v>13</v>
      </c>
      <c r="N60" s="2" t="s">
        <v>9114</v>
      </c>
      <c r="R60" s="2" t="b">
        <v>1</v>
      </c>
    </row>
    <row r="61" spans="1:18" x14ac:dyDescent="0.35">
      <c r="A61" s="2" t="s">
        <v>9115</v>
      </c>
      <c r="B61" s="2" t="str">
        <f t="shared" si="0"/>
        <v>Africa and Middle Eastsarb</v>
      </c>
      <c r="C61" s="2" t="s">
        <v>3253</v>
      </c>
      <c r="E61" s="2" t="s">
        <v>13</v>
      </c>
      <c r="G61" s="3">
        <v>44284</v>
      </c>
      <c r="H61" s="3">
        <v>44284</v>
      </c>
      <c r="J61" s="3">
        <v>44284</v>
      </c>
      <c r="K61" s="5" t="s">
        <v>9116</v>
      </c>
      <c r="L61" s="2" t="s">
        <v>3645</v>
      </c>
      <c r="M61" s="2" t="s">
        <v>13</v>
      </c>
      <c r="N61" s="2" t="s">
        <v>9116</v>
      </c>
      <c r="R61" s="2" t="b">
        <v>1</v>
      </c>
    </row>
    <row r="62" spans="1:18" x14ac:dyDescent="0.35">
      <c r="A62" s="2" t="s">
        <v>9117</v>
      </c>
      <c r="B62" s="2" t="str">
        <f t="shared" si="0"/>
        <v>Latin America and Caribbeansarb</v>
      </c>
      <c r="C62" s="2" t="s">
        <v>3256</v>
      </c>
      <c r="E62" s="2" t="s">
        <v>13</v>
      </c>
      <c r="G62" s="3">
        <v>44284</v>
      </c>
      <c r="H62" s="3">
        <v>44284</v>
      </c>
      <c r="J62" s="3">
        <v>44284</v>
      </c>
      <c r="K62" s="5" t="s">
        <v>9118</v>
      </c>
      <c r="L62" s="2" t="s">
        <v>3637</v>
      </c>
      <c r="M62" s="2" t="s">
        <v>13</v>
      </c>
      <c r="N62" s="2" t="s">
        <v>9118</v>
      </c>
      <c r="R62" s="2" t="b">
        <v>1</v>
      </c>
    </row>
    <row r="63" spans="1:18" x14ac:dyDescent="0.35">
      <c r="A63" s="2" t="s">
        <v>9119</v>
      </c>
      <c r="B63" s="2" t="str">
        <f t="shared" si="0"/>
        <v>Europesarb</v>
      </c>
      <c r="C63" s="2" t="s">
        <v>3259</v>
      </c>
      <c r="E63" s="2" t="s">
        <v>13</v>
      </c>
      <c r="G63" s="3">
        <v>44284</v>
      </c>
      <c r="H63" s="3">
        <v>44284</v>
      </c>
      <c r="J63" s="3">
        <v>44284</v>
      </c>
      <c r="K63" s="5" t="s">
        <v>9120</v>
      </c>
      <c r="L63" s="2" t="s">
        <v>3635</v>
      </c>
      <c r="M63" s="2" t="s">
        <v>13</v>
      </c>
      <c r="N63" s="2" t="s">
        <v>9120</v>
      </c>
      <c r="R63" s="2" t="b">
        <v>1</v>
      </c>
    </row>
    <row r="64" spans="1:18" x14ac:dyDescent="0.35">
      <c r="A64" s="2" t="s">
        <v>9121</v>
      </c>
      <c r="B64" s="2" t="str">
        <f t="shared" si="0"/>
        <v>Offshore centressarb</v>
      </c>
      <c r="C64" s="2" t="s">
        <v>3262</v>
      </c>
      <c r="E64" s="2" t="s">
        <v>13</v>
      </c>
      <c r="G64" s="3">
        <v>44284</v>
      </c>
      <c r="H64" s="3">
        <v>44284</v>
      </c>
      <c r="J64" s="3">
        <v>44284</v>
      </c>
      <c r="K64" s="5" t="s">
        <v>9122</v>
      </c>
      <c r="L64" s="2" t="s">
        <v>3633</v>
      </c>
      <c r="M64" s="2" t="s">
        <v>13</v>
      </c>
      <c r="N64" s="2" t="s">
        <v>9122</v>
      </c>
      <c r="R64" s="2" t="b">
        <v>1</v>
      </c>
    </row>
    <row r="65" spans="1:18" x14ac:dyDescent="0.35">
      <c r="A65" s="2" t="s">
        <v>9123</v>
      </c>
      <c r="B65" s="2" t="str">
        <f t="shared" si="0"/>
        <v>Developing countriessarb</v>
      </c>
      <c r="C65" s="2" t="s">
        <v>3265</v>
      </c>
      <c r="E65" s="2" t="s">
        <v>13</v>
      </c>
      <c r="G65" s="3">
        <v>44284</v>
      </c>
      <c r="H65" s="3">
        <v>44284</v>
      </c>
      <c r="J65" s="3">
        <v>44284</v>
      </c>
      <c r="K65" s="5" t="s">
        <v>9124</v>
      </c>
      <c r="L65" s="2" t="s">
        <v>3631</v>
      </c>
      <c r="M65" s="2" t="s">
        <v>13</v>
      </c>
      <c r="N65" s="2" t="s">
        <v>9124</v>
      </c>
      <c r="R65" s="2" t="b">
        <v>1</v>
      </c>
    </row>
    <row r="66" spans="1:18" x14ac:dyDescent="0.35">
      <c r="A66" s="2" t="s">
        <v>9125</v>
      </c>
      <c r="B66" s="2" t="str">
        <f t="shared" ref="B66:B129" si="1">A66&amp;E66</f>
        <v>Developed countriessarb</v>
      </c>
      <c r="C66" s="2" t="s">
        <v>3268</v>
      </c>
      <c r="E66" s="2" t="s">
        <v>13</v>
      </c>
      <c r="G66" s="3">
        <v>44284</v>
      </c>
      <c r="H66" s="3">
        <v>44284</v>
      </c>
      <c r="J66" s="3">
        <v>44284</v>
      </c>
      <c r="K66" s="5" t="s">
        <v>9126</v>
      </c>
      <c r="L66" s="2" t="s">
        <v>3629</v>
      </c>
      <c r="M66" s="2" t="s">
        <v>13</v>
      </c>
      <c r="N66" s="2" t="s">
        <v>9126</v>
      </c>
      <c r="R66" s="2" t="b">
        <v>1</v>
      </c>
    </row>
    <row r="67" spans="1:18" x14ac:dyDescent="0.35">
      <c r="A67" s="2" t="s">
        <v>9127</v>
      </c>
      <c r="B67" s="2" t="str">
        <f t="shared" si="1"/>
        <v>International organisations (excluding BIS and ECB)sarb</v>
      </c>
      <c r="C67" s="2" t="s">
        <v>3271</v>
      </c>
      <c r="D67" s="2" t="s">
        <v>9128</v>
      </c>
      <c r="E67" s="2" t="s">
        <v>13</v>
      </c>
      <c r="G67" s="3">
        <v>44284</v>
      </c>
      <c r="H67" s="3">
        <v>44284</v>
      </c>
      <c r="J67" s="3">
        <v>44284</v>
      </c>
      <c r="K67" s="5" t="s">
        <v>9129</v>
      </c>
      <c r="L67" s="2" t="s">
        <v>3624</v>
      </c>
      <c r="M67" s="2" t="s">
        <v>13</v>
      </c>
      <c r="N67" s="2" t="s">
        <v>9129</v>
      </c>
      <c r="R67" s="2" t="b">
        <v>1</v>
      </c>
    </row>
    <row r="68" spans="1:18" x14ac:dyDescent="0.35">
      <c r="A68" s="2" t="s">
        <v>9130</v>
      </c>
      <c r="B68" s="2" t="str">
        <f t="shared" si="1"/>
        <v>Unallocatedsarb</v>
      </c>
      <c r="C68" s="2" t="s">
        <v>3273</v>
      </c>
      <c r="D68" s="2" t="s">
        <v>9131</v>
      </c>
      <c r="E68" s="2" t="s">
        <v>13</v>
      </c>
      <c r="G68" s="3">
        <v>44284</v>
      </c>
      <c r="H68" s="3">
        <v>44284</v>
      </c>
      <c r="J68" s="3">
        <v>44284</v>
      </c>
      <c r="K68" s="5" t="s">
        <v>9132</v>
      </c>
      <c r="L68" s="2" t="s">
        <v>3620</v>
      </c>
      <c r="M68" s="2" t="s">
        <v>13</v>
      </c>
      <c r="N68" s="2" t="s">
        <v>9132</v>
      </c>
      <c r="R68" s="2" t="b">
        <v>1</v>
      </c>
    </row>
    <row r="69" spans="1:18" x14ac:dyDescent="0.35">
      <c r="A69" s="2" t="s">
        <v>9133</v>
      </c>
      <c r="B69" s="2" t="str">
        <f t="shared" si="1"/>
        <v>Other than South Africasarb</v>
      </c>
      <c r="C69" s="2" t="s">
        <v>1538</v>
      </c>
      <c r="D69" s="2" t="s">
        <v>1456</v>
      </c>
      <c r="E69" s="2" t="s">
        <v>13</v>
      </c>
      <c r="G69" s="3">
        <v>44239</v>
      </c>
      <c r="H69" s="3">
        <v>44239</v>
      </c>
      <c r="J69" s="3">
        <v>44239</v>
      </c>
      <c r="K69" s="5" t="s">
        <v>9134</v>
      </c>
      <c r="L69" s="2" t="s">
        <v>3613</v>
      </c>
      <c r="M69" s="2" t="s">
        <v>13</v>
      </c>
      <c r="N69" s="2" t="s">
        <v>9134</v>
      </c>
      <c r="R69" s="2" t="b">
        <v>1</v>
      </c>
    </row>
    <row r="70" spans="1:18" x14ac:dyDescent="0.35">
      <c r="A70" s="2" t="s">
        <v>9135</v>
      </c>
      <c r="B70" s="2" t="str">
        <f t="shared" si="1"/>
        <v>Zimbabwesarb</v>
      </c>
      <c r="C70" s="2" t="s">
        <v>3276</v>
      </c>
      <c r="D70" s="2" t="s">
        <v>9136</v>
      </c>
      <c r="E70" s="2" t="s">
        <v>13</v>
      </c>
      <c r="G70" s="3">
        <v>44239</v>
      </c>
      <c r="H70" s="3">
        <v>44239</v>
      </c>
      <c r="J70" s="3">
        <v>44239</v>
      </c>
      <c r="K70" s="5" t="s">
        <v>9137</v>
      </c>
      <c r="L70" s="2" t="s">
        <v>3611</v>
      </c>
      <c r="M70" s="2" t="s">
        <v>13</v>
      </c>
      <c r="N70" s="2" t="s">
        <v>9137</v>
      </c>
      <c r="R70" s="2" t="b">
        <v>1</v>
      </c>
    </row>
    <row r="71" spans="1:18" x14ac:dyDescent="0.35">
      <c r="A71" s="2" t="s">
        <v>9138</v>
      </c>
      <c r="B71" s="2" t="str">
        <f t="shared" si="1"/>
        <v>Zambiasarb</v>
      </c>
      <c r="C71" s="2" t="s">
        <v>3278</v>
      </c>
      <c r="D71" s="2" t="s">
        <v>9139</v>
      </c>
      <c r="E71" s="2" t="s">
        <v>13</v>
      </c>
      <c r="G71" s="3">
        <v>44239</v>
      </c>
      <c r="H71" s="3">
        <v>44239</v>
      </c>
      <c r="J71" s="3">
        <v>44239</v>
      </c>
      <c r="K71" s="5" t="s">
        <v>9140</v>
      </c>
      <c r="L71" s="2" t="s">
        <v>3608</v>
      </c>
      <c r="M71" s="2" t="s">
        <v>13</v>
      </c>
      <c r="N71" s="2" t="s">
        <v>9140</v>
      </c>
      <c r="R71" s="2" t="b">
        <v>1</v>
      </c>
    </row>
    <row r="72" spans="1:18" x14ac:dyDescent="0.35">
      <c r="A72" s="2" t="s">
        <v>9141</v>
      </c>
      <c r="B72" s="2" t="str">
        <f t="shared" si="1"/>
        <v>Yemensarb</v>
      </c>
      <c r="C72" s="2" t="s">
        <v>3280</v>
      </c>
      <c r="D72" s="2" t="s">
        <v>9142</v>
      </c>
      <c r="E72" s="2" t="s">
        <v>13</v>
      </c>
      <c r="G72" s="3">
        <v>44239</v>
      </c>
      <c r="H72" s="3">
        <v>44239</v>
      </c>
      <c r="J72" s="3">
        <v>44239</v>
      </c>
      <c r="K72" s="5" t="s">
        <v>9143</v>
      </c>
      <c r="L72" s="2" t="s">
        <v>3606</v>
      </c>
      <c r="M72" s="2" t="s">
        <v>13</v>
      </c>
      <c r="N72" s="2" t="s">
        <v>9143</v>
      </c>
      <c r="R72" s="2" t="b">
        <v>1</v>
      </c>
    </row>
    <row r="73" spans="1:18" x14ac:dyDescent="0.35">
      <c r="A73" s="2" t="s">
        <v>9144</v>
      </c>
      <c r="B73" s="2" t="str">
        <f t="shared" si="1"/>
        <v>Western Saharasarb</v>
      </c>
      <c r="C73" s="2" t="s">
        <v>3283</v>
      </c>
      <c r="D73" s="2" t="s">
        <v>9145</v>
      </c>
      <c r="E73" s="2" t="s">
        <v>13</v>
      </c>
      <c r="G73" s="3">
        <v>44239</v>
      </c>
      <c r="H73" s="3">
        <v>44239</v>
      </c>
      <c r="J73" s="3">
        <v>44239</v>
      </c>
      <c r="K73" s="5" t="s">
        <v>9146</v>
      </c>
      <c r="L73" s="2" t="s">
        <v>3604</v>
      </c>
      <c r="M73" s="2" t="s">
        <v>13</v>
      </c>
      <c r="N73" s="2" t="s">
        <v>9146</v>
      </c>
      <c r="R73" s="2" t="b">
        <v>1</v>
      </c>
    </row>
    <row r="74" spans="1:18" x14ac:dyDescent="0.35">
      <c r="A74" s="2" t="s">
        <v>9147</v>
      </c>
      <c r="B74" s="2" t="str">
        <f t="shared" si="1"/>
        <v>Wallis And Futunasarb</v>
      </c>
      <c r="C74" s="2" t="s">
        <v>3285</v>
      </c>
      <c r="D74" s="2" t="s">
        <v>9148</v>
      </c>
      <c r="E74" s="2" t="s">
        <v>13</v>
      </c>
      <c r="G74" s="3">
        <v>44239</v>
      </c>
      <c r="H74" s="3">
        <v>44239</v>
      </c>
      <c r="J74" s="3">
        <v>44239</v>
      </c>
      <c r="K74" s="5" t="s">
        <v>9149</v>
      </c>
      <c r="L74" s="2" t="s">
        <v>3601</v>
      </c>
      <c r="M74" s="2" t="s">
        <v>13</v>
      </c>
      <c r="N74" s="2" t="s">
        <v>9149</v>
      </c>
      <c r="R74" s="2" t="b">
        <v>1</v>
      </c>
    </row>
    <row r="75" spans="1:18" x14ac:dyDescent="0.35">
      <c r="A75" s="2" t="s">
        <v>9150</v>
      </c>
      <c r="B75" s="2" t="str">
        <f t="shared" si="1"/>
        <v>Virgin Islands, U.S.sarb</v>
      </c>
      <c r="C75" s="2" t="s">
        <v>3287</v>
      </c>
      <c r="D75" s="2" t="s">
        <v>9151</v>
      </c>
      <c r="E75" s="2" t="s">
        <v>13</v>
      </c>
      <c r="G75" s="3">
        <v>44239</v>
      </c>
      <c r="H75" s="3">
        <v>44239</v>
      </c>
      <c r="J75" s="3">
        <v>44239</v>
      </c>
      <c r="K75" s="5" t="s">
        <v>9152</v>
      </c>
      <c r="L75" s="2" t="s">
        <v>3594</v>
      </c>
      <c r="M75" s="2" t="s">
        <v>13</v>
      </c>
      <c r="N75" s="2" t="s">
        <v>9152</v>
      </c>
      <c r="R75" s="2" t="b">
        <v>1</v>
      </c>
    </row>
    <row r="76" spans="1:18" x14ac:dyDescent="0.35">
      <c r="A76" s="2" t="s">
        <v>9153</v>
      </c>
      <c r="B76" s="2" t="str">
        <f t="shared" si="1"/>
        <v>Virgin Islands, Britishsarb</v>
      </c>
      <c r="C76" s="2" t="s">
        <v>3290</v>
      </c>
      <c r="D76" s="2" t="s">
        <v>9154</v>
      </c>
      <c r="E76" s="2" t="s">
        <v>13</v>
      </c>
      <c r="G76" s="3">
        <v>44239</v>
      </c>
      <c r="H76" s="3">
        <v>44239</v>
      </c>
      <c r="J76" s="3">
        <v>44239</v>
      </c>
      <c r="K76" s="5" t="s">
        <v>9155</v>
      </c>
      <c r="L76" s="2" t="s">
        <v>3592</v>
      </c>
      <c r="M76" s="2" t="s">
        <v>13</v>
      </c>
      <c r="N76" s="2" t="s">
        <v>9155</v>
      </c>
      <c r="R76" s="2" t="b">
        <v>1</v>
      </c>
    </row>
    <row r="77" spans="1:18" x14ac:dyDescent="0.35">
      <c r="A77" s="2" t="s">
        <v>9156</v>
      </c>
      <c r="B77" s="2" t="str">
        <f t="shared" si="1"/>
        <v>Viet Namsarb</v>
      </c>
      <c r="C77" s="2" t="s">
        <v>3292</v>
      </c>
      <c r="D77" s="2" t="s">
        <v>9157</v>
      </c>
      <c r="E77" s="2" t="s">
        <v>13</v>
      </c>
      <c r="G77" s="3">
        <v>44239</v>
      </c>
      <c r="H77" s="3">
        <v>44239</v>
      </c>
      <c r="J77" s="3">
        <v>44239</v>
      </c>
      <c r="K77" s="5" t="s">
        <v>9158</v>
      </c>
      <c r="L77" s="2" t="s">
        <v>3590</v>
      </c>
      <c r="M77" s="2" t="s">
        <v>13</v>
      </c>
      <c r="N77" s="2" t="s">
        <v>9158</v>
      </c>
      <c r="R77" s="2" t="b">
        <v>1</v>
      </c>
    </row>
    <row r="78" spans="1:18" x14ac:dyDescent="0.35">
      <c r="A78" s="2" t="s">
        <v>9159</v>
      </c>
      <c r="B78" s="2" t="str">
        <f t="shared" si="1"/>
        <v>Venezuela, Bolivarian Republic Ofsarb</v>
      </c>
      <c r="C78" s="2" t="s">
        <v>3294</v>
      </c>
      <c r="D78" s="2" t="s">
        <v>9160</v>
      </c>
      <c r="E78" s="2" t="s">
        <v>13</v>
      </c>
      <c r="G78" s="3">
        <v>44239</v>
      </c>
      <c r="H78" s="3">
        <v>44239</v>
      </c>
      <c r="J78" s="3">
        <v>44239</v>
      </c>
      <c r="K78" s="5" t="s">
        <v>9161</v>
      </c>
      <c r="L78" s="2" t="s">
        <v>3587</v>
      </c>
      <c r="M78" s="2" t="s">
        <v>13</v>
      </c>
      <c r="N78" s="2" t="s">
        <v>9161</v>
      </c>
      <c r="R78" s="2" t="b">
        <v>1</v>
      </c>
    </row>
    <row r="79" spans="1:18" x14ac:dyDescent="0.35">
      <c r="A79" s="2" t="s">
        <v>9162</v>
      </c>
      <c r="B79" s="2" t="str">
        <f t="shared" si="1"/>
        <v>Vanuatusarb</v>
      </c>
      <c r="C79" s="2" t="s">
        <v>3297</v>
      </c>
      <c r="D79" s="2" t="s">
        <v>9163</v>
      </c>
      <c r="E79" s="2" t="s">
        <v>13</v>
      </c>
      <c r="G79" s="3">
        <v>44239</v>
      </c>
      <c r="H79" s="3">
        <v>44239</v>
      </c>
      <c r="J79" s="3">
        <v>44239</v>
      </c>
      <c r="K79" s="5" t="s">
        <v>9164</v>
      </c>
      <c r="L79" s="2" t="s">
        <v>3585</v>
      </c>
      <c r="M79" s="2" t="s">
        <v>13</v>
      </c>
      <c r="N79" s="2" t="s">
        <v>9164</v>
      </c>
      <c r="R79" s="2" t="b">
        <v>1</v>
      </c>
    </row>
    <row r="80" spans="1:18" x14ac:dyDescent="0.35">
      <c r="A80" s="2" t="s">
        <v>9165</v>
      </c>
      <c r="B80" s="2" t="str">
        <f t="shared" si="1"/>
        <v>Uzbekistansarb</v>
      </c>
      <c r="C80" s="2" t="s">
        <v>3299</v>
      </c>
      <c r="D80" s="2" t="s">
        <v>9166</v>
      </c>
      <c r="E80" s="2" t="s">
        <v>13</v>
      </c>
      <c r="G80" s="3">
        <v>44239</v>
      </c>
      <c r="H80" s="3">
        <v>44239</v>
      </c>
      <c r="J80" s="3">
        <v>44239</v>
      </c>
      <c r="K80" s="5" t="s">
        <v>9167</v>
      </c>
      <c r="L80" s="2" t="s">
        <v>3583</v>
      </c>
      <c r="M80" s="2" t="s">
        <v>13</v>
      </c>
      <c r="N80" s="2" t="s">
        <v>9167</v>
      </c>
      <c r="R80" s="2" t="b">
        <v>1</v>
      </c>
    </row>
    <row r="81" spans="1:18" x14ac:dyDescent="0.35">
      <c r="A81" s="2" t="s">
        <v>9168</v>
      </c>
      <c r="B81" s="2" t="str">
        <f t="shared" si="1"/>
        <v>Uruguaysarb</v>
      </c>
      <c r="C81" s="2" t="s">
        <v>3301</v>
      </c>
      <c r="D81" s="2" t="s">
        <v>9169</v>
      </c>
      <c r="E81" s="2" t="s">
        <v>13</v>
      </c>
      <c r="G81" s="3">
        <v>44239</v>
      </c>
      <c r="H81" s="3">
        <v>44239</v>
      </c>
      <c r="J81" s="3">
        <v>44239</v>
      </c>
      <c r="K81" s="5" t="s">
        <v>9170</v>
      </c>
      <c r="L81" s="2" t="s">
        <v>3580</v>
      </c>
      <c r="M81" s="2" t="s">
        <v>13</v>
      </c>
      <c r="N81" s="2" t="s">
        <v>9170</v>
      </c>
      <c r="R81" s="2" t="b">
        <v>1</v>
      </c>
    </row>
    <row r="82" spans="1:18" x14ac:dyDescent="0.35">
      <c r="A82" s="2" t="s">
        <v>9171</v>
      </c>
      <c r="B82" s="2" t="str">
        <f t="shared" si="1"/>
        <v>United States Minor Outlying Islandssarb</v>
      </c>
      <c r="C82" s="2" t="s">
        <v>3304</v>
      </c>
      <c r="D82" s="2" t="s">
        <v>9172</v>
      </c>
      <c r="E82" s="2" t="s">
        <v>13</v>
      </c>
      <c r="G82" s="3">
        <v>44239</v>
      </c>
      <c r="H82" s="3">
        <v>44239</v>
      </c>
      <c r="J82" s="3">
        <v>44239</v>
      </c>
      <c r="K82" s="5" t="s">
        <v>9173</v>
      </c>
      <c r="L82" s="2" t="s">
        <v>3578</v>
      </c>
      <c r="M82" s="2" t="s">
        <v>13</v>
      </c>
      <c r="N82" s="2" t="s">
        <v>9173</v>
      </c>
      <c r="R82" s="2" t="b">
        <v>1</v>
      </c>
    </row>
    <row r="83" spans="1:18" x14ac:dyDescent="0.35">
      <c r="A83" s="2" t="s">
        <v>9174</v>
      </c>
      <c r="B83" s="2" t="str">
        <f t="shared" si="1"/>
        <v>United Statessarb</v>
      </c>
      <c r="C83" s="2" t="s">
        <v>3306</v>
      </c>
      <c r="D83" s="2" t="s">
        <v>9175</v>
      </c>
      <c r="E83" s="2" t="s">
        <v>13</v>
      </c>
      <c r="G83" s="3">
        <v>44239</v>
      </c>
      <c r="H83" s="3">
        <v>44239</v>
      </c>
      <c r="J83" s="3">
        <v>44239</v>
      </c>
      <c r="K83" s="5" t="s">
        <v>9176</v>
      </c>
      <c r="L83" s="2" t="s">
        <v>3576</v>
      </c>
      <c r="M83" s="2" t="s">
        <v>13</v>
      </c>
      <c r="N83" s="2" t="s">
        <v>9176</v>
      </c>
      <c r="R83" s="2" t="b">
        <v>1</v>
      </c>
    </row>
    <row r="84" spans="1:18" x14ac:dyDescent="0.35">
      <c r="A84" s="2" t="s">
        <v>9177</v>
      </c>
      <c r="B84" s="2" t="str">
        <f t="shared" si="1"/>
        <v>United Kingdomsarb</v>
      </c>
      <c r="C84" s="2" t="s">
        <v>3308</v>
      </c>
      <c r="D84" s="2" t="s">
        <v>9178</v>
      </c>
      <c r="E84" s="2" t="s">
        <v>13</v>
      </c>
      <c r="G84" s="3">
        <v>44239</v>
      </c>
      <c r="H84" s="3">
        <v>44239</v>
      </c>
      <c r="J84" s="3">
        <v>44239</v>
      </c>
      <c r="K84" s="5" t="s">
        <v>9179</v>
      </c>
      <c r="L84" s="2" t="s">
        <v>3571</v>
      </c>
      <c r="M84" s="2" t="s">
        <v>13</v>
      </c>
      <c r="N84" s="2" t="s">
        <v>9179</v>
      </c>
      <c r="R84" s="2" t="b">
        <v>1</v>
      </c>
    </row>
    <row r="85" spans="1:18" x14ac:dyDescent="0.35">
      <c r="A85" s="2" t="s">
        <v>9180</v>
      </c>
      <c r="B85" s="2" t="str">
        <f t="shared" si="1"/>
        <v>United Arab Emiratessarb</v>
      </c>
      <c r="C85" s="2" t="s">
        <v>3311</v>
      </c>
      <c r="D85" s="2" t="s">
        <v>9181</v>
      </c>
      <c r="E85" s="2" t="s">
        <v>13</v>
      </c>
      <c r="G85" s="3">
        <v>44239</v>
      </c>
      <c r="H85" s="3">
        <v>44239</v>
      </c>
      <c r="J85" s="3">
        <v>44239</v>
      </c>
      <c r="K85" s="5" t="s">
        <v>9182</v>
      </c>
      <c r="L85" s="2" t="s">
        <v>3569</v>
      </c>
      <c r="M85" s="2" t="s">
        <v>13</v>
      </c>
      <c r="N85" s="2" t="s">
        <v>9182</v>
      </c>
      <c r="R85" s="2" t="b">
        <v>1</v>
      </c>
    </row>
    <row r="86" spans="1:18" x14ac:dyDescent="0.35">
      <c r="A86" s="2" t="s">
        <v>9183</v>
      </c>
      <c r="B86" s="2" t="str">
        <f t="shared" si="1"/>
        <v>Ukrainesarb</v>
      </c>
      <c r="C86" s="2" t="s">
        <v>3313</v>
      </c>
      <c r="D86" s="2" t="s">
        <v>9184</v>
      </c>
      <c r="E86" s="2" t="s">
        <v>13</v>
      </c>
      <c r="G86" s="3">
        <v>44239</v>
      </c>
      <c r="H86" s="3">
        <v>44239</v>
      </c>
      <c r="J86" s="3">
        <v>44239</v>
      </c>
      <c r="K86" s="5" t="s">
        <v>9185</v>
      </c>
      <c r="L86" s="2" t="s">
        <v>3683</v>
      </c>
      <c r="M86" s="2" t="s">
        <v>13</v>
      </c>
      <c r="N86" s="2" t="s">
        <v>9185</v>
      </c>
      <c r="R86" s="2" t="b">
        <v>1</v>
      </c>
    </row>
    <row r="87" spans="1:18" x14ac:dyDescent="0.35">
      <c r="A87" s="2" t="s">
        <v>9186</v>
      </c>
      <c r="B87" s="2" t="str">
        <f t="shared" si="1"/>
        <v>Ugandasarb</v>
      </c>
      <c r="C87" s="2" t="s">
        <v>3314</v>
      </c>
      <c r="D87" s="2" t="s">
        <v>9187</v>
      </c>
      <c r="E87" s="2" t="s">
        <v>13</v>
      </c>
      <c r="G87" s="3">
        <v>44239</v>
      </c>
      <c r="H87" s="3">
        <v>44239</v>
      </c>
      <c r="J87" s="3">
        <v>44239</v>
      </c>
      <c r="K87" s="5" t="s">
        <v>9188</v>
      </c>
      <c r="L87" s="2" t="s">
        <v>3566</v>
      </c>
      <c r="M87" s="2" t="s">
        <v>13</v>
      </c>
      <c r="N87" s="2" t="s">
        <v>9188</v>
      </c>
      <c r="R87" s="2" t="b">
        <v>1</v>
      </c>
    </row>
    <row r="88" spans="1:18" x14ac:dyDescent="0.35">
      <c r="A88" s="2" t="s">
        <v>9189</v>
      </c>
      <c r="B88" s="2" t="str">
        <f t="shared" si="1"/>
        <v>Tuvalusarb</v>
      </c>
      <c r="C88" s="2" t="s">
        <v>3317</v>
      </c>
      <c r="D88" s="2" t="s">
        <v>9190</v>
      </c>
      <c r="E88" s="2" t="s">
        <v>13</v>
      </c>
      <c r="G88" s="3">
        <v>44239</v>
      </c>
      <c r="H88" s="3">
        <v>44239</v>
      </c>
      <c r="J88" s="3">
        <v>44239</v>
      </c>
      <c r="K88" s="5" t="s">
        <v>9191</v>
      </c>
      <c r="L88" s="2" t="s">
        <v>3564</v>
      </c>
      <c r="M88" s="2" t="s">
        <v>13</v>
      </c>
      <c r="N88" s="2" t="s">
        <v>9191</v>
      </c>
      <c r="R88" s="2" t="b">
        <v>1</v>
      </c>
    </row>
    <row r="89" spans="1:18" x14ac:dyDescent="0.35">
      <c r="A89" s="2" t="s">
        <v>9192</v>
      </c>
      <c r="B89" s="2" t="str">
        <f t="shared" si="1"/>
        <v>Turks And Caicos Islandssarb</v>
      </c>
      <c r="C89" s="2" t="s">
        <v>3318</v>
      </c>
      <c r="D89" s="2" t="s">
        <v>9193</v>
      </c>
      <c r="E89" s="2" t="s">
        <v>13</v>
      </c>
      <c r="G89" s="3">
        <v>44239</v>
      </c>
      <c r="H89" s="3">
        <v>44239</v>
      </c>
      <c r="J89" s="3">
        <v>44239</v>
      </c>
      <c r="K89" s="5" t="s">
        <v>9194</v>
      </c>
      <c r="L89" s="2" t="s">
        <v>3562</v>
      </c>
      <c r="M89" s="2" t="s">
        <v>13</v>
      </c>
      <c r="N89" s="2" t="s">
        <v>9194</v>
      </c>
      <c r="R89" s="2" t="b">
        <v>1</v>
      </c>
    </row>
    <row r="90" spans="1:18" x14ac:dyDescent="0.35">
      <c r="A90" s="2" t="s">
        <v>9195</v>
      </c>
      <c r="B90" s="2" t="str">
        <f t="shared" si="1"/>
        <v>Turkmenistansarb</v>
      </c>
      <c r="C90" s="2" t="s">
        <v>3320</v>
      </c>
      <c r="D90" s="2" t="s">
        <v>9196</v>
      </c>
      <c r="E90" s="2" t="s">
        <v>13</v>
      </c>
      <c r="G90" s="3">
        <v>44239</v>
      </c>
      <c r="H90" s="3">
        <v>44239</v>
      </c>
      <c r="J90" s="3">
        <v>44239</v>
      </c>
      <c r="K90" s="5" t="s">
        <v>9197</v>
      </c>
      <c r="L90" s="2" t="s">
        <v>3559</v>
      </c>
      <c r="M90" s="2" t="s">
        <v>13</v>
      </c>
      <c r="N90" s="2" t="s">
        <v>9197</v>
      </c>
      <c r="R90" s="2" t="b">
        <v>1</v>
      </c>
    </row>
    <row r="91" spans="1:18" x14ac:dyDescent="0.35">
      <c r="A91" s="2" t="s">
        <v>9198</v>
      </c>
      <c r="B91" s="2" t="str">
        <f t="shared" si="1"/>
        <v>Turkeysarb</v>
      </c>
      <c r="C91" s="2" t="s">
        <v>3322</v>
      </c>
      <c r="D91" s="2" t="s">
        <v>9199</v>
      </c>
      <c r="E91" s="2" t="s">
        <v>13</v>
      </c>
      <c r="G91" s="3">
        <v>44239</v>
      </c>
      <c r="H91" s="3">
        <v>44239</v>
      </c>
      <c r="J91" s="3">
        <v>44239</v>
      </c>
      <c r="K91" s="5" t="s">
        <v>9200</v>
      </c>
      <c r="L91" s="2" t="s">
        <v>3557</v>
      </c>
      <c r="M91" s="2" t="s">
        <v>13</v>
      </c>
      <c r="N91" s="2" t="s">
        <v>9200</v>
      </c>
      <c r="R91" s="2" t="b">
        <v>1</v>
      </c>
    </row>
    <row r="92" spans="1:18" x14ac:dyDescent="0.35">
      <c r="A92" s="2" t="s">
        <v>9201</v>
      </c>
      <c r="B92" s="2" t="str">
        <f t="shared" si="1"/>
        <v>Tunisiasarb</v>
      </c>
      <c r="C92" s="2" t="s">
        <v>3324</v>
      </c>
      <c r="D92" s="2" t="s">
        <v>9202</v>
      </c>
      <c r="E92" s="2" t="s">
        <v>13</v>
      </c>
      <c r="G92" s="3">
        <v>44239</v>
      </c>
      <c r="H92" s="3">
        <v>44239</v>
      </c>
      <c r="J92" s="3">
        <v>44239</v>
      </c>
      <c r="K92" s="5" t="s">
        <v>9203</v>
      </c>
      <c r="L92" s="2" t="s">
        <v>3555</v>
      </c>
      <c r="M92" s="2" t="s">
        <v>13</v>
      </c>
      <c r="N92" s="2" t="s">
        <v>9203</v>
      </c>
      <c r="R92" s="2" t="b">
        <v>1</v>
      </c>
    </row>
    <row r="93" spans="1:18" x14ac:dyDescent="0.35">
      <c r="A93" s="2" t="s">
        <v>9204</v>
      </c>
      <c r="B93" s="2" t="str">
        <f t="shared" si="1"/>
        <v>Trinidad And Tobagosarb</v>
      </c>
      <c r="C93" s="2" t="s">
        <v>3325</v>
      </c>
      <c r="D93" s="2" t="s">
        <v>9205</v>
      </c>
      <c r="E93" s="2" t="s">
        <v>13</v>
      </c>
      <c r="G93" s="3">
        <v>44239</v>
      </c>
      <c r="H93" s="3">
        <v>44239</v>
      </c>
      <c r="J93" s="3">
        <v>44239</v>
      </c>
      <c r="K93" s="5" t="s">
        <v>9206</v>
      </c>
      <c r="L93" s="2" t="s">
        <v>3552</v>
      </c>
      <c r="M93" s="2" t="s">
        <v>13</v>
      </c>
      <c r="N93" s="2" t="s">
        <v>9206</v>
      </c>
      <c r="R93" s="2" t="b">
        <v>1</v>
      </c>
    </row>
    <row r="94" spans="1:18" x14ac:dyDescent="0.35">
      <c r="A94" s="2" t="s">
        <v>9207</v>
      </c>
      <c r="B94" s="2" t="str">
        <f t="shared" si="1"/>
        <v>Tongasarb</v>
      </c>
      <c r="C94" s="2" t="s">
        <v>3327</v>
      </c>
      <c r="D94" s="2" t="s">
        <v>9208</v>
      </c>
      <c r="E94" s="2" t="s">
        <v>13</v>
      </c>
      <c r="G94" s="3">
        <v>44239</v>
      </c>
      <c r="H94" s="3">
        <v>44239</v>
      </c>
      <c r="J94" s="3">
        <v>44239</v>
      </c>
      <c r="K94" s="5" t="s">
        <v>9042</v>
      </c>
      <c r="L94" s="2" t="s">
        <v>4229</v>
      </c>
      <c r="M94" s="2" t="s">
        <v>13</v>
      </c>
      <c r="N94" s="2" t="s">
        <v>9042</v>
      </c>
      <c r="R94" s="2" t="b">
        <v>1</v>
      </c>
    </row>
    <row r="95" spans="1:18" x14ac:dyDescent="0.35">
      <c r="A95" s="2" t="s">
        <v>9209</v>
      </c>
      <c r="B95" s="2" t="str">
        <f t="shared" si="1"/>
        <v>Tokelausarb</v>
      </c>
      <c r="C95" s="2" t="s">
        <v>3329</v>
      </c>
      <c r="D95" s="2" t="s">
        <v>9210</v>
      </c>
      <c r="E95" s="2" t="s">
        <v>13</v>
      </c>
      <c r="G95" s="3">
        <v>44239</v>
      </c>
      <c r="H95" s="3">
        <v>44239</v>
      </c>
      <c r="J95" s="3">
        <v>44239</v>
      </c>
      <c r="K95" s="5" t="s">
        <v>9211</v>
      </c>
      <c r="L95" s="2" t="s">
        <v>3545</v>
      </c>
      <c r="M95" s="2" t="s">
        <v>13</v>
      </c>
      <c r="N95" s="2" t="s">
        <v>9211</v>
      </c>
      <c r="R95" s="2" t="b">
        <v>1</v>
      </c>
    </row>
    <row r="96" spans="1:18" x14ac:dyDescent="0.35">
      <c r="A96" s="2" t="s">
        <v>9212</v>
      </c>
      <c r="B96" s="2" t="str">
        <f t="shared" si="1"/>
        <v>Togosarb</v>
      </c>
      <c r="C96" s="2" t="s">
        <v>3331</v>
      </c>
      <c r="D96" s="2" t="s">
        <v>9213</v>
      </c>
      <c r="E96" s="2" t="s">
        <v>13</v>
      </c>
      <c r="G96" s="3">
        <v>44239</v>
      </c>
      <c r="H96" s="3">
        <v>44239</v>
      </c>
      <c r="J96" s="3">
        <v>44239</v>
      </c>
      <c r="K96" s="5" t="s">
        <v>9214</v>
      </c>
      <c r="L96" s="2" t="s">
        <v>3543</v>
      </c>
      <c r="M96" s="2" t="s">
        <v>13</v>
      </c>
      <c r="N96" s="2" t="s">
        <v>9214</v>
      </c>
      <c r="R96" s="2" t="b">
        <v>1</v>
      </c>
    </row>
    <row r="97" spans="1:18" x14ac:dyDescent="0.35">
      <c r="A97" s="2" t="s">
        <v>9215</v>
      </c>
      <c r="B97" s="2" t="str">
        <f t="shared" si="1"/>
        <v>Timor-Lestesarb</v>
      </c>
      <c r="C97" s="2" t="s">
        <v>3332</v>
      </c>
      <c r="D97" s="2" t="s">
        <v>9216</v>
      </c>
      <c r="E97" s="2" t="s">
        <v>13</v>
      </c>
      <c r="G97" s="3">
        <v>44239</v>
      </c>
      <c r="H97" s="3">
        <v>44239</v>
      </c>
      <c r="J97" s="3">
        <v>44239</v>
      </c>
      <c r="K97" s="5" t="s">
        <v>9217</v>
      </c>
      <c r="L97" s="2" t="s">
        <v>3540</v>
      </c>
      <c r="M97" s="2" t="s">
        <v>13</v>
      </c>
      <c r="N97" s="2" t="s">
        <v>9217</v>
      </c>
      <c r="R97" s="2" t="b">
        <v>1</v>
      </c>
    </row>
    <row r="98" spans="1:18" x14ac:dyDescent="0.35">
      <c r="A98" s="2" t="s">
        <v>9218</v>
      </c>
      <c r="B98" s="2" t="str">
        <f t="shared" si="1"/>
        <v>Thailandsarb</v>
      </c>
      <c r="C98" s="2" t="s">
        <v>3334</v>
      </c>
      <c r="D98" s="2" t="s">
        <v>9219</v>
      </c>
      <c r="E98" s="2" t="s">
        <v>13</v>
      </c>
      <c r="G98" s="3">
        <v>44239</v>
      </c>
      <c r="H98" s="3">
        <v>44239</v>
      </c>
      <c r="J98" s="3">
        <v>44239</v>
      </c>
      <c r="K98" s="5" t="s">
        <v>9220</v>
      </c>
      <c r="L98" s="2" t="s">
        <v>3537</v>
      </c>
      <c r="M98" s="2" t="s">
        <v>13</v>
      </c>
      <c r="N98" s="2" t="s">
        <v>9220</v>
      </c>
      <c r="R98" s="2" t="b">
        <v>1</v>
      </c>
    </row>
    <row r="99" spans="1:18" x14ac:dyDescent="0.35">
      <c r="A99" s="2" t="s">
        <v>9221</v>
      </c>
      <c r="B99" s="2" t="str">
        <f t="shared" si="1"/>
        <v>Tanzania, United Republic Ofsarb</v>
      </c>
      <c r="C99" s="2" t="s">
        <v>3335</v>
      </c>
      <c r="D99" s="2" t="s">
        <v>9222</v>
      </c>
      <c r="E99" s="2" t="s">
        <v>13</v>
      </c>
      <c r="G99" s="3">
        <v>44239</v>
      </c>
      <c r="H99" s="3">
        <v>44239</v>
      </c>
      <c r="J99" s="3">
        <v>44239</v>
      </c>
      <c r="K99" s="5" t="s">
        <v>9223</v>
      </c>
      <c r="L99" s="2" t="s">
        <v>3535</v>
      </c>
      <c r="M99" s="2" t="s">
        <v>13</v>
      </c>
      <c r="N99" s="2" t="s">
        <v>9223</v>
      </c>
      <c r="R99" s="2" t="b">
        <v>1</v>
      </c>
    </row>
    <row r="100" spans="1:18" x14ac:dyDescent="0.35">
      <c r="A100" s="2" t="s">
        <v>9224</v>
      </c>
      <c r="B100" s="2" t="str">
        <f t="shared" si="1"/>
        <v>Tajikistansarb</v>
      </c>
      <c r="C100" s="2" t="s">
        <v>3337</v>
      </c>
      <c r="D100" s="2" t="s">
        <v>9225</v>
      </c>
      <c r="E100" s="2" t="s">
        <v>13</v>
      </c>
      <c r="G100" s="3">
        <v>44239</v>
      </c>
      <c r="H100" s="3">
        <v>44239</v>
      </c>
      <c r="J100" s="3">
        <v>44239</v>
      </c>
      <c r="K100" s="5" t="s">
        <v>9226</v>
      </c>
      <c r="L100" s="2" t="s">
        <v>3533</v>
      </c>
      <c r="M100" s="2" t="s">
        <v>13</v>
      </c>
      <c r="N100" s="2" t="s">
        <v>9226</v>
      </c>
      <c r="R100" s="2" t="b">
        <v>1</v>
      </c>
    </row>
    <row r="101" spans="1:18" x14ac:dyDescent="0.35">
      <c r="A101" s="2" t="s">
        <v>9227</v>
      </c>
      <c r="B101" s="2" t="str">
        <f t="shared" si="1"/>
        <v>Taiwan, Province Of Chinasarb</v>
      </c>
      <c r="C101" s="2" t="s">
        <v>3338</v>
      </c>
      <c r="D101" s="2" t="s">
        <v>9228</v>
      </c>
      <c r="E101" s="2" t="s">
        <v>13</v>
      </c>
      <c r="G101" s="3">
        <v>44239</v>
      </c>
      <c r="H101" s="3">
        <v>44239</v>
      </c>
      <c r="J101" s="3">
        <v>44239</v>
      </c>
      <c r="K101" s="5" t="s">
        <v>9229</v>
      </c>
      <c r="L101" s="2" t="s">
        <v>3530</v>
      </c>
      <c r="M101" s="2" t="s">
        <v>13</v>
      </c>
      <c r="N101" s="2" t="s">
        <v>9229</v>
      </c>
      <c r="R101" s="2" t="b">
        <v>1</v>
      </c>
    </row>
    <row r="102" spans="1:18" x14ac:dyDescent="0.35">
      <c r="A102" s="2" t="s">
        <v>9230</v>
      </c>
      <c r="B102" s="2" t="str">
        <f t="shared" si="1"/>
        <v>Syrian Arab Republicsarb</v>
      </c>
      <c r="C102" s="2" t="s">
        <v>3340</v>
      </c>
      <c r="D102" s="2" t="s">
        <v>9231</v>
      </c>
      <c r="E102" s="2" t="s">
        <v>13</v>
      </c>
      <c r="G102" s="3">
        <v>44239</v>
      </c>
      <c r="H102" s="3">
        <v>44239</v>
      </c>
      <c r="J102" s="3">
        <v>44239</v>
      </c>
      <c r="K102" s="5" t="s">
        <v>9232</v>
      </c>
      <c r="L102" s="2" t="s">
        <v>3528</v>
      </c>
      <c r="M102" s="2" t="s">
        <v>13</v>
      </c>
      <c r="N102" s="2" t="s">
        <v>9232</v>
      </c>
      <c r="R102" s="2" t="b">
        <v>1</v>
      </c>
    </row>
    <row r="103" spans="1:18" x14ac:dyDescent="0.35">
      <c r="A103" s="2" t="s">
        <v>9233</v>
      </c>
      <c r="B103" s="2" t="str">
        <f t="shared" si="1"/>
        <v>Switzerlandsarb</v>
      </c>
      <c r="C103" s="2" t="s">
        <v>3341</v>
      </c>
      <c r="D103" s="2" t="s">
        <v>9234</v>
      </c>
      <c r="E103" s="2" t="s">
        <v>13</v>
      </c>
      <c r="G103" s="3">
        <v>44239</v>
      </c>
      <c r="H103" s="3">
        <v>44239</v>
      </c>
      <c r="J103" s="3">
        <v>44239</v>
      </c>
      <c r="K103" s="5" t="s">
        <v>9235</v>
      </c>
      <c r="L103" s="2" t="s">
        <v>3523</v>
      </c>
      <c r="M103" s="2" t="s">
        <v>13</v>
      </c>
      <c r="N103" s="2" t="s">
        <v>9235</v>
      </c>
      <c r="R103" s="2" t="b">
        <v>1</v>
      </c>
    </row>
    <row r="104" spans="1:18" x14ac:dyDescent="0.35">
      <c r="A104" s="2" t="s">
        <v>9236</v>
      </c>
      <c r="B104" s="2" t="str">
        <f t="shared" si="1"/>
        <v>Swedensarb</v>
      </c>
      <c r="C104" s="2" t="s">
        <v>3343</v>
      </c>
      <c r="D104" s="2" t="s">
        <v>9237</v>
      </c>
      <c r="E104" s="2" t="s">
        <v>13</v>
      </c>
      <c r="G104" s="3">
        <v>44239</v>
      </c>
      <c r="H104" s="3">
        <v>44239</v>
      </c>
      <c r="J104" s="3">
        <v>44239</v>
      </c>
      <c r="K104" s="5" t="s">
        <v>9238</v>
      </c>
      <c r="L104" s="2" t="s">
        <v>3521</v>
      </c>
      <c r="M104" s="2" t="s">
        <v>13</v>
      </c>
      <c r="N104" s="2" t="s">
        <v>9238</v>
      </c>
      <c r="R104" s="2" t="b">
        <v>1</v>
      </c>
    </row>
    <row r="105" spans="1:18" x14ac:dyDescent="0.35">
      <c r="A105" s="2" t="s">
        <v>9239</v>
      </c>
      <c r="B105" s="2" t="str">
        <f t="shared" si="1"/>
        <v>Swazilandsarb</v>
      </c>
      <c r="C105" s="2" t="s">
        <v>3344</v>
      </c>
      <c r="D105" s="2" t="s">
        <v>9240</v>
      </c>
      <c r="E105" s="2" t="s">
        <v>13</v>
      </c>
      <c r="G105" s="3">
        <v>44239</v>
      </c>
      <c r="H105" s="3">
        <v>44239</v>
      </c>
      <c r="J105" s="3">
        <v>44239</v>
      </c>
      <c r="K105" s="5" t="s">
        <v>9241</v>
      </c>
      <c r="L105" s="2" t="s">
        <v>3516</v>
      </c>
      <c r="M105" s="2" t="s">
        <v>13</v>
      </c>
      <c r="N105" s="2" t="s">
        <v>9241</v>
      </c>
      <c r="R105" s="2" t="b">
        <v>1</v>
      </c>
    </row>
    <row r="106" spans="1:18" x14ac:dyDescent="0.35">
      <c r="A106" s="2" t="s">
        <v>9242</v>
      </c>
      <c r="B106" s="2" t="str">
        <f t="shared" si="1"/>
        <v>Svalbard And Jan Mayensarb</v>
      </c>
      <c r="C106" s="2" t="s">
        <v>3346</v>
      </c>
      <c r="D106" s="2" t="s">
        <v>9243</v>
      </c>
      <c r="E106" s="2" t="s">
        <v>13</v>
      </c>
      <c r="G106" s="3">
        <v>44239</v>
      </c>
      <c r="H106" s="3">
        <v>44239</v>
      </c>
      <c r="J106" s="3">
        <v>44239</v>
      </c>
      <c r="K106" s="5" t="s">
        <v>9244</v>
      </c>
      <c r="L106" s="2" t="s">
        <v>3514</v>
      </c>
      <c r="M106" s="2" t="s">
        <v>13</v>
      </c>
      <c r="N106" s="2" t="s">
        <v>9244</v>
      </c>
      <c r="R106" s="2" t="b">
        <v>1</v>
      </c>
    </row>
    <row r="107" spans="1:18" x14ac:dyDescent="0.35">
      <c r="A107" s="2" t="s">
        <v>9245</v>
      </c>
      <c r="B107" s="2" t="str">
        <f t="shared" si="1"/>
        <v>Surinamesarb</v>
      </c>
      <c r="C107" s="2" t="s">
        <v>3347</v>
      </c>
      <c r="D107" s="2" t="s">
        <v>9246</v>
      </c>
      <c r="E107" s="2" t="s">
        <v>13</v>
      </c>
      <c r="G107" s="3">
        <v>44239</v>
      </c>
      <c r="H107" s="3">
        <v>44239</v>
      </c>
      <c r="J107" s="3">
        <v>44239</v>
      </c>
      <c r="K107" s="5" t="s">
        <v>9247</v>
      </c>
      <c r="L107" s="2" t="s">
        <v>3512</v>
      </c>
      <c r="M107" s="2" t="s">
        <v>13</v>
      </c>
      <c r="N107" s="2" t="s">
        <v>9247</v>
      </c>
      <c r="R107" s="2" t="b">
        <v>1</v>
      </c>
    </row>
    <row r="108" spans="1:18" x14ac:dyDescent="0.35">
      <c r="A108" s="2" t="s">
        <v>9248</v>
      </c>
      <c r="B108" s="2" t="str">
        <f t="shared" si="1"/>
        <v>Sudansarb</v>
      </c>
      <c r="C108" s="2" t="s">
        <v>3349</v>
      </c>
      <c r="D108" s="2" t="s">
        <v>9249</v>
      </c>
      <c r="E108" s="2" t="s">
        <v>13</v>
      </c>
      <c r="G108" s="3">
        <v>44239</v>
      </c>
      <c r="H108" s="3">
        <v>44239</v>
      </c>
      <c r="J108" s="3">
        <v>44239</v>
      </c>
      <c r="K108" s="5" t="s">
        <v>9250</v>
      </c>
      <c r="L108" s="2" t="s">
        <v>3509</v>
      </c>
      <c r="M108" s="2" t="s">
        <v>13</v>
      </c>
      <c r="N108" s="2" t="s">
        <v>9250</v>
      </c>
      <c r="R108" s="2" t="b">
        <v>1</v>
      </c>
    </row>
    <row r="109" spans="1:18" x14ac:dyDescent="0.35">
      <c r="A109" s="2" t="s">
        <v>9251</v>
      </c>
      <c r="B109" s="2" t="str">
        <f t="shared" si="1"/>
        <v>Sri Lankasarb</v>
      </c>
      <c r="C109" s="2" t="s">
        <v>3350</v>
      </c>
      <c r="D109" s="2" t="s">
        <v>9252</v>
      </c>
      <c r="E109" s="2" t="s">
        <v>13</v>
      </c>
      <c r="G109" s="3">
        <v>44239</v>
      </c>
      <c r="H109" s="3">
        <v>44239</v>
      </c>
      <c r="J109" s="3">
        <v>44239</v>
      </c>
      <c r="K109" s="5" t="s">
        <v>9253</v>
      </c>
      <c r="L109" s="2" t="s">
        <v>3507</v>
      </c>
      <c r="M109" s="2" t="s">
        <v>13</v>
      </c>
      <c r="N109" s="2" t="s">
        <v>9253</v>
      </c>
      <c r="R109" s="2" t="b">
        <v>1</v>
      </c>
    </row>
    <row r="110" spans="1:18" x14ac:dyDescent="0.35">
      <c r="A110" s="2" t="s">
        <v>9254</v>
      </c>
      <c r="B110" s="2" t="str">
        <f t="shared" si="1"/>
        <v>Spainsarb</v>
      </c>
      <c r="C110" s="2" t="s">
        <v>3352</v>
      </c>
      <c r="D110" s="2" t="s">
        <v>9255</v>
      </c>
      <c r="E110" s="2" t="s">
        <v>13</v>
      </c>
      <c r="G110" s="3">
        <v>44239</v>
      </c>
      <c r="H110" s="3">
        <v>44239</v>
      </c>
      <c r="J110" s="3">
        <v>44239</v>
      </c>
      <c r="K110" s="5" t="s">
        <v>9256</v>
      </c>
      <c r="L110" s="2" t="s">
        <v>3505</v>
      </c>
      <c r="M110" s="2" t="s">
        <v>13</v>
      </c>
      <c r="N110" s="2" t="s">
        <v>9256</v>
      </c>
      <c r="R110" s="2" t="b">
        <v>1</v>
      </c>
    </row>
    <row r="111" spans="1:18" x14ac:dyDescent="0.35">
      <c r="A111" s="2" t="s">
        <v>9257</v>
      </c>
      <c r="B111" s="2" t="str">
        <f t="shared" si="1"/>
        <v>South Sudansarb</v>
      </c>
      <c r="C111" s="2" t="s">
        <v>3354</v>
      </c>
      <c r="D111" s="2" t="s">
        <v>9258</v>
      </c>
      <c r="E111" s="2" t="s">
        <v>13</v>
      </c>
      <c r="G111" s="3">
        <v>44239</v>
      </c>
      <c r="H111" s="3">
        <v>44239</v>
      </c>
      <c r="J111" s="3">
        <v>44239</v>
      </c>
      <c r="K111" s="5" t="s">
        <v>9259</v>
      </c>
      <c r="L111" s="2" t="s">
        <v>3502</v>
      </c>
      <c r="M111" s="2" t="s">
        <v>13</v>
      </c>
      <c r="N111" s="2" t="s">
        <v>9259</v>
      </c>
      <c r="R111" s="2" t="b">
        <v>1</v>
      </c>
    </row>
    <row r="112" spans="1:18" x14ac:dyDescent="0.35">
      <c r="A112" s="2" t="s">
        <v>9260</v>
      </c>
      <c r="B112" s="2" t="str">
        <f t="shared" si="1"/>
        <v>South Georgia And The South Sandwich Islandssarb</v>
      </c>
      <c r="C112" s="2" t="s">
        <v>3356</v>
      </c>
      <c r="D112" s="2" t="s">
        <v>9261</v>
      </c>
      <c r="E112" s="2" t="s">
        <v>13</v>
      </c>
      <c r="G112" s="3">
        <v>44239</v>
      </c>
      <c r="H112" s="3">
        <v>44239</v>
      </c>
      <c r="J112" s="3">
        <v>44239</v>
      </c>
      <c r="K112" s="5" t="s">
        <v>9262</v>
      </c>
      <c r="L112" s="2" t="s">
        <v>3495</v>
      </c>
      <c r="M112" s="2" t="s">
        <v>13</v>
      </c>
      <c r="N112" s="2" t="s">
        <v>9262</v>
      </c>
      <c r="R112" s="2" t="b">
        <v>1</v>
      </c>
    </row>
    <row r="113" spans="1:18" x14ac:dyDescent="0.35">
      <c r="A113" s="2" t="s">
        <v>8992</v>
      </c>
      <c r="B113" s="2" t="str">
        <f t="shared" si="1"/>
        <v>South Africasarb</v>
      </c>
      <c r="C113" s="2" t="s">
        <v>3357</v>
      </c>
      <c r="D113" s="2" t="s">
        <v>9263</v>
      </c>
      <c r="E113" s="2" t="s">
        <v>13</v>
      </c>
      <c r="G113" s="3">
        <v>44239</v>
      </c>
      <c r="H113" s="3">
        <v>44239</v>
      </c>
      <c r="J113" s="3">
        <v>44239</v>
      </c>
      <c r="K113" s="5" t="s">
        <v>9264</v>
      </c>
      <c r="L113" s="2" t="s">
        <v>3493</v>
      </c>
      <c r="M113" s="2" t="s">
        <v>13</v>
      </c>
      <c r="N113" s="2" t="s">
        <v>9264</v>
      </c>
      <c r="R113" s="2" t="b">
        <v>1</v>
      </c>
    </row>
    <row r="114" spans="1:18" x14ac:dyDescent="0.35">
      <c r="A114" s="2" t="s">
        <v>9265</v>
      </c>
      <c r="B114" s="2" t="str">
        <f t="shared" si="1"/>
        <v>Somaliasarb</v>
      </c>
      <c r="C114" s="2" t="s">
        <v>3360</v>
      </c>
      <c r="D114" s="2" t="s">
        <v>9266</v>
      </c>
      <c r="E114" s="2" t="s">
        <v>13</v>
      </c>
      <c r="G114" s="3">
        <v>44239</v>
      </c>
      <c r="H114" s="3">
        <v>44239</v>
      </c>
      <c r="J114" s="3">
        <v>44239</v>
      </c>
      <c r="K114" s="5" t="s">
        <v>9267</v>
      </c>
      <c r="L114" s="2" t="s">
        <v>3488</v>
      </c>
      <c r="M114" s="2" t="s">
        <v>13</v>
      </c>
      <c r="N114" s="2" t="s">
        <v>9267</v>
      </c>
      <c r="R114" s="2" t="b">
        <v>1</v>
      </c>
    </row>
    <row r="115" spans="1:18" x14ac:dyDescent="0.35">
      <c r="A115" s="2" t="s">
        <v>9268</v>
      </c>
      <c r="B115" s="2" t="str">
        <f t="shared" si="1"/>
        <v>Solomon Islandssarb</v>
      </c>
      <c r="C115" s="2" t="s">
        <v>3361</v>
      </c>
      <c r="D115" s="2" t="s">
        <v>9269</v>
      </c>
      <c r="E115" s="2" t="s">
        <v>13</v>
      </c>
      <c r="G115" s="3">
        <v>44239</v>
      </c>
      <c r="H115" s="3">
        <v>44239</v>
      </c>
      <c r="J115" s="3">
        <v>44239</v>
      </c>
      <c r="K115" s="5" t="s">
        <v>9270</v>
      </c>
      <c r="L115" s="2" t="s">
        <v>3484</v>
      </c>
      <c r="M115" s="2" t="s">
        <v>13</v>
      </c>
      <c r="N115" s="2" t="s">
        <v>9270</v>
      </c>
      <c r="R115" s="2" t="b">
        <v>1</v>
      </c>
    </row>
    <row r="116" spans="1:18" x14ac:dyDescent="0.35">
      <c r="A116" s="2" t="s">
        <v>9271</v>
      </c>
      <c r="B116" s="2" t="str">
        <f t="shared" si="1"/>
        <v>Sloveniasarb</v>
      </c>
      <c r="C116" s="2" t="s">
        <v>3363</v>
      </c>
      <c r="D116" s="2" t="s">
        <v>6211</v>
      </c>
      <c r="E116" s="2" t="s">
        <v>13</v>
      </c>
      <c r="G116" s="3">
        <v>44239</v>
      </c>
      <c r="H116" s="3">
        <v>44239</v>
      </c>
      <c r="J116" s="3">
        <v>44239</v>
      </c>
      <c r="K116" s="5" t="s">
        <v>9272</v>
      </c>
      <c r="L116" s="2" t="s">
        <v>3479</v>
      </c>
      <c r="M116" s="2" t="s">
        <v>13</v>
      </c>
      <c r="N116" s="2" t="s">
        <v>9272</v>
      </c>
      <c r="R116" s="2" t="b">
        <v>1</v>
      </c>
    </row>
    <row r="117" spans="1:18" x14ac:dyDescent="0.35">
      <c r="A117" s="2" t="s">
        <v>9273</v>
      </c>
      <c r="B117" s="2" t="str">
        <f t="shared" si="1"/>
        <v>Slovakiasarb</v>
      </c>
      <c r="C117" s="2" t="s">
        <v>3365</v>
      </c>
      <c r="D117" s="2" t="s">
        <v>9274</v>
      </c>
      <c r="E117" s="2" t="s">
        <v>13</v>
      </c>
      <c r="G117" s="3">
        <v>44239</v>
      </c>
      <c r="H117" s="3">
        <v>44239</v>
      </c>
      <c r="J117" s="3">
        <v>44239</v>
      </c>
      <c r="K117" s="5" t="s">
        <v>9275</v>
      </c>
      <c r="L117" s="2" t="s">
        <v>3477</v>
      </c>
      <c r="M117" s="2" t="s">
        <v>13</v>
      </c>
      <c r="N117" s="2" t="s">
        <v>9275</v>
      </c>
      <c r="R117" s="2" t="b">
        <v>1</v>
      </c>
    </row>
    <row r="118" spans="1:18" x14ac:dyDescent="0.35">
      <c r="A118" s="2" t="s">
        <v>9276</v>
      </c>
      <c r="B118" s="2" t="str">
        <f t="shared" si="1"/>
        <v>Sint Maarten (Dutch Part)sarb</v>
      </c>
      <c r="C118" s="2" t="s">
        <v>3367</v>
      </c>
      <c r="D118" s="2" t="s">
        <v>9277</v>
      </c>
      <c r="E118" s="2" t="s">
        <v>13</v>
      </c>
      <c r="G118" s="3">
        <v>44239</v>
      </c>
      <c r="H118" s="3">
        <v>44239</v>
      </c>
      <c r="J118" s="3">
        <v>44239</v>
      </c>
      <c r="K118" s="5" t="s">
        <v>9278</v>
      </c>
      <c r="L118" s="2" t="s">
        <v>3472</v>
      </c>
      <c r="M118" s="2" t="s">
        <v>13</v>
      </c>
      <c r="N118" s="2" t="s">
        <v>9278</v>
      </c>
      <c r="R118" s="2" t="b">
        <v>1</v>
      </c>
    </row>
    <row r="119" spans="1:18" x14ac:dyDescent="0.35">
      <c r="A119" s="2" t="s">
        <v>9279</v>
      </c>
      <c r="B119" s="2" t="str">
        <f t="shared" si="1"/>
        <v>Singaporesarb</v>
      </c>
      <c r="C119" s="2" t="s">
        <v>3368</v>
      </c>
      <c r="D119" s="2" t="s">
        <v>9280</v>
      </c>
      <c r="E119" s="2" t="s">
        <v>13</v>
      </c>
      <c r="G119" s="3">
        <v>44239</v>
      </c>
      <c r="H119" s="3">
        <v>44239</v>
      </c>
      <c r="J119" s="3">
        <v>44239</v>
      </c>
      <c r="K119" s="5" t="s">
        <v>9281</v>
      </c>
      <c r="L119" s="2" t="s">
        <v>3470</v>
      </c>
      <c r="M119" s="2" t="s">
        <v>13</v>
      </c>
      <c r="N119" s="2" t="s">
        <v>9281</v>
      </c>
      <c r="R119" s="2" t="b">
        <v>1</v>
      </c>
    </row>
    <row r="120" spans="1:18" x14ac:dyDescent="0.35">
      <c r="A120" s="2" t="s">
        <v>9282</v>
      </c>
      <c r="B120" s="2" t="str">
        <f t="shared" si="1"/>
        <v>Sierra Leonesarb</v>
      </c>
      <c r="C120" s="2" t="s">
        <v>3370</v>
      </c>
      <c r="D120" s="2" t="s">
        <v>9283</v>
      </c>
      <c r="E120" s="2" t="s">
        <v>13</v>
      </c>
      <c r="G120" s="3">
        <v>44239</v>
      </c>
      <c r="H120" s="3">
        <v>44239</v>
      </c>
      <c r="J120" s="3">
        <v>44239</v>
      </c>
      <c r="K120" s="5" t="s">
        <v>9284</v>
      </c>
      <c r="L120" s="2" t="s">
        <v>3467</v>
      </c>
      <c r="M120" s="2" t="s">
        <v>13</v>
      </c>
      <c r="N120" s="2" t="s">
        <v>9284</v>
      </c>
      <c r="R120" s="2" t="b">
        <v>1</v>
      </c>
    </row>
    <row r="121" spans="1:18" x14ac:dyDescent="0.35">
      <c r="A121" s="2" t="s">
        <v>9285</v>
      </c>
      <c r="B121" s="2" t="str">
        <f t="shared" si="1"/>
        <v>Seychellessarb</v>
      </c>
      <c r="C121" s="2" t="s">
        <v>3372</v>
      </c>
      <c r="D121" s="2" t="s">
        <v>9286</v>
      </c>
      <c r="E121" s="2" t="s">
        <v>13</v>
      </c>
      <c r="G121" s="3">
        <v>44239</v>
      </c>
      <c r="H121" s="3">
        <v>44239</v>
      </c>
      <c r="J121" s="3">
        <v>44239</v>
      </c>
      <c r="K121" s="5" t="s">
        <v>9287</v>
      </c>
      <c r="L121" s="2" t="s">
        <v>3465</v>
      </c>
      <c r="M121" s="2" t="s">
        <v>13</v>
      </c>
      <c r="N121" s="2" t="s">
        <v>9287</v>
      </c>
      <c r="R121" s="2" t="b">
        <v>1</v>
      </c>
    </row>
    <row r="122" spans="1:18" x14ac:dyDescent="0.35">
      <c r="A122" s="2" t="s">
        <v>9288</v>
      </c>
      <c r="B122" s="2" t="str">
        <f t="shared" si="1"/>
        <v>Serbiasarb</v>
      </c>
      <c r="C122" s="2" t="s">
        <v>3374</v>
      </c>
      <c r="D122" s="2" t="s">
        <v>9289</v>
      </c>
      <c r="E122" s="2" t="s">
        <v>13</v>
      </c>
      <c r="G122" s="3">
        <v>44239</v>
      </c>
      <c r="H122" s="3">
        <v>44239</v>
      </c>
      <c r="J122" s="3">
        <v>44239</v>
      </c>
      <c r="K122" s="5" t="s">
        <v>9290</v>
      </c>
      <c r="L122" s="2" t="s">
        <v>3460</v>
      </c>
      <c r="M122" s="2" t="s">
        <v>13</v>
      </c>
      <c r="N122" s="2" t="s">
        <v>9290</v>
      </c>
      <c r="R122" s="2" t="b">
        <v>1</v>
      </c>
    </row>
    <row r="123" spans="1:18" x14ac:dyDescent="0.35">
      <c r="A123" s="2" t="s">
        <v>9291</v>
      </c>
      <c r="B123" s="2" t="str">
        <f t="shared" si="1"/>
        <v>Senegalsarb</v>
      </c>
      <c r="C123" s="2" t="s">
        <v>3375</v>
      </c>
      <c r="D123" s="2" t="s">
        <v>9292</v>
      </c>
      <c r="E123" s="2" t="s">
        <v>13</v>
      </c>
      <c r="G123" s="3">
        <v>44239</v>
      </c>
      <c r="H123" s="3">
        <v>44239</v>
      </c>
      <c r="J123" s="3">
        <v>44239</v>
      </c>
      <c r="K123" s="5" t="s">
        <v>9293</v>
      </c>
      <c r="L123" s="2" t="s">
        <v>3458</v>
      </c>
      <c r="M123" s="2" t="s">
        <v>13</v>
      </c>
      <c r="N123" s="2" t="s">
        <v>9293</v>
      </c>
      <c r="R123" s="2" t="b">
        <v>1</v>
      </c>
    </row>
    <row r="124" spans="1:18" x14ac:dyDescent="0.35">
      <c r="A124" s="2" t="s">
        <v>9294</v>
      </c>
      <c r="B124" s="2" t="str">
        <f t="shared" si="1"/>
        <v>Saudi Arabiasarb</v>
      </c>
      <c r="C124" s="2" t="s">
        <v>3378</v>
      </c>
      <c r="D124" s="2" t="s">
        <v>9295</v>
      </c>
      <c r="E124" s="2" t="s">
        <v>13</v>
      </c>
      <c r="G124" s="3">
        <v>44239</v>
      </c>
      <c r="H124" s="3">
        <v>44239</v>
      </c>
      <c r="J124" s="3">
        <v>44239</v>
      </c>
      <c r="K124" s="5" t="s">
        <v>9296</v>
      </c>
      <c r="L124" s="2" t="s">
        <v>3453</v>
      </c>
      <c r="M124" s="2" t="s">
        <v>13</v>
      </c>
      <c r="N124" s="2" t="s">
        <v>9296</v>
      </c>
      <c r="R124" s="2" t="b">
        <v>1</v>
      </c>
    </row>
    <row r="125" spans="1:18" x14ac:dyDescent="0.35">
      <c r="A125" s="2" t="s">
        <v>9297</v>
      </c>
      <c r="B125" s="2" t="str">
        <f t="shared" si="1"/>
        <v>Sao Tome And Principesarb</v>
      </c>
      <c r="C125" s="2" t="s">
        <v>3379</v>
      </c>
      <c r="D125" s="2" t="s">
        <v>9298</v>
      </c>
      <c r="E125" s="2" t="s">
        <v>13</v>
      </c>
      <c r="G125" s="3">
        <v>44239</v>
      </c>
      <c r="H125" s="3">
        <v>44239</v>
      </c>
      <c r="J125" s="3">
        <v>44239</v>
      </c>
      <c r="K125" s="5" t="s">
        <v>9299</v>
      </c>
      <c r="L125" s="2" t="s">
        <v>3451</v>
      </c>
      <c r="M125" s="2" t="s">
        <v>13</v>
      </c>
      <c r="N125" s="2" t="s">
        <v>9299</v>
      </c>
      <c r="R125" s="2" t="b">
        <v>1</v>
      </c>
    </row>
    <row r="126" spans="1:18" x14ac:dyDescent="0.35">
      <c r="A126" s="2" t="s">
        <v>9300</v>
      </c>
      <c r="B126" s="2" t="str">
        <f t="shared" si="1"/>
        <v>San Marinosarb</v>
      </c>
      <c r="C126" s="2" t="s">
        <v>3381</v>
      </c>
      <c r="D126" s="2" t="s">
        <v>9301</v>
      </c>
      <c r="E126" s="2" t="s">
        <v>13</v>
      </c>
      <c r="G126" s="3">
        <v>44239</v>
      </c>
      <c r="H126" s="3">
        <v>44239</v>
      </c>
      <c r="J126" s="3">
        <v>44239</v>
      </c>
      <c r="K126" s="5" t="s">
        <v>9302</v>
      </c>
      <c r="L126" s="2" t="s">
        <v>3449</v>
      </c>
      <c r="M126" s="2" t="s">
        <v>13</v>
      </c>
      <c r="N126" s="2" t="s">
        <v>9302</v>
      </c>
      <c r="R126" s="2" t="b">
        <v>1</v>
      </c>
    </row>
    <row r="127" spans="1:18" x14ac:dyDescent="0.35">
      <c r="A127" s="2" t="s">
        <v>9303</v>
      </c>
      <c r="B127" s="2" t="str">
        <f t="shared" si="1"/>
        <v>Samoasarb</v>
      </c>
      <c r="C127" s="2" t="s">
        <v>3382</v>
      </c>
      <c r="D127" s="2" t="s">
        <v>9304</v>
      </c>
      <c r="E127" s="2" t="s">
        <v>13</v>
      </c>
      <c r="G127" s="3">
        <v>44239</v>
      </c>
      <c r="H127" s="3">
        <v>44239</v>
      </c>
      <c r="J127" s="3">
        <v>44239</v>
      </c>
      <c r="K127" s="5" t="s">
        <v>9305</v>
      </c>
      <c r="L127" s="2" t="s">
        <v>3446</v>
      </c>
      <c r="M127" s="2" t="s">
        <v>13</v>
      </c>
      <c r="N127" s="2" t="s">
        <v>9305</v>
      </c>
      <c r="R127" s="2" t="b">
        <v>1</v>
      </c>
    </row>
    <row r="128" spans="1:18" x14ac:dyDescent="0.35">
      <c r="A128" s="2" t="s">
        <v>9306</v>
      </c>
      <c r="B128" s="2" t="str">
        <f t="shared" si="1"/>
        <v>Saint Vincent And The Grenadinessarb</v>
      </c>
      <c r="C128" s="2" t="s">
        <v>3384</v>
      </c>
      <c r="D128" s="2" t="s">
        <v>9307</v>
      </c>
      <c r="E128" s="2" t="s">
        <v>13</v>
      </c>
      <c r="G128" s="3">
        <v>44239</v>
      </c>
      <c r="H128" s="3">
        <v>44239</v>
      </c>
      <c r="J128" s="3">
        <v>44239</v>
      </c>
      <c r="K128" s="5" t="s">
        <v>9308</v>
      </c>
      <c r="L128" s="2" t="s">
        <v>3437</v>
      </c>
      <c r="M128" s="2" t="s">
        <v>13</v>
      </c>
      <c r="N128" s="2" t="s">
        <v>9308</v>
      </c>
      <c r="R128" s="2" t="b">
        <v>1</v>
      </c>
    </row>
    <row r="129" spans="1:18" x14ac:dyDescent="0.35">
      <c r="A129" s="2" t="s">
        <v>9309</v>
      </c>
      <c r="B129" s="2" t="str">
        <f t="shared" si="1"/>
        <v>Saint Pierre And Miquelonsarb</v>
      </c>
      <c r="C129" s="2" t="s">
        <v>3385</v>
      </c>
      <c r="D129" s="2" t="s">
        <v>9310</v>
      </c>
      <c r="E129" s="2" t="s">
        <v>13</v>
      </c>
      <c r="G129" s="3">
        <v>44239</v>
      </c>
      <c r="H129" s="3">
        <v>44239</v>
      </c>
      <c r="J129" s="3">
        <v>44239</v>
      </c>
      <c r="K129" s="5" t="s">
        <v>9311</v>
      </c>
      <c r="L129" s="2" t="s">
        <v>3435</v>
      </c>
      <c r="M129" s="2" t="s">
        <v>13</v>
      </c>
      <c r="N129" s="2" t="s">
        <v>9311</v>
      </c>
      <c r="R129" s="2" t="b">
        <v>1</v>
      </c>
    </row>
    <row r="130" spans="1:18" x14ac:dyDescent="0.35">
      <c r="A130" s="2" t="s">
        <v>9312</v>
      </c>
      <c r="B130" s="2" t="str">
        <f t="shared" ref="B130:B193" si="2">A130&amp;E130</f>
        <v>Saint Martin (French Part)sarb</v>
      </c>
      <c r="C130" s="2" t="s">
        <v>3387</v>
      </c>
      <c r="D130" s="2" t="s">
        <v>9313</v>
      </c>
      <c r="E130" s="2" t="s">
        <v>13</v>
      </c>
      <c r="G130" s="3">
        <v>44239</v>
      </c>
      <c r="H130" s="3">
        <v>44239</v>
      </c>
      <c r="J130" s="3">
        <v>44239</v>
      </c>
      <c r="K130" s="5" t="s">
        <v>9314</v>
      </c>
      <c r="L130" s="2" t="s">
        <v>3432</v>
      </c>
      <c r="M130" s="2" t="s">
        <v>13</v>
      </c>
      <c r="N130" s="2" t="s">
        <v>9314</v>
      </c>
      <c r="R130" s="2" t="b">
        <v>1</v>
      </c>
    </row>
    <row r="131" spans="1:18" x14ac:dyDescent="0.35">
      <c r="A131" s="2" t="s">
        <v>9315</v>
      </c>
      <c r="B131" s="2" t="str">
        <f t="shared" si="2"/>
        <v>Saint Luciasarb</v>
      </c>
      <c r="C131" s="2" t="s">
        <v>3389</v>
      </c>
      <c r="D131" s="2" t="s">
        <v>9316</v>
      </c>
      <c r="E131" s="2" t="s">
        <v>13</v>
      </c>
      <c r="G131" s="3">
        <v>44239</v>
      </c>
      <c r="H131" s="3">
        <v>44239</v>
      </c>
      <c r="J131" s="3">
        <v>44239</v>
      </c>
      <c r="K131" s="5" t="s">
        <v>9317</v>
      </c>
      <c r="L131" s="2" t="s">
        <v>3425</v>
      </c>
      <c r="M131" s="2" t="s">
        <v>13</v>
      </c>
      <c r="N131" s="2" t="s">
        <v>9317</v>
      </c>
      <c r="R131" s="2" t="b">
        <v>1</v>
      </c>
    </row>
    <row r="132" spans="1:18" x14ac:dyDescent="0.35">
      <c r="A132" s="2" t="s">
        <v>9318</v>
      </c>
      <c r="B132" s="2" t="str">
        <f t="shared" si="2"/>
        <v>Saint Kitts And Nevissarb</v>
      </c>
      <c r="C132" s="2" t="s">
        <v>3392</v>
      </c>
      <c r="D132" s="2" t="s">
        <v>9319</v>
      </c>
      <c r="E132" s="2" t="s">
        <v>13</v>
      </c>
      <c r="G132" s="3">
        <v>44239</v>
      </c>
      <c r="H132" s="3">
        <v>44239</v>
      </c>
      <c r="J132" s="3">
        <v>44239</v>
      </c>
      <c r="K132" s="5" t="s">
        <v>9320</v>
      </c>
      <c r="L132" s="2" t="s">
        <v>3423</v>
      </c>
      <c r="M132" s="2" t="s">
        <v>13</v>
      </c>
      <c r="N132" s="2" t="s">
        <v>9320</v>
      </c>
      <c r="R132" s="2" t="b">
        <v>1</v>
      </c>
    </row>
    <row r="133" spans="1:18" x14ac:dyDescent="0.35">
      <c r="A133" s="2" t="s">
        <v>9321</v>
      </c>
      <c r="B133" s="2" t="str">
        <f t="shared" si="2"/>
        <v>Saint Helena, Ascension And Tristan Da Cunhasarb</v>
      </c>
      <c r="C133" s="2" t="s">
        <v>3393</v>
      </c>
      <c r="D133" s="2" t="s">
        <v>9322</v>
      </c>
      <c r="E133" s="2" t="s">
        <v>13</v>
      </c>
      <c r="G133" s="3">
        <v>44239</v>
      </c>
      <c r="H133" s="3">
        <v>44239</v>
      </c>
      <c r="J133" s="3">
        <v>44239</v>
      </c>
      <c r="K133" s="5" t="s">
        <v>9323</v>
      </c>
      <c r="L133" s="2" t="s">
        <v>3421</v>
      </c>
      <c r="M133" s="2" t="s">
        <v>13</v>
      </c>
      <c r="N133" s="2" t="s">
        <v>9323</v>
      </c>
      <c r="R133" s="2" t="b">
        <v>1</v>
      </c>
    </row>
    <row r="134" spans="1:18" x14ac:dyDescent="0.35">
      <c r="A134" s="2" t="s">
        <v>9324</v>
      </c>
      <c r="B134" s="2" t="str">
        <f t="shared" si="2"/>
        <v>Saint Barthélemysarb</v>
      </c>
      <c r="C134" s="2" t="s">
        <v>3396</v>
      </c>
      <c r="D134" s="2" t="s">
        <v>9325</v>
      </c>
      <c r="E134" s="2" t="s">
        <v>13</v>
      </c>
      <c r="G134" s="3">
        <v>44239</v>
      </c>
      <c r="H134" s="3">
        <v>44239</v>
      </c>
      <c r="J134" s="3">
        <v>44239</v>
      </c>
      <c r="K134" s="5" t="s">
        <v>9326</v>
      </c>
      <c r="L134" s="2" t="s">
        <v>3418</v>
      </c>
      <c r="M134" s="2" t="s">
        <v>13</v>
      </c>
      <c r="N134" s="2" t="s">
        <v>9326</v>
      </c>
      <c r="R134" s="2" t="b">
        <v>1</v>
      </c>
    </row>
    <row r="135" spans="1:18" x14ac:dyDescent="0.35">
      <c r="A135" s="2" t="s">
        <v>9327</v>
      </c>
      <c r="B135" s="2" t="str">
        <f t="shared" si="2"/>
        <v>Rwandasarb</v>
      </c>
      <c r="C135" s="2" t="s">
        <v>3398</v>
      </c>
      <c r="D135" s="2" t="s">
        <v>9328</v>
      </c>
      <c r="E135" s="2" t="s">
        <v>13</v>
      </c>
      <c r="G135" s="3">
        <v>44239</v>
      </c>
      <c r="H135" s="3">
        <v>44239</v>
      </c>
      <c r="J135" s="3">
        <v>44239</v>
      </c>
      <c r="K135" s="5" t="s">
        <v>9329</v>
      </c>
      <c r="L135" s="2" t="s">
        <v>3417</v>
      </c>
      <c r="M135" s="2" t="s">
        <v>13</v>
      </c>
      <c r="N135" s="2" t="s">
        <v>9329</v>
      </c>
      <c r="R135" s="2" t="b">
        <v>1</v>
      </c>
    </row>
    <row r="136" spans="1:18" x14ac:dyDescent="0.35">
      <c r="A136" s="2" t="s">
        <v>9330</v>
      </c>
      <c r="B136" s="2" t="str">
        <f t="shared" si="2"/>
        <v>Russian Federationsarb</v>
      </c>
      <c r="C136" s="2" t="s">
        <v>3400</v>
      </c>
      <c r="D136" s="2" t="s">
        <v>9331</v>
      </c>
      <c r="E136" s="2" t="s">
        <v>13</v>
      </c>
      <c r="G136" s="3">
        <v>44239</v>
      </c>
      <c r="H136" s="3">
        <v>44239</v>
      </c>
      <c r="J136" s="3">
        <v>44239</v>
      </c>
      <c r="K136" s="5" t="s">
        <v>9332</v>
      </c>
      <c r="L136" s="2" t="s">
        <v>3412</v>
      </c>
      <c r="M136" s="2" t="s">
        <v>13</v>
      </c>
      <c r="N136" s="2" t="s">
        <v>9332</v>
      </c>
      <c r="R136" s="2" t="b">
        <v>1</v>
      </c>
    </row>
    <row r="137" spans="1:18" x14ac:dyDescent="0.35">
      <c r="A137" s="2" t="s">
        <v>9333</v>
      </c>
      <c r="B137" s="2" t="str">
        <f t="shared" si="2"/>
        <v>Romaniasarb</v>
      </c>
      <c r="C137" s="2" t="s">
        <v>3402</v>
      </c>
      <c r="D137" s="2" t="s">
        <v>9334</v>
      </c>
      <c r="E137" s="2" t="s">
        <v>13</v>
      </c>
      <c r="G137" s="3">
        <v>44239</v>
      </c>
      <c r="H137" s="3">
        <v>44239</v>
      </c>
      <c r="J137" s="3">
        <v>44239</v>
      </c>
      <c r="K137" s="5" t="s">
        <v>9335</v>
      </c>
      <c r="L137" s="2" t="s">
        <v>3410</v>
      </c>
      <c r="M137" s="2" t="s">
        <v>13</v>
      </c>
      <c r="N137" s="2" t="s">
        <v>9335</v>
      </c>
      <c r="R137" s="2" t="b">
        <v>1</v>
      </c>
    </row>
    <row r="138" spans="1:18" x14ac:dyDescent="0.35">
      <c r="A138" s="2" t="s">
        <v>9336</v>
      </c>
      <c r="B138" s="2" t="str">
        <f t="shared" si="2"/>
        <v>Réunionsarb</v>
      </c>
      <c r="C138" s="2" t="s">
        <v>3404</v>
      </c>
      <c r="D138" s="2" t="s">
        <v>9337</v>
      </c>
      <c r="E138" s="2" t="s">
        <v>13</v>
      </c>
      <c r="G138" s="3">
        <v>44239</v>
      </c>
      <c r="H138" s="3">
        <v>44239</v>
      </c>
      <c r="J138" s="3">
        <v>44239</v>
      </c>
      <c r="K138" s="5" t="s">
        <v>9338</v>
      </c>
      <c r="L138" s="2" t="s">
        <v>3406</v>
      </c>
      <c r="M138" s="2" t="s">
        <v>13</v>
      </c>
      <c r="N138" s="2" t="s">
        <v>9338</v>
      </c>
      <c r="R138" s="2" t="b">
        <v>1</v>
      </c>
    </row>
    <row r="139" spans="1:18" x14ac:dyDescent="0.35">
      <c r="A139" s="2" t="s">
        <v>9338</v>
      </c>
      <c r="B139" s="2" t="str">
        <f t="shared" si="2"/>
        <v>Qatarsarb</v>
      </c>
      <c r="C139" s="2" t="s">
        <v>3406</v>
      </c>
      <c r="D139" s="2" t="s">
        <v>9339</v>
      </c>
      <c r="E139" s="2" t="s">
        <v>13</v>
      </c>
      <c r="G139" s="3">
        <v>44239</v>
      </c>
      <c r="H139" s="3">
        <v>44239</v>
      </c>
      <c r="J139" s="3">
        <v>44239</v>
      </c>
      <c r="K139" s="5" t="s">
        <v>9333</v>
      </c>
      <c r="L139" s="2" t="s">
        <v>3402</v>
      </c>
      <c r="M139" s="2" t="s">
        <v>13</v>
      </c>
      <c r="N139" s="2" t="s">
        <v>9333</v>
      </c>
      <c r="R139" s="2" t="b">
        <v>1</v>
      </c>
    </row>
    <row r="140" spans="1:18" x14ac:dyDescent="0.35">
      <c r="A140" s="2" t="s">
        <v>9340</v>
      </c>
      <c r="B140" s="2" t="str">
        <f t="shared" si="2"/>
        <v>Puerto Ricosarb</v>
      </c>
      <c r="C140" s="2" t="s">
        <v>3409</v>
      </c>
      <c r="D140" s="2" t="s">
        <v>9341</v>
      </c>
      <c r="E140" s="2" t="s">
        <v>13</v>
      </c>
      <c r="G140" s="3">
        <v>44239</v>
      </c>
      <c r="H140" s="3">
        <v>44239</v>
      </c>
      <c r="J140" s="3">
        <v>44239</v>
      </c>
      <c r="K140" s="5" t="s">
        <v>9330</v>
      </c>
      <c r="L140" s="2" t="s">
        <v>3400</v>
      </c>
      <c r="M140" s="2" t="s">
        <v>13</v>
      </c>
      <c r="N140" s="2" t="s">
        <v>9330</v>
      </c>
      <c r="R140" s="2" t="b">
        <v>1</v>
      </c>
    </row>
    <row r="141" spans="1:18" x14ac:dyDescent="0.35">
      <c r="A141" s="2" t="s">
        <v>9335</v>
      </c>
      <c r="B141" s="2" t="str">
        <f t="shared" si="2"/>
        <v>Portugalsarb</v>
      </c>
      <c r="C141" s="2" t="s">
        <v>3410</v>
      </c>
      <c r="D141" s="2" t="s">
        <v>9342</v>
      </c>
      <c r="E141" s="2" t="s">
        <v>13</v>
      </c>
      <c r="G141" s="3">
        <v>44239</v>
      </c>
      <c r="H141" s="3">
        <v>44239</v>
      </c>
      <c r="J141" s="3">
        <v>44239</v>
      </c>
      <c r="K141" s="5" t="s">
        <v>9327</v>
      </c>
      <c r="L141" s="2" t="s">
        <v>3398</v>
      </c>
      <c r="M141" s="2" t="s">
        <v>13</v>
      </c>
      <c r="N141" s="2" t="s">
        <v>9327</v>
      </c>
      <c r="R141" s="2" t="b">
        <v>1</v>
      </c>
    </row>
    <row r="142" spans="1:18" x14ac:dyDescent="0.35">
      <c r="A142" s="2" t="s">
        <v>9332</v>
      </c>
      <c r="B142" s="2" t="str">
        <f t="shared" si="2"/>
        <v>Polandsarb</v>
      </c>
      <c r="C142" s="2" t="s">
        <v>3412</v>
      </c>
      <c r="D142" s="2" t="s">
        <v>9343</v>
      </c>
      <c r="E142" s="2" t="s">
        <v>13</v>
      </c>
      <c r="G142" s="3">
        <v>44239</v>
      </c>
      <c r="H142" s="3">
        <v>44239</v>
      </c>
      <c r="J142" s="3">
        <v>44239</v>
      </c>
      <c r="K142" s="5" t="s">
        <v>9318</v>
      </c>
      <c r="L142" s="2" t="s">
        <v>3392</v>
      </c>
      <c r="M142" s="2" t="s">
        <v>13</v>
      </c>
      <c r="N142" s="2" t="s">
        <v>9318</v>
      </c>
      <c r="R142" s="2" t="b">
        <v>1</v>
      </c>
    </row>
    <row r="143" spans="1:18" x14ac:dyDescent="0.35">
      <c r="A143" s="2" t="s">
        <v>9344</v>
      </c>
      <c r="B143" s="2" t="str">
        <f t="shared" si="2"/>
        <v>Pitcairnsarb</v>
      </c>
      <c r="C143" s="2" t="s">
        <v>3415</v>
      </c>
      <c r="D143" s="2" t="s">
        <v>9345</v>
      </c>
      <c r="E143" s="2" t="s">
        <v>13</v>
      </c>
      <c r="G143" s="3">
        <v>44239</v>
      </c>
      <c r="H143" s="3">
        <v>44239</v>
      </c>
      <c r="J143" s="3">
        <v>44239</v>
      </c>
      <c r="K143" s="5" t="s">
        <v>9315</v>
      </c>
      <c r="L143" s="2" t="s">
        <v>3389</v>
      </c>
      <c r="M143" s="2" t="s">
        <v>13</v>
      </c>
      <c r="N143" s="2" t="s">
        <v>9315</v>
      </c>
      <c r="R143" s="2" t="b">
        <v>1</v>
      </c>
    </row>
    <row r="144" spans="1:18" x14ac:dyDescent="0.35">
      <c r="A144" s="2" t="s">
        <v>9329</v>
      </c>
      <c r="B144" s="2" t="str">
        <f t="shared" si="2"/>
        <v>Philippinessarb</v>
      </c>
      <c r="C144" s="2" t="s">
        <v>3417</v>
      </c>
      <c r="D144" s="2" t="s">
        <v>9346</v>
      </c>
      <c r="E144" s="2" t="s">
        <v>13</v>
      </c>
      <c r="G144" s="3">
        <v>44239</v>
      </c>
      <c r="H144" s="3">
        <v>44239</v>
      </c>
      <c r="J144" s="3">
        <v>44239</v>
      </c>
      <c r="K144" s="5" t="s">
        <v>9306</v>
      </c>
      <c r="L144" s="2" t="s">
        <v>3384</v>
      </c>
      <c r="M144" s="2" t="s">
        <v>13</v>
      </c>
      <c r="N144" s="2" t="s">
        <v>9306</v>
      </c>
      <c r="R144" s="2" t="b">
        <v>1</v>
      </c>
    </row>
    <row r="145" spans="1:18" x14ac:dyDescent="0.35">
      <c r="A145" s="2" t="s">
        <v>9326</v>
      </c>
      <c r="B145" s="2" t="str">
        <f t="shared" si="2"/>
        <v>Perusarb</v>
      </c>
      <c r="C145" s="2" t="s">
        <v>3418</v>
      </c>
      <c r="D145" s="2" t="s">
        <v>9347</v>
      </c>
      <c r="E145" s="2" t="s">
        <v>13</v>
      </c>
      <c r="G145" s="3">
        <v>44239</v>
      </c>
      <c r="H145" s="3">
        <v>44239</v>
      </c>
      <c r="J145" s="3">
        <v>44239</v>
      </c>
      <c r="K145" s="5" t="s">
        <v>9303</v>
      </c>
      <c r="L145" s="2" t="s">
        <v>3382</v>
      </c>
      <c r="M145" s="2" t="s">
        <v>13</v>
      </c>
      <c r="N145" s="2" t="s">
        <v>9303</v>
      </c>
      <c r="R145" s="2" t="b">
        <v>1</v>
      </c>
    </row>
    <row r="146" spans="1:18" x14ac:dyDescent="0.35">
      <c r="A146" s="2" t="s">
        <v>9323</v>
      </c>
      <c r="B146" s="2" t="str">
        <f t="shared" si="2"/>
        <v>Paraguaysarb</v>
      </c>
      <c r="C146" s="2" t="s">
        <v>3421</v>
      </c>
      <c r="D146" s="2" t="s">
        <v>9348</v>
      </c>
      <c r="E146" s="2" t="s">
        <v>13</v>
      </c>
      <c r="G146" s="3">
        <v>44239</v>
      </c>
      <c r="H146" s="3">
        <v>44239</v>
      </c>
      <c r="J146" s="3">
        <v>44239</v>
      </c>
      <c r="K146" s="5" t="s">
        <v>9297</v>
      </c>
      <c r="L146" s="2" t="s">
        <v>3379</v>
      </c>
      <c r="M146" s="2" t="s">
        <v>13</v>
      </c>
      <c r="N146" s="2" t="s">
        <v>9297</v>
      </c>
      <c r="R146" s="2" t="b">
        <v>1</v>
      </c>
    </row>
    <row r="147" spans="1:18" x14ac:dyDescent="0.35">
      <c r="A147" s="2" t="s">
        <v>9320</v>
      </c>
      <c r="B147" s="2" t="str">
        <f t="shared" si="2"/>
        <v>Papua New Guineasarb</v>
      </c>
      <c r="C147" s="2" t="s">
        <v>3423</v>
      </c>
      <c r="D147" s="2" t="s">
        <v>9349</v>
      </c>
      <c r="E147" s="2" t="s">
        <v>13</v>
      </c>
      <c r="G147" s="3">
        <v>44239</v>
      </c>
      <c r="H147" s="3">
        <v>44239</v>
      </c>
      <c r="J147" s="3">
        <v>44239</v>
      </c>
      <c r="K147" s="5" t="s">
        <v>9294</v>
      </c>
      <c r="L147" s="2" t="s">
        <v>3378</v>
      </c>
      <c r="M147" s="2" t="s">
        <v>13</v>
      </c>
      <c r="N147" s="2" t="s">
        <v>9294</v>
      </c>
      <c r="R147" s="2" t="b">
        <v>1</v>
      </c>
    </row>
    <row r="148" spans="1:18" x14ac:dyDescent="0.35">
      <c r="A148" s="2" t="s">
        <v>9317</v>
      </c>
      <c r="B148" s="2" t="str">
        <f t="shared" si="2"/>
        <v>Panamasarb</v>
      </c>
      <c r="C148" s="2" t="s">
        <v>3425</v>
      </c>
      <c r="D148" s="2" t="s">
        <v>9350</v>
      </c>
      <c r="E148" s="2" t="s">
        <v>13</v>
      </c>
      <c r="G148" s="3">
        <v>44239</v>
      </c>
      <c r="H148" s="3">
        <v>44239</v>
      </c>
      <c r="J148" s="3">
        <v>44239</v>
      </c>
      <c r="K148" s="5" t="s">
        <v>9291</v>
      </c>
      <c r="L148" s="2" t="s">
        <v>3375</v>
      </c>
      <c r="M148" s="2" t="s">
        <v>13</v>
      </c>
      <c r="N148" s="2" t="s">
        <v>9291</v>
      </c>
      <c r="R148" s="2" t="b">
        <v>1</v>
      </c>
    </row>
    <row r="149" spans="1:18" x14ac:dyDescent="0.35">
      <c r="A149" s="2" t="s">
        <v>9351</v>
      </c>
      <c r="B149" s="2" t="str">
        <f t="shared" si="2"/>
        <v>Palestinian Territory, Occupiedsarb</v>
      </c>
      <c r="C149" s="2" t="s">
        <v>3428</v>
      </c>
      <c r="D149" s="2" t="s">
        <v>9352</v>
      </c>
      <c r="E149" s="2" t="s">
        <v>13</v>
      </c>
      <c r="G149" s="3">
        <v>44239</v>
      </c>
      <c r="H149" s="3">
        <v>44239</v>
      </c>
      <c r="J149" s="3">
        <v>44239</v>
      </c>
      <c r="K149" s="5" t="s">
        <v>9288</v>
      </c>
      <c r="L149" s="2" t="s">
        <v>3374</v>
      </c>
      <c r="M149" s="2" t="s">
        <v>13</v>
      </c>
      <c r="N149" s="2" t="s">
        <v>9288</v>
      </c>
      <c r="R149" s="2" t="b">
        <v>1</v>
      </c>
    </row>
    <row r="150" spans="1:18" x14ac:dyDescent="0.35">
      <c r="A150" s="2" t="s">
        <v>9353</v>
      </c>
      <c r="B150" s="2" t="str">
        <f t="shared" si="2"/>
        <v>Palausarb</v>
      </c>
      <c r="C150" s="2" t="s">
        <v>3430</v>
      </c>
      <c r="D150" s="2" t="s">
        <v>9354</v>
      </c>
      <c r="E150" s="2" t="s">
        <v>13</v>
      </c>
      <c r="G150" s="3">
        <v>44239</v>
      </c>
      <c r="H150" s="3">
        <v>44239</v>
      </c>
      <c r="J150" s="3">
        <v>44239</v>
      </c>
      <c r="K150" s="5" t="s">
        <v>9285</v>
      </c>
      <c r="L150" s="2" t="s">
        <v>3372</v>
      </c>
      <c r="M150" s="2" t="s">
        <v>13</v>
      </c>
      <c r="N150" s="2" t="s">
        <v>9285</v>
      </c>
      <c r="R150" s="2" t="b">
        <v>1</v>
      </c>
    </row>
    <row r="151" spans="1:18" x14ac:dyDescent="0.35">
      <c r="A151" s="2" t="s">
        <v>9314</v>
      </c>
      <c r="B151" s="2" t="str">
        <f t="shared" si="2"/>
        <v>Pakistansarb</v>
      </c>
      <c r="C151" s="2" t="s">
        <v>3432</v>
      </c>
      <c r="D151" s="2" t="s">
        <v>9355</v>
      </c>
      <c r="E151" s="2" t="s">
        <v>13</v>
      </c>
      <c r="G151" s="3">
        <v>44239</v>
      </c>
      <c r="H151" s="3">
        <v>44239</v>
      </c>
      <c r="J151" s="3">
        <v>44239</v>
      </c>
      <c r="K151" s="5" t="s">
        <v>9282</v>
      </c>
      <c r="L151" s="2" t="s">
        <v>3370</v>
      </c>
      <c r="M151" s="2" t="s">
        <v>13</v>
      </c>
      <c r="N151" s="2" t="s">
        <v>9282</v>
      </c>
      <c r="R151" s="2" t="b">
        <v>1</v>
      </c>
    </row>
    <row r="152" spans="1:18" x14ac:dyDescent="0.35">
      <c r="A152" s="2" t="s">
        <v>9311</v>
      </c>
      <c r="B152" s="2" t="str">
        <f t="shared" si="2"/>
        <v>Omansarb</v>
      </c>
      <c r="C152" s="2" t="s">
        <v>3435</v>
      </c>
      <c r="D152" s="2" t="s">
        <v>9356</v>
      </c>
      <c r="E152" s="2" t="s">
        <v>13</v>
      </c>
      <c r="G152" s="3">
        <v>44239</v>
      </c>
      <c r="H152" s="3">
        <v>44239</v>
      </c>
      <c r="J152" s="3">
        <v>44239</v>
      </c>
      <c r="K152" s="5" t="s">
        <v>9279</v>
      </c>
      <c r="L152" s="2" t="s">
        <v>3368</v>
      </c>
      <c r="M152" s="2" t="s">
        <v>13</v>
      </c>
      <c r="N152" s="2" t="s">
        <v>9279</v>
      </c>
      <c r="R152" s="2" t="b">
        <v>1</v>
      </c>
    </row>
    <row r="153" spans="1:18" x14ac:dyDescent="0.35">
      <c r="A153" s="2" t="s">
        <v>9308</v>
      </c>
      <c r="B153" s="2" t="str">
        <f t="shared" si="2"/>
        <v>Norwaysarb</v>
      </c>
      <c r="C153" s="2" t="s">
        <v>3437</v>
      </c>
      <c r="D153" s="2" t="s">
        <v>9357</v>
      </c>
      <c r="E153" s="2" t="s">
        <v>13</v>
      </c>
      <c r="G153" s="3">
        <v>44239</v>
      </c>
      <c r="H153" s="3">
        <v>44239</v>
      </c>
      <c r="J153" s="3">
        <v>44239</v>
      </c>
      <c r="K153" s="5" t="s">
        <v>9273</v>
      </c>
      <c r="L153" s="2" t="s">
        <v>3365</v>
      </c>
      <c r="M153" s="2" t="s">
        <v>13</v>
      </c>
      <c r="N153" s="2" t="s">
        <v>9273</v>
      </c>
      <c r="R153" s="2" t="b">
        <v>1</v>
      </c>
    </row>
    <row r="154" spans="1:18" x14ac:dyDescent="0.35">
      <c r="A154" s="2" t="s">
        <v>9358</v>
      </c>
      <c r="B154" s="2" t="str">
        <f t="shared" si="2"/>
        <v>Northern Mariana Islandssarb</v>
      </c>
      <c r="C154" s="2" t="s">
        <v>3439</v>
      </c>
      <c r="D154" s="2" t="s">
        <v>9359</v>
      </c>
      <c r="E154" s="2" t="s">
        <v>13</v>
      </c>
      <c r="G154" s="3">
        <v>44239</v>
      </c>
      <c r="H154" s="3">
        <v>44239</v>
      </c>
      <c r="J154" s="3">
        <v>44239</v>
      </c>
      <c r="K154" s="5" t="s">
        <v>9271</v>
      </c>
      <c r="L154" s="2" t="s">
        <v>3363</v>
      </c>
      <c r="M154" s="2" t="s">
        <v>13</v>
      </c>
      <c r="N154" s="2" t="s">
        <v>9271</v>
      </c>
      <c r="R154" s="2" t="b">
        <v>1</v>
      </c>
    </row>
    <row r="155" spans="1:18" x14ac:dyDescent="0.35">
      <c r="A155" s="2" t="s">
        <v>9360</v>
      </c>
      <c r="B155" s="2" t="str">
        <f t="shared" si="2"/>
        <v>Norfolk Islandsarb</v>
      </c>
      <c r="C155" s="2" t="s">
        <v>3442</v>
      </c>
      <c r="D155" s="2" t="s">
        <v>9361</v>
      </c>
      <c r="E155" s="2" t="s">
        <v>13</v>
      </c>
      <c r="G155" s="3">
        <v>44239</v>
      </c>
      <c r="H155" s="3">
        <v>44239</v>
      </c>
      <c r="J155" s="3">
        <v>44239</v>
      </c>
      <c r="K155" s="5" t="s">
        <v>9268</v>
      </c>
      <c r="L155" s="2" t="s">
        <v>3361</v>
      </c>
      <c r="M155" s="2" t="s">
        <v>13</v>
      </c>
      <c r="N155" s="2" t="s">
        <v>9268</v>
      </c>
      <c r="R155" s="2" t="b">
        <v>1</v>
      </c>
    </row>
    <row r="156" spans="1:18" x14ac:dyDescent="0.35">
      <c r="A156" s="2" t="s">
        <v>9362</v>
      </c>
      <c r="B156" s="2" t="str">
        <f t="shared" si="2"/>
        <v>Niuesarb</v>
      </c>
      <c r="C156" s="2" t="s">
        <v>3444</v>
      </c>
      <c r="D156" s="2" t="s">
        <v>9363</v>
      </c>
      <c r="E156" s="2" t="s">
        <v>13</v>
      </c>
      <c r="G156" s="3">
        <v>44239</v>
      </c>
      <c r="H156" s="3">
        <v>44239</v>
      </c>
      <c r="J156" s="3">
        <v>44239</v>
      </c>
      <c r="K156" s="5" t="s">
        <v>9364</v>
      </c>
      <c r="L156" s="2" t="s">
        <v>3548</v>
      </c>
      <c r="M156" s="2" t="s">
        <v>13</v>
      </c>
      <c r="N156" s="2" t="s">
        <v>9364</v>
      </c>
      <c r="R156" s="2" t="b">
        <v>1</v>
      </c>
    </row>
    <row r="157" spans="1:18" x14ac:dyDescent="0.35">
      <c r="A157" s="2" t="s">
        <v>9305</v>
      </c>
      <c r="B157" s="2" t="str">
        <f t="shared" si="2"/>
        <v>Nigeriasarb</v>
      </c>
      <c r="C157" s="2" t="s">
        <v>3446</v>
      </c>
      <c r="D157" s="2" t="s">
        <v>9365</v>
      </c>
      <c r="E157" s="2" t="s">
        <v>13</v>
      </c>
      <c r="G157" s="3">
        <v>44239</v>
      </c>
      <c r="H157" s="3">
        <v>44239</v>
      </c>
      <c r="J157" s="3">
        <v>44239</v>
      </c>
      <c r="K157" s="5" t="s">
        <v>9254</v>
      </c>
      <c r="L157" s="2" t="s">
        <v>3352</v>
      </c>
      <c r="M157" s="2" t="s">
        <v>13</v>
      </c>
      <c r="N157" s="2" t="s">
        <v>9254</v>
      </c>
      <c r="R157" s="2" t="b">
        <v>1</v>
      </c>
    </row>
    <row r="158" spans="1:18" x14ac:dyDescent="0.35">
      <c r="A158" s="2" t="s">
        <v>9302</v>
      </c>
      <c r="B158" s="2" t="str">
        <f t="shared" si="2"/>
        <v>Nigersarb</v>
      </c>
      <c r="C158" s="2" t="s">
        <v>3449</v>
      </c>
      <c r="D158" s="2" t="s">
        <v>9366</v>
      </c>
      <c r="E158" s="2" t="s">
        <v>13</v>
      </c>
      <c r="G158" s="3">
        <v>44239</v>
      </c>
      <c r="H158" s="3">
        <v>44239</v>
      </c>
      <c r="J158" s="3">
        <v>44239</v>
      </c>
      <c r="K158" s="5" t="s">
        <v>9251</v>
      </c>
      <c r="L158" s="2" t="s">
        <v>3350</v>
      </c>
      <c r="M158" s="2" t="s">
        <v>13</v>
      </c>
      <c r="N158" s="2" t="s">
        <v>9251</v>
      </c>
      <c r="R158" s="2" t="b">
        <v>1</v>
      </c>
    </row>
    <row r="159" spans="1:18" x14ac:dyDescent="0.35">
      <c r="A159" s="2" t="s">
        <v>9299</v>
      </c>
      <c r="B159" s="2" t="str">
        <f t="shared" si="2"/>
        <v>Nicaraguasarb</v>
      </c>
      <c r="C159" s="2" t="s">
        <v>3451</v>
      </c>
      <c r="D159" s="2" t="s">
        <v>9367</v>
      </c>
      <c r="E159" s="2" t="s">
        <v>13</v>
      </c>
      <c r="G159" s="3">
        <v>44239</v>
      </c>
      <c r="H159" s="3">
        <v>44239</v>
      </c>
      <c r="J159" s="3">
        <v>44239</v>
      </c>
      <c r="K159" s="5" t="s">
        <v>9248</v>
      </c>
      <c r="L159" s="2" t="s">
        <v>3349</v>
      </c>
      <c r="M159" s="2" t="s">
        <v>13</v>
      </c>
      <c r="N159" s="2" t="s">
        <v>9248</v>
      </c>
      <c r="R159" s="2" t="b">
        <v>1</v>
      </c>
    </row>
    <row r="160" spans="1:18" x14ac:dyDescent="0.35">
      <c r="A160" s="2" t="s">
        <v>9296</v>
      </c>
      <c r="B160" s="2" t="str">
        <f t="shared" si="2"/>
        <v>New Zealandsarb</v>
      </c>
      <c r="C160" s="2" t="s">
        <v>3453</v>
      </c>
      <c r="D160" s="2" t="s">
        <v>9368</v>
      </c>
      <c r="E160" s="2" t="s">
        <v>13</v>
      </c>
      <c r="G160" s="3">
        <v>44239</v>
      </c>
      <c r="H160" s="3">
        <v>44239</v>
      </c>
      <c r="J160" s="3">
        <v>44239</v>
      </c>
      <c r="K160" s="5" t="s">
        <v>9245</v>
      </c>
      <c r="L160" s="2" t="s">
        <v>3347</v>
      </c>
      <c r="M160" s="2" t="s">
        <v>13</v>
      </c>
      <c r="N160" s="2" t="s">
        <v>9245</v>
      </c>
      <c r="R160" s="2" t="b">
        <v>1</v>
      </c>
    </row>
    <row r="161" spans="1:18" x14ac:dyDescent="0.35">
      <c r="A161" s="2" t="s">
        <v>9369</v>
      </c>
      <c r="B161" s="2" t="str">
        <f t="shared" si="2"/>
        <v>New Caledoniasarb</v>
      </c>
      <c r="C161" s="2" t="s">
        <v>3456</v>
      </c>
      <c r="D161" s="2" t="s">
        <v>9370</v>
      </c>
      <c r="E161" s="2" t="s">
        <v>13</v>
      </c>
      <c r="G161" s="3">
        <v>44239</v>
      </c>
      <c r="H161" s="3">
        <v>44239</v>
      </c>
      <c r="J161" s="3">
        <v>44239</v>
      </c>
      <c r="K161" s="5" t="s">
        <v>9239</v>
      </c>
      <c r="L161" s="2" t="s">
        <v>3344</v>
      </c>
      <c r="M161" s="2" t="s">
        <v>13</v>
      </c>
      <c r="N161" s="2" t="s">
        <v>9239</v>
      </c>
      <c r="R161" s="2" t="b">
        <v>1</v>
      </c>
    </row>
    <row r="162" spans="1:18" x14ac:dyDescent="0.35">
      <c r="A162" s="2" t="s">
        <v>9293</v>
      </c>
      <c r="B162" s="2" t="str">
        <f t="shared" si="2"/>
        <v>Netherlandssarb</v>
      </c>
      <c r="C162" s="2" t="s">
        <v>3458</v>
      </c>
      <c r="D162" s="2" t="s">
        <v>9371</v>
      </c>
      <c r="E162" s="2" t="s">
        <v>13</v>
      </c>
      <c r="G162" s="3">
        <v>44239</v>
      </c>
      <c r="H162" s="3">
        <v>44239</v>
      </c>
      <c r="J162" s="3">
        <v>44239</v>
      </c>
      <c r="K162" s="5" t="s">
        <v>9236</v>
      </c>
      <c r="L162" s="2" t="s">
        <v>3343</v>
      </c>
      <c r="M162" s="2" t="s">
        <v>13</v>
      </c>
      <c r="N162" s="2" t="s">
        <v>9236</v>
      </c>
      <c r="R162" s="2" t="b">
        <v>1</v>
      </c>
    </row>
    <row r="163" spans="1:18" x14ac:dyDescent="0.35">
      <c r="A163" s="2" t="s">
        <v>9290</v>
      </c>
      <c r="B163" s="2" t="str">
        <f t="shared" si="2"/>
        <v>Nepalsarb</v>
      </c>
      <c r="C163" s="2" t="s">
        <v>3460</v>
      </c>
      <c r="D163" s="2" t="s">
        <v>9372</v>
      </c>
      <c r="E163" s="2" t="s">
        <v>13</v>
      </c>
      <c r="G163" s="3">
        <v>44239</v>
      </c>
      <c r="H163" s="3">
        <v>44239</v>
      </c>
      <c r="J163" s="3">
        <v>44239</v>
      </c>
      <c r="K163" s="5" t="s">
        <v>9233</v>
      </c>
      <c r="L163" s="2" t="s">
        <v>3341</v>
      </c>
      <c r="M163" s="2" t="s">
        <v>13</v>
      </c>
      <c r="N163" s="2" t="s">
        <v>9233</v>
      </c>
      <c r="R163" s="2" t="b">
        <v>1</v>
      </c>
    </row>
    <row r="164" spans="1:18" x14ac:dyDescent="0.35">
      <c r="A164" s="2" t="s">
        <v>9373</v>
      </c>
      <c r="B164" s="2" t="str">
        <f t="shared" si="2"/>
        <v>Naurusarb</v>
      </c>
      <c r="C164" s="2" t="s">
        <v>3463</v>
      </c>
      <c r="D164" s="2" t="s">
        <v>9374</v>
      </c>
      <c r="E164" s="2" t="s">
        <v>13</v>
      </c>
      <c r="G164" s="3">
        <v>44239</v>
      </c>
      <c r="H164" s="3">
        <v>44239</v>
      </c>
      <c r="J164" s="3">
        <v>44239</v>
      </c>
      <c r="K164" s="5" t="s">
        <v>9230</v>
      </c>
      <c r="L164" s="2" t="s">
        <v>3340</v>
      </c>
      <c r="M164" s="2" t="s">
        <v>13</v>
      </c>
      <c r="N164" s="2" t="s">
        <v>9230</v>
      </c>
      <c r="R164" s="2" t="b">
        <v>1</v>
      </c>
    </row>
    <row r="165" spans="1:18" x14ac:dyDescent="0.35">
      <c r="A165" s="2" t="s">
        <v>9287</v>
      </c>
      <c r="B165" s="2" t="str">
        <f t="shared" si="2"/>
        <v>Namibiasarb</v>
      </c>
      <c r="C165" s="2" t="s">
        <v>3465</v>
      </c>
      <c r="D165" s="2" t="s">
        <v>3794</v>
      </c>
      <c r="E165" s="2" t="s">
        <v>13</v>
      </c>
      <c r="G165" s="3">
        <v>44239</v>
      </c>
      <c r="H165" s="3">
        <v>44239</v>
      </c>
      <c r="J165" s="3">
        <v>44239</v>
      </c>
      <c r="K165" s="5" t="s">
        <v>9227</v>
      </c>
      <c r="L165" s="2" t="s">
        <v>3338</v>
      </c>
      <c r="M165" s="2" t="s">
        <v>13</v>
      </c>
      <c r="N165" s="2" t="s">
        <v>9227</v>
      </c>
      <c r="R165" s="2" t="b">
        <v>1</v>
      </c>
    </row>
    <row r="166" spans="1:18" x14ac:dyDescent="0.35">
      <c r="A166" s="2" t="s">
        <v>9284</v>
      </c>
      <c r="B166" s="2" t="str">
        <f t="shared" si="2"/>
        <v>Myanmarsarb</v>
      </c>
      <c r="C166" s="2" t="s">
        <v>3467</v>
      </c>
      <c r="D166" s="2" t="s">
        <v>9375</v>
      </c>
      <c r="E166" s="2" t="s">
        <v>13</v>
      </c>
      <c r="G166" s="3">
        <v>44239</v>
      </c>
      <c r="H166" s="3">
        <v>44239</v>
      </c>
      <c r="J166" s="3">
        <v>44239</v>
      </c>
      <c r="K166" s="5" t="s">
        <v>9224</v>
      </c>
      <c r="L166" s="2" t="s">
        <v>3337</v>
      </c>
      <c r="M166" s="2" t="s">
        <v>13</v>
      </c>
      <c r="N166" s="2" t="s">
        <v>9224</v>
      </c>
      <c r="R166" s="2" t="b">
        <v>1</v>
      </c>
    </row>
    <row r="167" spans="1:18" x14ac:dyDescent="0.35">
      <c r="A167" s="2" t="s">
        <v>9281</v>
      </c>
      <c r="B167" s="2" t="str">
        <f t="shared" si="2"/>
        <v>Mozambiquesarb</v>
      </c>
      <c r="C167" s="2" t="s">
        <v>3470</v>
      </c>
      <c r="D167" s="2" t="s">
        <v>9376</v>
      </c>
      <c r="E167" s="2" t="s">
        <v>13</v>
      </c>
      <c r="G167" s="3">
        <v>44239</v>
      </c>
      <c r="H167" s="3">
        <v>44239</v>
      </c>
      <c r="J167" s="3">
        <v>44239</v>
      </c>
      <c r="K167" s="5" t="s">
        <v>9221</v>
      </c>
      <c r="L167" s="2" t="s">
        <v>3335</v>
      </c>
      <c r="M167" s="2" t="s">
        <v>13</v>
      </c>
      <c r="N167" s="2" t="s">
        <v>9221</v>
      </c>
      <c r="R167" s="2" t="b">
        <v>1</v>
      </c>
    </row>
    <row r="168" spans="1:18" x14ac:dyDescent="0.35">
      <c r="A168" s="2" t="s">
        <v>9278</v>
      </c>
      <c r="B168" s="2" t="str">
        <f t="shared" si="2"/>
        <v>Moroccosarb</v>
      </c>
      <c r="C168" s="2" t="s">
        <v>3472</v>
      </c>
      <c r="D168" s="2" t="s">
        <v>9377</v>
      </c>
      <c r="E168" s="2" t="s">
        <v>13</v>
      </c>
      <c r="G168" s="3">
        <v>44239</v>
      </c>
      <c r="H168" s="3">
        <v>44239</v>
      </c>
      <c r="J168" s="3">
        <v>44239</v>
      </c>
      <c r="K168" s="5" t="s">
        <v>9218</v>
      </c>
      <c r="L168" s="2" t="s">
        <v>3334</v>
      </c>
      <c r="M168" s="2" t="s">
        <v>13</v>
      </c>
      <c r="N168" s="2" t="s">
        <v>9218</v>
      </c>
      <c r="R168" s="2" t="b">
        <v>1</v>
      </c>
    </row>
    <row r="169" spans="1:18" x14ac:dyDescent="0.35">
      <c r="A169" s="2" t="s">
        <v>9378</v>
      </c>
      <c r="B169" s="2" t="str">
        <f t="shared" si="2"/>
        <v>Montserratsarb</v>
      </c>
      <c r="C169" s="2" t="s">
        <v>3474</v>
      </c>
      <c r="D169" s="2" t="s">
        <v>9379</v>
      </c>
      <c r="E169" s="2" t="s">
        <v>13</v>
      </c>
      <c r="G169" s="3">
        <v>44239</v>
      </c>
      <c r="H169" s="3">
        <v>44239</v>
      </c>
      <c r="J169" s="3">
        <v>44239</v>
      </c>
      <c r="K169" s="5" t="s">
        <v>9215</v>
      </c>
      <c r="L169" s="2" t="s">
        <v>3332</v>
      </c>
      <c r="M169" s="2" t="s">
        <v>13</v>
      </c>
      <c r="N169" s="2" t="s">
        <v>9215</v>
      </c>
      <c r="R169" s="2" t="b">
        <v>1</v>
      </c>
    </row>
    <row r="170" spans="1:18" x14ac:dyDescent="0.35">
      <c r="A170" s="2" t="s">
        <v>9275</v>
      </c>
      <c r="B170" s="2" t="str">
        <f t="shared" si="2"/>
        <v>Montenegrosarb</v>
      </c>
      <c r="C170" s="2" t="s">
        <v>3477</v>
      </c>
      <c r="D170" s="2" t="s">
        <v>9380</v>
      </c>
      <c r="E170" s="2" t="s">
        <v>13</v>
      </c>
      <c r="G170" s="3">
        <v>44239</v>
      </c>
      <c r="H170" s="3">
        <v>44239</v>
      </c>
      <c r="J170" s="3">
        <v>44239</v>
      </c>
      <c r="K170" s="5" t="s">
        <v>9212</v>
      </c>
      <c r="L170" s="2" t="s">
        <v>3331</v>
      </c>
      <c r="M170" s="2" t="s">
        <v>13</v>
      </c>
      <c r="N170" s="2" t="s">
        <v>9212</v>
      </c>
      <c r="R170" s="2" t="b">
        <v>1</v>
      </c>
    </row>
    <row r="171" spans="1:18" x14ac:dyDescent="0.35">
      <c r="A171" s="2" t="s">
        <v>9272</v>
      </c>
      <c r="B171" s="2" t="str">
        <f t="shared" si="2"/>
        <v>Mongoliasarb</v>
      </c>
      <c r="C171" s="2" t="s">
        <v>3479</v>
      </c>
      <c r="D171" s="2" t="s">
        <v>9381</v>
      </c>
      <c r="E171" s="2" t="s">
        <v>13</v>
      </c>
      <c r="G171" s="3">
        <v>44239</v>
      </c>
      <c r="H171" s="3">
        <v>44239</v>
      </c>
      <c r="J171" s="3">
        <v>44239</v>
      </c>
      <c r="K171" s="5" t="s">
        <v>9207</v>
      </c>
      <c r="L171" s="2" t="s">
        <v>3327</v>
      </c>
      <c r="M171" s="2" t="s">
        <v>13</v>
      </c>
      <c r="N171" s="2" t="s">
        <v>9207</v>
      </c>
      <c r="R171" s="2" t="b">
        <v>1</v>
      </c>
    </row>
    <row r="172" spans="1:18" x14ac:dyDescent="0.35">
      <c r="A172" s="2" t="s">
        <v>9382</v>
      </c>
      <c r="B172" s="2" t="str">
        <f t="shared" si="2"/>
        <v>Monacosarb</v>
      </c>
      <c r="C172" s="2" t="s">
        <v>3481</v>
      </c>
      <c r="D172" s="2" t="s">
        <v>9383</v>
      </c>
      <c r="E172" s="2" t="s">
        <v>13</v>
      </c>
      <c r="G172" s="3">
        <v>44239</v>
      </c>
      <c r="H172" s="3">
        <v>44239</v>
      </c>
      <c r="J172" s="3">
        <v>44239</v>
      </c>
      <c r="K172" s="5" t="s">
        <v>9204</v>
      </c>
      <c r="L172" s="2" t="s">
        <v>3325</v>
      </c>
      <c r="M172" s="2" t="s">
        <v>13</v>
      </c>
      <c r="N172" s="2" t="s">
        <v>9204</v>
      </c>
      <c r="R172" s="2" t="b">
        <v>1</v>
      </c>
    </row>
    <row r="173" spans="1:18" x14ac:dyDescent="0.35">
      <c r="A173" s="2" t="s">
        <v>9270</v>
      </c>
      <c r="B173" s="2" t="str">
        <f t="shared" si="2"/>
        <v>Moldova, Republic Ofsarb</v>
      </c>
      <c r="C173" s="2" t="s">
        <v>3484</v>
      </c>
      <c r="D173" s="2" t="s">
        <v>9384</v>
      </c>
      <c r="E173" s="2" t="s">
        <v>13</v>
      </c>
      <c r="G173" s="3">
        <v>44239</v>
      </c>
      <c r="H173" s="3">
        <v>44239</v>
      </c>
      <c r="J173" s="3">
        <v>44239</v>
      </c>
      <c r="K173" s="5" t="s">
        <v>9201</v>
      </c>
      <c r="L173" s="2" t="s">
        <v>3324</v>
      </c>
      <c r="M173" s="2" t="s">
        <v>13</v>
      </c>
      <c r="N173" s="2" t="s">
        <v>9201</v>
      </c>
      <c r="R173" s="2" t="b">
        <v>1</v>
      </c>
    </row>
    <row r="174" spans="1:18" x14ac:dyDescent="0.35">
      <c r="A174" s="2" t="s">
        <v>9385</v>
      </c>
      <c r="B174" s="2" t="str">
        <f t="shared" si="2"/>
        <v>Micronesia, Federated States Ofsarb</v>
      </c>
      <c r="C174" s="2" t="s">
        <v>3486</v>
      </c>
      <c r="D174" s="2" t="s">
        <v>9386</v>
      </c>
      <c r="E174" s="2" t="s">
        <v>13</v>
      </c>
      <c r="G174" s="3">
        <v>44239</v>
      </c>
      <c r="H174" s="3">
        <v>44239</v>
      </c>
      <c r="J174" s="3">
        <v>44239</v>
      </c>
      <c r="K174" s="5" t="s">
        <v>9198</v>
      </c>
      <c r="L174" s="2" t="s">
        <v>3322</v>
      </c>
      <c r="M174" s="2" t="s">
        <v>13</v>
      </c>
      <c r="N174" s="2" t="s">
        <v>9198</v>
      </c>
      <c r="R174" s="2" t="b">
        <v>1</v>
      </c>
    </row>
    <row r="175" spans="1:18" x14ac:dyDescent="0.35">
      <c r="A175" s="2" t="s">
        <v>9267</v>
      </c>
      <c r="B175" s="2" t="str">
        <f t="shared" si="2"/>
        <v>Mexicosarb</v>
      </c>
      <c r="C175" s="2" t="s">
        <v>3488</v>
      </c>
      <c r="D175" s="2" t="s">
        <v>9387</v>
      </c>
      <c r="E175" s="2" t="s">
        <v>13</v>
      </c>
      <c r="G175" s="3">
        <v>44239</v>
      </c>
      <c r="H175" s="3">
        <v>44239</v>
      </c>
      <c r="J175" s="3">
        <v>44239</v>
      </c>
      <c r="K175" s="5" t="s">
        <v>9195</v>
      </c>
      <c r="L175" s="2" t="s">
        <v>3320</v>
      </c>
      <c r="M175" s="2" t="s">
        <v>13</v>
      </c>
      <c r="N175" s="2" t="s">
        <v>9195</v>
      </c>
      <c r="R175" s="2" t="b">
        <v>1</v>
      </c>
    </row>
    <row r="176" spans="1:18" x14ac:dyDescent="0.35">
      <c r="A176" s="2" t="s">
        <v>9388</v>
      </c>
      <c r="B176" s="2" t="str">
        <f t="shared" si="2"/>
        <v>Mayottesarb</v>
      </c>
      <c r="C176" s="2" t="s">
        <v>3491</v>
      </c>
      <c r="D176" s="2" t="s">
        <v>9389</v>
      </c>
      <c r="E176" s="2" t="s">
        <v>13</v>
      </c>
      <c r="G176" s="3">
        <v>44239</v>
      </c>
      <c r="H176" s="3">
        <v>44239</v>
      </c>
      <c r="J176" s="3">
        <v>44239</v>
      </c>
      <c r="K176" s="5" t="s">
        <v>9189</v>
      </c>
      <c r="L176" s="2" t="s">
        <v>3317</v>
      </c>
      <c r="M176" s="2" t="s">
        <v>13</v>
      </c>
      <c r="N176" s="2" t="s">
        <v>9189</v>
      </c>
      <c r="R176" s="2" t="b">
        <v>1</v>
      </c>
    </row>
    <row r="177" spans="1:22" x14ac:dyDescent="0.35">
      <c r="A177" s="2" t="s">
        <v>9264</v>
      </c>
      <c r="B177" s="2" t="str">
        <f t="shared" si="2"/>
        <v>Mauritiussarb</v>
      </c>
      <c r="C177" s="2" t="s">
        <v>3493</v>
      </c>
      <c r="D177" s="2" t="s">
        <v>9390</v>
      </c>
      <c r="E177" s="2" t="s">
        <v>13</v>
      </c>
      <c r="G177" s="3">
        <v>44239</v>
      </c>
      <c r="H177" s="3">
        <v>44239</v>
      </c>
      <c r="J177" s="3">
        <v>44239</v>
      </c>
      <c r="K177" s="5" t="s">
        <v>9186</v>
      </c>
      <c r="L177" s="2" t="s">
        <v>3314</v>
      </c>
      <c r="M177" s="2" t="s">
        <v>13</v>
      </c>
      <c r="N177" s="2" t="s">
        <v>9186</v>
      </c>
      <c r="R177" s="2" t="b">
        <v>1</v>
      </c>
    </row>
    <row r="178" spans="1:22" x14ac:dyDescent="0.35">
      <c r="A178" s="2" t="s">
        <v>9262</v>
      </c>
      <c r="B178" s="2" t="str">
        <f t="shared" si="2"/>
        <v>Mauritaniasarb</v>
      </c>
      <c r="C178" s="2" t="s">
        <v>3495</v>
      </c>
      <c r="D178" s="2" t="s">
        <v>9391</v>
      </c>
      <c r="E178" s="2" t="s">
        <v>13</v>
      </c>
      <c r="G178" s="3">
        <v>44239</v>
      </c>
      <c r="H178" s="3">
        <v>44239</v>
      </c>
      <c r="J178" s="3">
        <v>44239</v>
      </c>
      <c r="K178" s="5" t="s">
        <v>9183</v>
      </c>
      <c r="L178" s="2" t="s">
        <v>3313</v>
      </c>
      <c r="M178" s="2" t="s">
        <v>13</v>
      </c>
      <c r="N178" s="2" t="s">
        <v>9183</v>
      </c>
      <c r="R178" s="2" t="b">
        <v>1</v>
      </c>
    </row>
    <row r="179" spans="1:22" x14ac:dyDescent="0.35">
      <c r="A179" s="2" t="s">
        <v>9392</v>
      </c>
      <c r="B179" s="2" t="str">
        <f t="shared" si="2"/>
        <v>Martiniquesarb</v>
      </c>
      <c r="C179" s="2" t="s">
        <v>3498</v>
      </c>
      <c r="D179" s="2" t="s">
        <v>9393</v>
      </c>
      <c r="E179" s="2" t="s">
        <v>13</v>
      </c>
      <c r="G179" s="3">
        <v>44239</v>
      </c>
      <c r="H179" s="3">
        <v>44239</v>
      </c>
      <c r="J179" s="3">
        <v>44239</v>
      </c>
      <c r="K179" s="5" t="s">
        <v>9180</v>
      </c>
      <c r="L179" s="2" t="s">
        <v>3311</v>
      </c>
      <c r="M179" s="2" t="s">
        <v>13</v>
      </c>
      <c r="N179" s="2" t="s">
        <v>9180</v>
      </c>
      <c r="R179" s="2" t="b">
        <v>1</v>
      </c>
    </row>
    <row r="180" spans="1:22" x14ac:dyDescent="0.35">
      <c r="A180" s="2" t="s">
        <v>9394</v>
      </c>
      <c r="B180" s="2" t="str">
        <f t="shared" si="2"/>
        <v>Marshall Islandssarb</v>
      </c>
      <c r="C180" s="2" t="s">
        <v>3500</v>
      </c>
      <c r="D180" s="2" t="s">
        <v>9395</v>
      </c>
      <c r="E180" s="2" t="s">
        <v>13</v>
      </c>
      <c r="G180" s="3">
        <v>44239</v>
      </c>
      <c r="H180" s="3">
        <v>44239</v>
      </c>
      <c r="J180" s="3">
        <v>44239</v>
      </c>
      <c r="K180" s="5" t="s">
        <v>9177</v>
      </c>
      <c r="L180" s="2" t="s">
        <v>3308</v>
      </c>
      <c r="M180" s="2" t="s">
        <v>13</v>
      </c>
      <c r="N180" s="2" t="s">
        <v>9177</v>
      </c>
      <c r="R180" s="2" t="b">
        <v>1</v>
      </c>
    </row>
    <row r="181" spans="1:22" x14ac:dyDescent="0.35">
      <c r="A181" s="2" t="s">
        <v>9259</v>
      </c>
      <c r="B181" s="2" t="str">
        <f t="shared" si="2"/>
        <v>Maltasarb</v>
      </c>
      <c r="C181" s="2" t="s">
        <v>3502</v>
      </c>
      <c r="D181" s="2" t="s">
        <v>9396</v>
      </c>
      <c r="E181" s="2" t="s">
        <v>13</v>
      </c>
      <c r="G181" s="3">
        <v>44239</v>
      </c>
      <c r="H181" s="3">
        <v>44239</v>
      </c>
      <c r="J181" s="3">
        <v>44239</v>
      </c>
      <c r="K181" s="5" t="s">
        <v>9174</v>
      </c>
      <c r="L181" s="2" t="s">
        <v>3306</v>
      </c>
      <c r="M181" s="2" t="s">
        <v>13</v>
      </c>
      <c r="N181" s="2" t="s">
        <v>9174</v>
      </c>
      <c r="R181" s="2" t="b">
        <v>1</v>
      </c>
    </row>
    <row r="182" spans="1:22" x14ac:dyDescent="0.35">
      <c r="A182" s="2" t="s">
        <v>9256</v>
      </c>
      <c r="B182" s="2" t="str">
        <f t="shared" si="2"/>
        <v>Malisarb</v>
      </c>
      <c r="C182" s="2" t="s">
        <v>3505</v>
      </c>
      <c r="D182" s="2" t="s">
        <v>9397</v>
      </c>
      <c r="E182" s="2" t="s">
        <v>13</v>
      </c>
      <c r="G182" s="3">
        <v>44239</v>
      </c>
      <c r="H182" s="3">
        <v>44239</v>
      </c>
      <c r="J182" s="3">
        <v>44239</v>
      </c>
      <c r="K182" s="5" t="s">
        <v>9168</v>
      </c>
      <c r="L182" s="2" t="s">
        <v>3301</v>
      </c>
      <c r="M182" s="2" t="s">
        <v>13</v>
      </c>
      <c r="N182" s="2" t="s">
        <v>9168</v>
      </c>
      <c r="R182" s="2" t="b">
        <v>1</v>
      </c>
    </row>
    <row r="183" spans="1:22" x14ac:dyDescent="0.35">
      <c r="A183" s="2" t="s">
        <v>9253</v>
      </c>
      <c r="B183" s="2" t="str">
        <f t="shared" si="2"/>
        <v>Maldivessarb</v>
      </c>
      <c r="C183" s="2" t="s">
        <v>3507</v>
      </c>
      <c r="D183" s="2" t="s">
        <v>9398</v>
      </c>
      <c r="E183" s="2" t="s">
        <v>13</v>
      </c>
      <c r="G183" s="3">
        <v>44239</v>
      </c>
      <c r="H183" s="3">
        <v>44239</v>
      </c>
      <c r="J183" s="3">
        <v>44239</v>
      </c>
      <c r="K183" s="5" t="s">
        <v>9165</v>
      </c>
      <c r="L183" s="2" t="s">
        <v>3299</v>
      </c>
      <c r="M183" s="2" t="s">
        <v>13</v>
      </c>
      <c r="N183" s="2" t="s">
        <v>9165</v>
      </c>
      <c r="R183" s="2" t="b">
        <v>1</v>
      </c>
    </row>
    <row r="184" spans="1:22" x14ac:dyDescent="0.35">
      <c r="A184" s="2" t="s">
        <v>9250</v>
      </c>
      <c r="B184" s="2" t="str">
        <f t="shared" si="2"/>
        <v>Malaysiasarb</v>
      </c>
      <c r="C184" s="2" t="s">
        <v>3509</v>
      </c>
      <c r="D184" s="2" t="s">
        <v>9399</v>
      </c>
      <c r="E184" s="2" t="s">
        <v>13</v>
      </c>
      <c r="G184" s="3">
        <v>44239</v>
      </c>
      <c r="H184" s="3">
        <v>44239</v>
      </c>
      <c r="J184" s="3">
        <v>44239</v>
      </c>
      <c r="K184" s="5" t="s">
        <v>9162</v>
      </c>
      <c r="L184" s="2" t="s">
        <v>3297</v>
      </c>
      <c r="M184" s="2" t="s">
        <v>13</v>
      </c>
      <c r="N184" s="2" t="s">
        <v>9162</v>
      </c>
      <c r="R184" s="2" t="b">
        <v>1</v>
      </c>
    </row>
    <row r="185" spans="1:22" x14ac:dyDescent="0.35">
      <c r="A185" s="2" t="s">
        <v>9247</v>
      </c>
      <c r="B185" s="2" t="str">
        <f t="shared" si="2"/>
        <v>Malawisarb</v>
      </c>
      <c r="C185" s="2" t="s">
        <v>3512</v>
      </c>
      <c r="D185" s="2" t="s">
        <v>9400</v>
      </c>
      <c r="E185" s="2" t="s">
        <v>13</v>
      </c>
      <c r="G185" s="3">
        <v>44239</v>
      </c>
      <c r="H185" s="3">
        <v>44239</v>
      </c>
      <c r="J185" s="3">
        <v>44239</v>
      </c>
      <c r="K185" s="5" t="s">
        <v>9159</v>
      </c>
      <c r="L185" s="2" t="s">
        <v>3294</v>
      </c>
      <c r="M185" s="2" t="s">
        <v>13</v>
      </c>
      <c r="N185" s="2" t="s">
        <v>9159</v>
      </c>
      <c r="R185" s="2" t="b">
        <v>1</v>
      </c>
    </row>
    <row r="186" spans="1:22" x14ac:dyDescent="0.35">
      <c r="A186" s="2" t="s">
        <v>9244</v>
      </c>
      <c r="B186" s="2" t="str">
        <f t="shared" si="2"/>
        <v>Madagascarsarb</v>
      </c>
      <c r="C186" s="2" t="s">
        <v>3514</v>
      </c>
      <c r="D186" s="2" t="s">
        <v>9401</v>
      </c>
      <c r="E186" s="2" t="s">
        <v>13</v>
      </c>
      <c r="G186" s="3">
        <v>44239</v>
      </c>
      <c r="H186" s="3">
        <v>44239</v>
      </c>
      <c r="J186" s="3">
        <v>44239</v>
      </c>
      <c r="K186" s="5" t="s">
        <v>9156</v>
      </c>
      <c r="L186" s="2" t="s">
        <v>3292</v>
      </c>
      <c r="M186" s="2" t="s">
        <v>13</v>
      </c>
      <c r="N186" s="2" t="s">
        <v>9156</v>
      </c>
      <c r="R186" s="2" t="b">
        <v>1</v>
      </c>
    </row>
    <row r="187" spans="1:22" x14ac:dyDescent="0.35">
      <c r="A187" s="2" t="s">
        <v>9241</v>
      </c>
      <c r="B187" s="2" t="str">
        <f t="shared" si="2"/>
        <v>North Macedoniasarb</v>
      </c>
      <c r="C187" s="2" t="s">
        <v>3516</v>
      </c>
      <c r="D187" s="2" t="s">
        <v>9402</v>
      </c>
      <c r="E187" s="2" t="s">
        <v>13</v>
      </c>
      <c r="G187" s="3">
        <v>44239</v>
      </c>
      <c r="H187" s="3">
        <v>44239</v>
      </c>
      <c r="J187" s="3">
        <v>44239</v>
      </c>
      <c r="K187" s="5" t="s">
        <v>9141</v>
      </c>
      <c r="L187" s="2" t="s">
        <v>3280</v>
      </c>
      <c r="M187" s="2" t="s">
        <v>13</v>
      </c>
      <c r="N187" s="2" t="s">
        <v>9141</v>
      </c>
      <c r="R187" s="2" t="b">
        <v>1</v>
      </c>
    </row>
    <row r="188" spans="1:22" x14ac:dyDescent="0.35">
      <c r="A188" s="2" t="s">
        <v>9403</v>
      </c>
      <c r="B188" s="2" t="str">
        <f t="shared" si="2"/>
        <v>Macaosarb</v>
      </c>
      <c r="C188" s="2" t="s">
        <v>3519</v>
      </c>
      <c r="D188" s="2" t="s">
        <v>9404</v>
      </c>
      <c r="E188" s="2" t="s">
        <v>13</v>
      </c>
      <c r="G188" s="3">
        <v>44239</v>
      </c>
      <c r="H188" s="3">
        <v>44239</v>
      </c>
      <c r="J188" s="3">
        <v>44239</v>
      </c>
      <c r="K188" s="5" t="s">
        <v>9138</v>
      </c>
      <c r="L188" s="2" t="s">
        <v>3278</v>
      </c>
      <c r="M188" s="2" t="s">
        <v>13</v>
      </c>
      <c r="N188" s="2" t="s">
        <v>9138</v>
      </c>
      <c r="R188" s="2" t="b">
        <v>1</v>
      </c>
    </row>
    <row r="189" spans="1:22" x14ac:dyDescent="0.35">
      <c r="A189" s="2" t="s">
        <v>9238</v>
      </c>
      <c r="B189" s="2" t="str">
        <f t="shared" si="2"/>
        <v>Luxembourgsarb</v>
      </c>
      <c r="C189" s="2" t="s">
        <v>3521</v>
      </c>
      <c r="D189" s="2" t="s">
        <v>9405</v>
      </c>
      <c r="E189" s="2" t="s">
        <v>13</v>
      </c>
      <c r="G189" s="3">
        <v>44239</v>
      </c>
      <c r="H189" s="3">
        <v>44239</v>
      </c>
      <c r="J189" s="3">
        <v>44239</v>
      </c>
      <c r="K189" s="5" t="s">
        <v>9135</v>
      </c>
      <c r="L189" s="2" t="s">
        <v>3276</v>
      </c>
      <c r="M189" s="2" t="s">
        <v>13</v>
      </c>
      <c r="N189" s="2" t="s">
        <v>9135</v>
      </c>
      <c r="R189" s="2" t="b">
        <v>1</v>
      </c>
    </row>
    <row r="190" spans="1:22" x14ac:dyDescent="0.35">
      <c r="A190" s="2" t="s">
        <v>9235</v>
      </c>
      <c r="B190" s="2" t="str">
        <f t="shared" si="2"/>
        <v>Lithuaniasarb</v>
      </c>
      <c r="C190" s="2" t="s">
        <v>3523</v>
      </c>
      <c r="D190" s="2" t="s">
        <v>9406</v>
      </c>
      <c r="E190" s="2" t="s">
        <v>13</v>
      </c>
      <c r="G190" s="3">
        <v>44239</v>
      </c>
      <c r="H190" s="3">
        <v>44239</v>
      </c>
      <c r="J190" s="3">
        <v>44239</v>
      </c>
      <c r="K190" s="2" t="s">
        <v>9407</v>
      </c>
      <c r="M190" s="2" t="s">
        <v>13</v>
      </c>
      <c r="S190" s="3">
        <v>44593</v>
      </c>
      <c r="T190" s="3">
        <v>44593</v>
      </c>
      <c r="V190" s="3">
        <v>44593</v>
      </c>
    </row>
    <row r="191" spans="1:22" x14ac:dyDescent="0.35">
      <c r="A191" s="2" t="s">
        <v>9408</v>
      </c>
      <c r="B191" s="2" t="str">
        <f t="shared" si="2"/>
        <v>Liechtensteinsarb</v>
      </c>
      <c r="C191" s="2" t="s">
        <v>3526</v>
      </c>
      <c r="D191" s="2" t="s">
        <v>9409</v>
      </c>
      <c r="E191" s="2" t="s">
        <v>13</v>
      </c>
      <c r="G191" s="3">
        <v>44239</v>
      </c>
      <c r="H191" s="3">
        <v>44239</v>
      </c>
      <c r="J191" s="3">
        <v>44239</v>
      </c>
      <c r="K191" s="5" t="s">
        <v>2632</v>
      </c>
      <c r="L191" s="2" t="s">
        <v>1433</v>
      </c>
      <c r="M191" s="2" t="s">
        <v>13</v>
      </c>
      <c r="N191" s="2" t="s">
        <v>2632</v>
      </c>
      <c r="R191" s="2" t="b">
        <v>1</v>
      </c>
    </row>
    <row r="192" spans="1:22" x14ac:dyDescent="0.35">
      <c r="A192" s="2" t="s">
        <v>9232</v>
      </c>
      <c r="B192" s="2" t="str">
        <f t="shared" si="2"/>
        <v>Libyasarb</v>
      </c>
      <c r="C192" s="2" t="s">
        <v>3528</v>
      </c>
      <c r="D192" s="2" t="s">
        <v>9410</v>
      </c>
      <c r="E192" s="2" t="s">
        <v>13</v>
      </c>
      <c r="G192" s="3">
        <v>44239</v>
      </c>
      <c r="H192" s="3">
        <v>44239</v>
      </c>
      <c r="J192" s="3">
        <v>44239</v>
      </c>
      <c r="K192" s="6" t="s">
        <v>8992</v>
      </c>
      <c r="L192" s="2" t="s">
        <v>3357</v>
      </c>
      <c r="M192" s="2" t="s">
        <v>13</v>
      </c>
      <c r="N192" s="2" t="s">
        <v>8992</v>
      </c>
      <c r="R192" s="2" t="b">
        <v>1</v>
      </c>
    </row>
    <row r="193" spans="1:22" x14ac:dyDescent="0.35">
      <c r="A193" s="2" t="s">
        <v>9229</v>
      </c>
      <c r="B193" s="2" t="str">
        <f t="shared" si="2"/>
        <v>Liberiasarb</v>
      </c>
      <c r="C193" s="2" t="s">
        <v>3530</v>
      </c>
      <c r="D193" s="2" t="s">
        <v>9411</v>
      </c>
      <c r="E193" s="2" t="s">
        <v>13</v>
      </c>
      <c r="G193" s="3">
        <v>44239</v>
      </c>
      <c r="H193" s="3">
        <v>44239</v>
      </c>
      <c r="J193" s="3">
        <v>44239</v>
      </c>
      <c r="K193" s="6" t="s">
        <v>9133</v>
      </c>
      <c r="L193" s="2" t="s">
        <v>1538</v>
      </c>
      <c r="M193" s="2" t="s">
        <v>13</v>
      </c>
      <c r="N193" s="2" t="s">
        <v>9133</v>
      </c>
      <c r="R193" s="2" t="b">
        <v>1</v>
      </c>
    </row>
    <row r="194" spans="1:22" x14ac:dyDescent="0.35">
      <c r="A194" s="2" t="s">
        <v>9226</v>
      </c>
      <c r="B194" s="2" t="str">
        <f t="shared" ref="B194:B257" si="3">A194&amp;E194</f>
        <v>Lesothosarb</v>
      </c>
      <c r="C194" s="2" t="s">
        <v>3533</v>
      </c>
      <c r="D194" s="2" t="s">
        <v>9412</v>
      </c>
      <c r="E194" s="2" t="s">
        <v>13</v>
      </c>
      <c r="G194" s="3">
        <v>44239</v>
      </c>
      <c r="H194" s="3">
        <v>44239</v>
      </c>
      <c r="J194" s="3">
        <v>44239</v>
      </c>
      <c r="K194" s="2" t="s">
        <v>9413</v>
      </c>
      <c r="M194" s="2" t="s">
        <v>13</v>
      </c>
      <c r="S194" s="3">
        <v>44593</v>
      </c>
      <c r="T194" s="3">
        <v>44593</v>
      </c>
      <c r="V194" s="3">
        <v>44593</v>
      </c>
    </row>
    <row r="195" spans="1:22" x14ac:dyDescent="0.35">
      <c r="A195" s="2" t="s">
        <v>9223</v>
      </c>
      <c r="B195" s="2" t="str">
        <f t="shared" si="3"/>
        <v>Lebanonsarb</v>
      </c>
      <c r="C195" s="2" t="s">
        <v>3535</v>
      </c>
      <c r="D195" s="2" t="s">
        <v>9414</v>
      </c>
      <c r="E195" s="2" t="s">
        <v>13</v>
      </c>
      <c r="G195" s="3">
        <v>44239</v>
      </c>
      <c r="H195" s="3">
        <v>44239</v>
      </c>
      <c r="J195" s="3">
        <v>44239</v>
      </c>
      <c r="K195" s="5" t="s">
        <v>2632</v>
      </c>
      <c r="L195" s="2" t="s">
        <v>1433</v>
      </c>
      <c r="M195" s="2" t="s">
        <v>13</v>
      </c>
      <c r="N195" s="2" t="s">
        <v>2632</v>
      </c>
      <c r="R195" s="2" t="b">
        <v>1</v>
      </c>
    </row>
    <row r="196" spans="1:22" x14ac:dyDescent="0.35">
      <c r="A196" s="2" t="s">
        <v>9220</v>
      </c>
      <c r="B196" s="2" t="str">
        <f t="shared" si="3"/>
        <v>Latviasarb</v>
      </c>
      <c r="C196" s="2" t="s">
        <v>3537</v>
      </c>
      <c r="D196" s="2" t="s">
        <v>9415</v>
      </c>
      <c r="E196" s="2" t="s">
        <v>13</v>
      </c>
      <c r="G196" s="3">
        <v>44239</v>
      </c>
      <c r="H196" s="3">
        <v>44239</v>
      </c>
      <c r="J196" s="3">
        <v>44239</v>
      </c>
      <c r="K196" s="6" t="s">
        <v>8992</v>
      </c>
      <c r="L196" s="2" t="s">
        <v>3357</v>
      </c>
      <c r="M196" s="2" t="s">
        <v>13</v>
      </c>
      <c r="N196" s="2" t="s">
        <v>8992</v>
      </c>
      <c r="R196" s="2" t="b">
        <v>1</v>
      </c>
    </row>
    <row r="197" spans="1:22" x14ac:dyDescent="0.35">
      <c r="A197" s="2" t="s">
        <v>9217</v>
      </c>
      <c r="B197" s="2" t="str">
        <f t="shared" si="3"/>
        <v>Lao People's Democratic Republicsarb</v>
      </c>
      <c r="C197" s="2" t="s">
        <v>3540</v>
      </c>
      <c r="D197" s="2" t="s">
        <v>9416</v>
      </c>
      <c r="E197" s="2" t="s">
        <v>13</v>
      </c>
      <c r="G197" s="3">
        <v>44239</v>
      </c>
      <c r="H197" s="3">
        <v>44239</v>
      </c>
      <c r="J197" s="3">
        <v>44239</v>
      </c>
      <c r="K197" s="6" t="s">
        <v>9133</v>
      </c>
      <c r="L197" s="2" t="s">
        <v>1538</v>
      </c>
      <c r="M197" s="2" t="s">
        <v>13</v>
      </c>
      <c r="N197" s="2" t="s">
        <v>9133</v>
      </c>
      <c r="R197" s="2" t="b">
        <v>1</v>
      </c>
    </row>
    <row r="198" spans="1:22" x14ac:dyDescent="0.35">
      <c r="A198" s="2" t="s">
        <v>9214</v>
      </c>
      <c r="B198" s="2" t="str">
        <f t="shared" si="3"/>
        <v>Kyrgyzstansarb</v>
      </c>
      <c r="C198" s="2" t="s">
        <v>3543</v>
      </c>
      <c r="D198" s="2" t="s">
        <v>9417</v>
      </c>
      <c r="E198" s="2" t="s">
        <v>13</v>
      </c>
      <c r="G198" s="3">
        <v>44239</v>
      </c>
      <c r="H198" s="3">
        <v>44239</v>
      </c>
      <c r="J198" s="3">
        <v>44239</v>
      </c>
      <c r="K198" s="2" t="s">
        <v>9418</v>
      </c>
      <c r="M198" s="2" t="s">
        <v>13</v>
      </c>
      <c r="S198" s="3">
        <v>44239</v>
      </c>
      <c r="T198" s="3">
        <v>44239</v>
      </c>
      <c r="V198" s="3">
        <v>44239</v>
      </c>
    </row>
    <row r="199" spans="1:22" x14ac:dyDescent="0.35">
      <c r="A199" s="2" t="s">
        <v>9211</v>
      </c>
      <c r="B199" s="2" t="str">
        <f t="shared" si="3"/>
        <v>Kuwaitsarb</v>
      </c>
      <c r="C199" s="2" t="s">
        <v>3545</v>
      </c>
      <c r="D199" s="2" t="s">
        <v>9419</v>
      </c>
      <c r="E199" s="2" t="s">
        <v>13</v>
      </c>
      <c r="G199" s="3">
        <v>44239</v>
      </c>
      <c r="H199" s="3">
        <v>44239</v>
      </c>
      <c r="J199" s="3">
        <v>44239</v>
      </c>
      <c r="K199" s="5" t="s">
        <v>9133</v>
      </c>
      <c r="L199" s="2" t="s">
        <v>1538</v>
      </c>
      <c r="M199" s="2" t="s">
        <v>13</v>
      </c>
      <c r="N199" s="2" t="s">
        <v>9133</v>
      </c>
      <c r="P199" s="2" t="s">
        <v>2650</v>
      </c>
      <c r="Q199" s="2" t="s">
        <v>2653</v>
      </c>
      <c r="R199" s="2" t="b">
        <v>1</v>
      </c>
    </row>
    <row r="200" spans="1:22" x14ac:dyDescent="0.35">
      <c r="A200" s="2" t="s">
        <v>9364</v>
      </c>
      <c r="B200" s="2" t="str">
        <f t="shared" si="3"/>
        <v>Korea, Republic Ofsarb</v>
      </c>
      <c r="C200" s="2" t="s">
        <v>3548</v>
      </c>
      <c r="D200" s="2" t="s">
        <v>9420</v>
      </c>
      <c r="E200" s="2" t="s">
        <v>13</v>
      </c>
      <c r="G200" s="3">
        <v>44239</v>
      </c>
      <c r="H200" s="3">
        <v>44239</v>
      </c>
      <c r="J200" s="3">
        <v>44239</v>
      </c>
      <c r="K200" s="6" t="s">
        <v>8994</v>
      </c>
      <c r="L200" s="2" t="s">
        <v>2703</v>
      </c>
      <c r="M200" s="2" t="s">
        <v>13</v>
      </c>
      <c r="N200" s="2" t="s">
        <v>8994</v>
      </c>
      <c r="Q200" s="2" t="s">
        <v>2653</v>
      </c>
      <c r="R200" s="2" t="b">
        <v>1</v>
      </c>
      <c r="T200" s="3">
        <v>25569</v>
      </c>
    </row>
    <row r="201" spans="1:22" x14ac:dyDescent="0.35">
      <c r="A201" s="2" t="s">
        <v>9421</v>
      </c>
      <c r="B201" s="2" t="str">
        <f t="shared" si="3"/>
        <v>Korea, Democratic People's Republic Ofsarb</v>
      </c>
      <c r="C201" s="2" t="s">
        <v>3550</v>
      </c>
      <c r="D201" s="2" t="s">
        <v>9422</v>
      </c>
      <c r="E201" s="2" t="s">
        <v>13</v>
      </c>
      <c r="G201" s="3">
        <v>44239</v>
      </c>
      <c r="H201" s="3">
        <v>44239</v>
      </c>
      <c r="J201" s="3">
        <v>44239</v>
      </c>
      <c r="K201" s="6" t="s">
        <v>9423</v>
      </c>
      <c r="L201" s="2" t="s">
        <v>2701</v>
      </c>
      <c r="M201" s="2" t="s">
        <v>13</v>
      </c>
      <c r="N201" s="2" t="s">
        <v>9423</v>
      </c>
      <c r="Q201" s="2" t="s">
        <v>2653</v>
      </c>
      <c r="R201" s="2" t="b">
        <v>1</v>
      </c>
      <c r="T201" s="3">
        <v>25569</v>
      </c>
    </row>
    <row r="202" spans="1:22" x14ac:dyDescent="0.35">
      <c r="A202" s="2" t="s">
        <v>9206</v>
      </c>
      <c r="B202" s="2" t="str">
        <f t="shared" si="3"/>
        <v>Kiribatisarb</v>
      </c>
      <c r="C202" s="2" t="s">
        <v>3552</v>
      </c>
      <c r="D202" s="2" t="s">
        <v>9424</v>
      </c>
      <c r="E202" s="2" t="s">
        <v>13</v>
      </c>
      <c r="G202" s="3">
        <v>44239</v>
      </c>
      <c r="H202" s="3">
        <v>44239</v>
      </c>
      <c r="J202" s="3">
        <v>44239</v>
      </c>
      <c r="K202" s="6" t="s">
        <v>8996</v>
      </c>
      <c r="L202" s="2" t="s">
        <v>2699</v>
      </c>
      <c r="M202" s="2" t="s">
        <v>13</v>
      </c>
      <c r="N202" s="2" t="s">
        <v>8996</v>
      </c>
      <c r="Q202" s="2" t="s">
        <v>2653</v>
      </c>
      <c r="R202" s="2" t="b">
        <v>1</v>
      </c>
      <c r="T202" s="3">
        <v>25569</v>
      </c>
    </row>
    <row r="203" spans="1:22" x14ac:dyDescent="0.35">
      <c r="A203" s="2" t="s">
        <v>9203</v>
      </c>
      <c r="B203" s="2" t="str">
        <f t="shared" si="3"/>
        <v>Kenyasarb</v>
      </c>
      <c r="C203" s="2" t="s">
        <v>3555</v>
      </c>
      <c r="D203" s="2" t="s">
        <v>9425</v>
      </c>
      <c r="E203" s="2" t="s">
        <v>13</v>
      </c>
      <c r="G203" s="3">
        <v>44239</v>
      </c>
      <c r="H203" s="3">
        <v>44239</v>
      </c>
      <c r="J203" s="3">
        <v>44239</v>
      </c>
      <c r="K203" s="6" t="s">
        <v>8999</v>
      </c>
      <c r="L203" s="2" t="s">
        <v>2697</v>
      </c>
      <c r="M203" s="2" t="s">
        <v>13</v>
      </c>
      <c r="N203" s="2" t="s">
        <v>8999</v>
      </c>
      <c r="Q203" s="2" t="s">
        <v>2653</v>
      </c>
      <c r="R203" s="2" t="b">
        <v>1</v>
      </c>
      <c r="T203" s="3">
        <v>25569</v>
      </c>
    </row>
    <row r="204" spans="1:22" x14ac:dyDescent="0.35">
      <c r="A204" s="2" t="s">
        <v>9200</v>
      </c>
      <c r="B204" s="2" t="str">
        <f t="shared" si="3"/>
        <v>Kazakhstansarb</v>
      </c>
      <c r="C204" s="2" t="s">
        <v>3557</v>
      </c>
      <c r="D204" s="2" t="s">
        <v>9426</v>
      </c>
      <c r="E204" s="2" t="s">
        <v>13</v>
      </c>
      <c r="G204" s="3">
        <v>44239</v>
      </c>
      <c r="H204" s="3">
        <v>44239</v>
      </c>
      <c r="J204" s="3">
        <v>44239</v>
      </c>
      <c r="K204" s="6" t="s">
        <v>9427</v>
      </c>
      <c r="L204" s="2" t="s">
        <v>2695</v>
      </c>
      <c r="M204" s="2" t="s">
        <v>13</v>
      </c>
      <c r="N204" s="2" t="s">
        <v>9427</v>
      </c>
      <c r="Q204" s="2" t="s">
        <v>2653</v>
      </c>
      <c r="R204" s="2" t="b">
        <v>1</v>
      </c>
      <c r="T204" s="3">
        <v>25569</v>
      </c>
    </row>
    <row r="205" spans="1:22" x14ac:dyDescent="0.35">
      <c r="A205" s="2" t="s">
        <v>9197</v>
      </c>
      <c r="B205" s="2" t="str">
        <f t="shared" si="3"/>
        <v>Jordansarb</v>
      </c>
      <c r="C205" s="2" t="s">
        <v>3559</v>
      </c>
      <c r="D205" s="2" t="s">
        <v>9428</v>
      </c>
      <c r="E205" s="2" t="s">
        <v>13</v>
      </c>
      <c r="G205" s="3">
        <v>44239</v>
      </c>
      <c r="H205" s="3">
        <v>44239</v>
      </c>
      <c r="J205" s="3">
        <v>44239</v>
      </c>
      <c r="K205" s="6" t="s">
        <v>9429</v>
      </c>
      <c r="L205" s="2" t="s">
        <v>2693</v>
      </c>
      <c r="M205" s="2" t="s">
        <v>13</v>
      </c>
      <c r="N205" s="2" t="s">
        <v>9429</v>
      </c>
      <c r="Q205" s="2" t="s">
        <v>2653</v>
      </c>
      <c r="R205" s="2" t="b">
        <v>1</v>
      </c>
      <c r="T205" s="3">
        <v>25569</v>
      </c>
    </row>
    <row r="206" spans="1:22" x14ac:dyDescent="0.35">
      <c r="A206" s="2" t="s">
        <v>9194</v>
      </c>
      <c r="B206" s="2" t="str">
        <f t="shared" si="3"/>
        <v>Jerseysarb</v>
      </c>
      <c r="C206" s="2" t="s">
        <v>3562</v>
      </c>
      <c r="D206" s="2" t="s">
        <v>9430</v>
      </c>
      <c r="E206" s="2" t="s">
        <v>13</v>
      </c>
      <c r="G206" s="3">
        <v>44239</v>
      </c>
      <c r="H206" s="3">
        <v>44239</v>
      </c>
      <c r="J206" s="3">
        <v>44239</v>
      </c>
      <c r="K206" s="6" t="s">
        <v>9001</v>
      </c>
      <c r="L206" s="2" t="s">
        <v>2691</v>
      </c>
      <c r="M206" s="2" t="s">
        <v>13</v>
      </c>
      <c r="N206" s="2" t="s">
        <v>9001</v>
      </c>
      <c r="Q206" s="2" t="s">
        <v>2653</v>
      </c>
      <c r="R206" s="2" t="b">
        <v>1</v>
      </c>
      <c r="T206" s="3">
        <v>25569</v>
      </c>
    </row>
    <row r="207" spans="1:22" x14ac:dyDescent="0.35">
      <c r="A207" s="2" t="s">
        <v>9191</v>
      </c>
      <c r="B207" s="2" t="str">
        <f t="shared" si="3"/>
        <v>Japansarb</v>
      </c>
      <c r="C207" s="2" t="s">
        <v>3564</v>
      </c>
      <c r="D207" s="2" t="s">
        <v>9431</v>
      </c>
      <c r="E207" s="2" t="s">
        <v>13</v>
      </c>
      <c r="G207" s="3">
        <v>44239</v>
      </c>
      <c r="H207" s="3">
        <v>44239</v>
      </c>
      <c r="J207" s="3">
        <v>44239</v>
      </c>
      <c r="K207" s="6" t="s">
        <v>9432</v>
      </c>
      <c r="L207" s="2" t="s">
        <v>2689</v>
      </c>
      <c r="M207" s="2" t="s">
        <v>13</v>
      </c>
      <c r="N207" s="2" t="s">
        <v>9432</v>
      </c>
      <c r="Q207" s="2" t="s">
        <v>2653</v>
      </c>
      <c r="R207" s="2" t="b">
        <v>1</v>
      </c>
      <c r="T207" s="3">
        <v>25569</v>
      </c>
    </row>
    <row r="208" spans="1:22" x14ac:dyDescent="0.35">
      <c r="A208" s="2" t="s">
        <v>9188</v>
      </c>
      <c r="B208" s="2" t="str">
        <f t="shared" si="3"/>
        <v>Jamaicasarb</v>
      </c>
      <c r="C208" s="2" t="s">
        <v>3566</v>
      </c>
      <c r="D208" s="2" t="s">
        <v>9433</v>
      </c>
      <c r="E208" s="2" t="s">
        <v>13</v>
      </c>
      <c r="G208" s="3">
        <v>44239</v>
      </c>
      <c r="H208" s="3">
        <v>44239</v>
      </c>
      <c r="J208" s="3">
        <v>44239</v>
      </c>
      <c r="K208" s="6" t="s">
        <v>9434</v>
      </c>
      <c r="L208" s="2" t="s">
        <v>2687</v>
      </c>
      <c r="M208" s="2" t="s">
        <v>13</v>
      </c>
      <c r="N208" s="2" t="s">
        <v>9434</v>
      </c>
      <c r="Q208" s="2" t="s">
        <v>2653</v>
      </c>
      <c r="R208" s="2" t="b">
        <v>1</v>
      </c>
      <c r="T208" s="3">
        <v>25569</v>
      </c>
    </row>
    <row r="209" spans="1:20" x14ac:dyDescent="0.35">
      <c r="A209" s="2" t="s">
        <v>9182</v>
      </c>
      <c r="B209" s="2" t="str">
        <f t="shared" si="3"/>
        <v>Italysarb</v>
      </c>
      <c r="C209" s="2" t="s">
        <v>3569</v>
      </c>
      <c r="D209" s="2" t="s">
        <v>9435</v>
      </c>
      <c r="E209" s="2" t="s">
        <v>13</v>
      </c>
      <c r="G209" s="3">
        <v>44239</v>
      </c>
      <c r="H209" s="3">
        <v>44239</v>
      </c>
      <c r="J209" s="3">
        <v>44239</v>
      </c>
      <c r="K209" s="6" t="s">
        <v>9003</v>
      </c>
      <c r="L209" s="2" t="s">
        <v>2685</v>
      </c>
      <c r="M209" s="2" t="s">
        <v>13</v>
      </c>
      <c r="N209" s="2" t="s">
        <v>9003</v>
      </c>
      <c r="Q209" s="2" t="s">
        <v>2653</v>
      </c>
      <c r="R209" s="2" t="b">
        <v>1</v>
      </c>
      <c r="T209" s="3">
        <v>25569</v>
      </c>
    </row>
    <row r="210" spans="1:20" x14ac:dyDescent="0.35">
      <c r="A210" s="2" t="s">
        <v>9179</v>
      </c>
      <c r="B210" s="2" t="str">
        <f t="shared" si="3"/>
        <v>Israelsarb</v>
      </c>
      <c r="C210" s="2" t="s">
        <v>3571</v>
      </c>
      <c r="D210" s="2" t="s">
        <v>9436</v>
      </c>
      <c r="E210" s="2" t="s">
        <v>13</v>
      </c>
      <c r="G210" s="3">
        <v>44239</v>
      </c>
      <c r="H210" s="3">
        <v>44239</v>
      </c>
      <c r="J210" s="3">
        <v>44239</v>
      </c>
      <c r="K210" s="6" t="s">
        <v>9005</v>
      </c>
      <c r="L210" s="2" t="s">
        <v>2675</v>
      </c>
      <c r="M210" s="2" t="s">
        <v>13</v>
      </c>
      <c r="N210" s="2" t="s">
        <v>9005</v>
      </c>
      <c r="Q210" s="2" t="s">
        <v>2653</v>
      </c>
      <c r="R210" s="2" t="b">
        <v>1</v>
      </c>
      <c r="T210" s="3">
        <v>25569</v>
      </c>
    </row>
    <row r="211" spans="1:20" x14ac:dyDescent="0.35">
      <c r="A211" s="2" t="s">
        <v>9437</v>
      </c>
      <c r="B211" s="2" t="str">
        <f t="shared" si="3"/>
        <v>Isle Of Mansarb</v>
      </c>
      <c r="C211" s="2" t="s">
        <v>3573</v>
      </c>
      <c r="D211" s="2" t="s">
        <v>9438</v>
      </c>
      <c r="E211" s="2" t="s">
        <v>13</v>
      </c>
      <c r="G211" s="3">
        <v>44239</v>
      </c>
      <c r="H211" s="3">
        <v>44239</v>
      </c>
      <c r="J211" s="3">
        <v>44239</v>
      </c>
      <c r="K211" s="6" t="s">
        <v>9007</v>
      </c>
      <c r="L211" s="2" t="s">
        <v>2679</v>
      </c>
      <c r="M211" s="2" t="s">
        <v>13</v>
      </c>
      <c r="N211" s="2" t="s">
        <v>9007</v>
      </c>
      <c r="Q211" s="2" t="s">
        <v>2653</v>
      </c>
      <c r="R211" s="2" t="b">
        <v>1</v>
      </c>
      <c r="T211" s="3">
        <v>25569</v>
      </c>
    </row>
    <row r="212" spans="1:20" x14ac:dyDescent="0.35">
      <c r="A212" s="2" t="s">
        <v>9176</v>
      </c>
      <c r="B212" s="2" t="str">
        <f t="shared" si="3"/>
        <v>Irelandsarb</v>
      </c>
      <c r="C212" s="2" t="s">
        <v>3576</v>
      </c>
      <c r="D212" s="2" t="s">
        <v>9439</v>
      </c>
      <c r="E212" s="2" t="s">
        <v>13</v>
      </c>
      <c r="G212" s="3">
        <v>44239</v>
      </c>
      <c r="H212" s="3">
        <v>44239</v>
      </c>
      <c r="J212" s="3">
        <v>44239</v>
      </c>
      <c r="K212" s="6" t="s">
        <v>9440</v>
      </c>
      <c r="L212" s="2" t="s">
        <v>2683</v>
      </c>
      <c r="M212" s="2" t="s">
        <v>13</v>
      </c>
      <c r="N212" s="2" t="s">
        <v>9440</v>
      </c>
      <c r="Q212" s="2" t="s">
        <v>2653</v>
      </c>
      <c r="R212" s="2" t="b">
        <v>1</v>
      </c>
      <c r="T212" s="3">
        <v>25569</v>
      </c>
    </row>
    <row r="213" spans="1:20" x14ac:dyDescent="0.35">
      <c r="A213" s="2" t="s">
        <v>9173</v>
      </c>
      <c r="B213" s="2" t="str">
        <f t="shared" si="3"/>
        <v>Iraqsarb</v>
      </c>
      <c r="C213" s="2" t="s">
        <v>3578</v>
      </c>
      <c r="D213" s="2" t="s">
        <v>9441</v>
      </c>
      <c r="E213" s="2" t="s">
        <v>13</v>
      </c>
      <c r="G213" s="3">
        <v>44239</v>
      </c>
      <c r="H213" s="3">
        <v>44239</v>
      </c>
      <c r="J213" s="3">
        <v>44239</v>
      </c>
      <c r="K213" s="6" t="s">
        <v>9009</v>
      </c>
      <c r="L213" s="2" t="s">
        <v>2681</v>
      </c>
      <c r="M213" s="2" t="s">
        <v>13</v>
      </c>
      <c r="N213" s="2" t="s">
        <v>9009</v>
      </c>
      <c r="Q213" s="2" t="s">
        <v>2653</v>
      </c>
      <c r="R213" s="2" t="b">
        <v>1</v>
      </c>
      <c r="T213" s="3">
        <v>25569</v>
      </c>
    </row>
    <row r="214" spans="1:20" x14ac:dyDescent="0.35">
      <c r="A214" s="2" t="s">
        <v>9170</v>
      </c>
      <c r="B214" s="2" t="str">
        <f t="shared" si="3"/>
        <v>Iran, Islamic Republic Ofsarb</v>
      </c>
      <c r="C214" s="2" t="s">
        <v>3580</v>
      </c>
      <c r="D214" s="2" t="s">
        <v>5601</v>
      </c>
      <c r="E214" s="2" t="s">
        <v>13</v>
      </c>
      <c r="G214" s="3">
        <v>44239</v>
      </c>
      <c r="H214" s="3">
        <v>44239</v>
      </c>
      <c r="J214" s="3">
        <v>44239</v>
      </c>
      <c r="K214" s="6" t="s">
        <v>9011</v>
      </c>
      <c r="L214" s="2" t="s">
        <v>2677</v>
      </c>
      <c r="M214" s="2" t="s">
        <v>13</v>
      </c>
      <c r="N214" s="2" t="s">
        <v>9011</v>
      </c>
      <c r="Q214" s="2" t="s">
        <v>2653</v>
      </c>
      <c r="R214" s="2" t="b">
        <v>1</v>
      </c>
      <c r="T214" s="3">
        <v>25569</v>
      </c>
    </row>
    <row r="215" spans="1:20" x14ac:dyDescent="0.35">
      <c r="A215" s="2" t="s">
        <v>9167</v>
      </c>
      <c r="B215" s="2" t="str">
        <f t="shared" si="3"/>
        <v>Indonesiasarb</v>
      </c>
      <c r="C215" s="2" t="s">
        <v>3583</v>
      </c>
      <c r="D215" s="2" t="s">
        <v>9442</v>
      </c>
      <c r="E215" s="2" t="s">
        <v>13</v>
      </c>
      <c r="G215" s="3">
        <v>44239</v>
      </c>
      <c r="H215" s="3">
        <v>44239</v>
      </c>
      <c r="J215" s="3">
        <v>44239</v>
      </c>
      <c r="K215" s="6" t="s">
        <v>9013</v>
      </c>
      <c r="L215" s="2" t="s">
        <v>2673</v>
      </c>
      <c r="M215" s="2" t="s">
        <v>13</v>
      </c>
      <c r="N215" s="2" t="s">
        <v>9013</v>
      </c>
      <c r="Q215" s="2" t="s">
        <v>2653</v>
      </c>
      <c r="R215" s="2" t="b">
        <v>1</v>
      </c>
      <c r="T215" s="3">
        <v>25569</v>
      </c>
    </row>
    <row r="216" spans="1:20" x14ac:dyDescent="0.35">
      <c r="A216" s="2" t="s">
        <v>9164</v>
      </c>
      <c r="B216" s="2" t="str">
        <f t="shared" si="3"/>
        <v>Indiasarb</v>
      </c>
      <c r="C216" s="2" t="s">
        <v>3585</v>
      </c>
      <c r="D216" s="2" t="s">
        <v>9443</v>
      </c>
      <c r="E216" s="2" t="s">
        <v>13</v>
      </c>
      <c r="G216" s="3">
        <v>44239</v>
      </c>
      <c r="H216" s="3">
        <v>44239</v>
      </c>
      <c r="J216" s="3">
        <v>44239</v>
      </c>
      <c r="K216" s="6" t="s">
        <v>9015</v>
      </c>
      <c r="L216" s="2" t="s">
        <v>2670</v>
      </c>
      <c r="M216" s="2" t="s">
        <v>13</v>
      </c>
      <c r="N216" s="2" t="s">
        <v>9015</v>
      </c>
      <c r="Q216" s="2" t="s">
        <v>2653</v>
      </c>
      <c r="R216" s="2" t="b">
        <v>1</v>
      </c>
      <c r="T216" s="3">
        <v>25569</v>
      </c>
    </row>
    <row r="217" spans="1:20" x14ac:dyDescent="0.35">
      <c r="A217" s="2" t="s">
        <v>9161</v>
      </c>
      <c r="B217" s="2" t="str">
        <f t="shared" si="3"/>
        <v>Icelandsarb</v>
      </c>
      <c r="C217" s="2" t="s">
        <v>3587</v>
      </c>
      <c r="D217" s="2" t="s">
        <v>9444</v>
      </c>
      <c r="E217" s="2" t="s">
        <v>13</v>
      </c>
      <c r="G217" s="3">
        <v>44239</v>
      </c>
      <c r="H217" s="3">
        <v>44239</v>
      </c>
      <c r="J217" s="3">
        <v>44239</v>
      </c>
      <c r="K217" s="6" t="s">
        <v>9017</v>
      </c>
      <c r="L217" s="2" t="s">
        <v>2668</v>
      </c>
      <c r="M217" s="2" t="s">
        <v>13</v>
      </c>
      <c r="N217" s="2" t="s">
        <v>9017</v>
      </c>
      <c r="Q217" s="2" t="s">
        <v>2653</v>
      </c>
      <c r="R217" s="2" t="b">
        <v>1</v>
      </c>
      <c r="T217" s="3">
        <v>25569</v>
      </c>
    </row>
    <row r="218" spans="1:20" x14ac:dyDescent="0.35">
      <c r="A218" s="2" t="s">
        <v>9158</v>
      </c>
      <c r="B218" s="2" t="str">
        <f t="shared" si="3"/>
        <v>Hungarysarb</v>
      </c>
      <c r="C218" s="2" t="s">
        <v>3590</v>
      </c>
      <c r="D218" s="2" t="s">
        <v>9445</v>
      </c>
      <c r="E218" s="2" t="s">
        <v>13</v>
      </c>
      <c r="G218" s="3">
        <v>44239</v>
      </c>
      <c r="H218" s="3">
        <v>44239</v>
      </c>
      <c r="J218" s="3">
        <v>44239</v>
      </c>
      <c r="K218" s="6" t="s">
        <v>9019</v>
      </c>
      <c r="L218" s="2" t="s">
        <v>2666</v>
      </c>
      <c r="M218" s="2" t="s">
        <v>13</v>
      </c>
      <c r="N218" s="2" t="s">
        <v>9019</v>
      </c>
      <c r="Q218" s="2" t="s">
        <v>2653</v>
      </c>
      <c r="R218" s="2" t="b">
        <v>1</v>
      </c>
      <c r="T218" s="3">
        <v>25569</v>
      </c>
    </row>
    <row r="219" spans="1:20" x14ac:dyDescent="0.35">
      <c r="A219" s="2" t="s">
        <v>9155</v>
      </c>
      <c r="B219" s="2" t="str">
        <f t="shared" si="3"/>
        <v>Hong Kongsarb</v>
      </c>
      <c r="C219" s="2" t="s">
        <v>3592</v>
      </c>
      <c r="D219" s="2" t="s">
        <v>9446</v>
      </c>
      <c r="E219" s="2" t="s">
        <v>13</v>
      </c>
      <c r="G219" s="3">
        <v>44239</v>
      </c>
      <c r="H219" s="3">
        <v>44239</v>
      </c>
      <c r="J219" s="3">
        <v>44239</v>
      </c>
      <c r="K219" s="6" t="s">
        <v>9021</v>
      </c>
      <c r="L219" s="2" t="s">
        <v>2664</v>
      </c>
      <c r="M219" s="2" t="s">
        <v>13</v>
      </c>
      <c r="N219" s="2" t="s">
        <v>9021</v>
      </c>
      <c r="Q219" s="2" t="s">
        <v>2653</v>
      </c>
      <c r="R219" s="2" t="b">
        <v>1</v>
      </c>
      <c r="T219" s="3">
        <v>25569</v>
      </c>
    </row>
    <row r="220" spans="1:20" x14ac:dyDescent="0.35">
      <c r="A220" s="2" t="s">
        <v>9152</v>
      </c>
      <c r="B220" s="2" t="str">
        <f t="shared" si="3"/>
        <v>Hondurassarb</v>
      </c>
      <c r="C220" s="2" t="s">
        <v>3594</v>
      </c>
      <c r="D220" s="2" t="s">
        <v>9447</v>
      </c>
      <c r="E220" s="2" t="s">
        <v>13</v>
      </c>
      <c r="G220" s="3">
        <v>44239</v>
      </c>
      <c r="H220" s="3">
        <v>44239</v>
      </c>
      <c r="J220" s="3">
        <v>44239</v>
      </c>
      <c r="K220" s="6" t="s">
        <v>9023</v>
      </c>
      <c r="L220" s="2" t="s">
        <v>2661</v>
      </c>
      <c r="M220" s="2" t="s">
        <v>13</v>
      </c>
      <c r="N220" s="2" t="s">
        <v>9023</v>
      </c>
      <c r="Q220" s="2" t="s">
        <v>2653</v>
      </c>
      <c r="R220" s="2" t="b">
        <v>1</v>
      </c>
      <c r="T220" s="3">
        <v>25569</v>
      </c>
    </row>
    <row r="221" spans="1:20" x14ac:dyDescent="0.35">
      <c r="A221" s="2" t="s">
        <v>9448</v>
      </c>
      <c r="B221" s="2" t="str">
        <f t="shared" si="3"/>
        <v>Holy See (Vatican City State)sarb</v>
      </c>
      <c r="C221" s="2" t="s">
        <v>3597</v>
      </c>
      <c r="D221" s="2" t="s">
        <v>9449</v>
      </c>
      <c r="E221" s="2" t="s">
        <v>13</v>
      </c>
      <c r="G221" s="3">
        <v>44239</v>
      </c>
      <c r="H221" s="3">
        <v>44239</v>
      </c>
      <c r="J221" s="3">
        <v>44239</v>
      </c>
      <c r="K221" s="6" t="s">
        <v>9025</v>
      </c>
      <c r="L221" s="2" t="s">
        <v>2659</v>
      </c>
      <c r="M221" s="2" t="s">
        <v>13</v>
      </c>
      <c r="N221" s="2" t="s">
        <v>9025</v>
      </c>
      <c r="Q221" s="2" t="s">
        <v>2653</v>
      </c>
      <c r="R221" s="2" t="b">
        <v>1</v>
      </c>
      <c r="T221" s="3">
        <v>25569</v>
      </c>
    </row>
    <row r="222" spans="1:20" x14ac:dyDescent="0.35">
      <c r="A222" s="2" t="s">
        <v>9450</v>
      </c>
      <c r="B222" s="2" t="str">
        <f t="shared" si="3"/>
        <v>Heard Island And Mcdonald Islandssarb</v>
      </c>
      <c r="C222" s="2" t="s">
        <v>3599</v>
      </c>
      <c r="D222" s="2" t="s">
        <v>9451</v>
      </c>
      <c r="E222" s="2" t="s">
        <v>13</v>
      </c>
      <c r="G222" s="3">
        <v>44239</v>
      </c>
      <c r="H222" s="3">
        <v>44239</v>
      </c>
      <c r="J222" s="3">
        <v>44239</v>
      </c>
      <c r="K222" s="6" t="s">
        <v>9027</v>
      </c>
      <c r="L222" s="2" t="s">
        <v>2657</v>
      </c>
      <c r="M222" s="2" t="s">
        <v>13</v>
      </c>
      <c r="N222" s="2" t="s">
        <v>9027</v>
      </c>
      <c r="Q222" s="2" t="s">
        <v>2653</v>
      </c>
      <c r="R222" s="2" t="b">
        <v>1</v>
      </c>
      <c r="T222" s="3">
        <v>25569</v>
      </c>
    </row>
    <row r="223" spans="1:20" x14ac:dyDescent="0.35">
      <c r="A223" s="2" t="s">
        <v>9149</v>
      </c>
      <c r="B223" s="2" t="str">
        <f t="shared" si="3"/>
        <v>Haitisarb</v>
      </c>
      <c r="C223" s="2" t="s">
        <v>3601</v>
      </c>
      <c r="D223" s="2" t="s">
        <v>9452</v>
      </c>
      <c r="E223" s="2" t="s">
        <v>13</v>
      </c>
      <c r="G223" s="3">
        <v>44239</v>
      </c>
      <c r="H223" s="3">
        <v>44239</v>
      </c>
      <c r="J223" s="3">
        <v>44239</v>
      </c>
      <c r="K223" s="6" t="s">
        <v>9029</v>
      </c>
      <c r="L223" s="2" t="s">
        <v>2655</v>
      </c>
      <c r="M223" s="2" t="s">
        <v>13</v>
      </c>
      <c r="N223" s="2" t="s">
        <v>9029</v>
      </c>
      <c r="Q223" s="2" t="s">
        <v>2653</v>
      </c>
      <c r="R223" s="2" t="b">
        <v>1</v>
      </c>
      <c r="T223" s="3">
        <v>25569</v>
      </c>
    </row>
    <row r="224" spans="1:20" x14ac:dyDescent="0.35">
      <c r="A224" s="2" t="s">
        <v>9146</v>
      </c>
      <c r="B224" s="2" t="str">
        <f t="shared" si="3"/>
        <v>Guyanasarb</v>
      </c>
      <c r="C224" s="2" t="s">
        <v>3604</v>
      </c>
      <c r="D224" s="2" t="s">
        <v>9453</v>
      </c>
      <c r="E224" s="2" t="s">
        <v>13</v>
      </c>
      <c r="G224" s="3">
        <v>44239</v>
      </c>
      <c r="H224" s="3">
        <v>44239</v>
      </c>
      <c r="J224" s="3">
        <v>44239</v>
      </c>
      <c r="K224" s="6" t="s">
        <v>9031</v>
      </c>
      <c r="L224" s="2" t="s">
        <v>2652</v>
      </c>
      <c r="M224" s="2" t="s">
        <v>13</v>
      </c>
      <c r="N224" s="2" t="s">
        <v>9031</v>
      </c>
      <c r="Q224" s="2" t="s">
        <v>2653</v>
      </c>
      <c r="R224" s="2" t="b">
        <v>1</v>
      </c>
      <c r="T224" s="3">
        <v>25569</v>
      </c>
    </row>
    <row r="225" spans="1:20" x14ac:dyDescent="0.35">
      <c r="A225" s="2" t="s">
        <v>9143</v>
      </c>
      <c r="B225" s="2" t="str">
        <f t="shared" si="3"/>
        <v>Guinea-Bissausarb</v>
      </c>
      <c r="C225" s="2" t="s">
        <v>3606</v>
      </c>
      <c r="D225" s="2" t="s">
        <v>9454</v>
      </c>
      <c r="E225" s="2" t="s">
        <v>13</v>
      </c>
      <c r="G225" s="3">
        <v>44239</v>
      </c>
      <c r="H225" s="3">
        <v>44239</v>
      </c>
      <c r="J225" s="3">
        <v>44239</v>
      </c>
      <c r="K225" s="6" t="s">
        <v>9033</v>
      </c>
      <c r="L225" s="2" t="s">
        <v>2649</v>
      </c>
      <c r="M225" s="2" t="s">
        <v>13</v>
      </c>
      <c r="N225" s="2" t="s">
        <v>9033</v>
      </c>
      <c r="Q225" s="2" t="s">
        <v>2653</v>
      </c>
      <c r="R225" s="2" t="b">
        <v>1</v>
      </c>
      <c r="T225" s="3">
        <v>25569</v>
      </c>
    </row>
    <row r="226" spans="1:20" x14ac:dyDescent="0.35">
      <c r="A226" s="2" t="s">
        <v>9140</v>
      </c>
      <c r="B226" s="2" t="str">
        <f t="shared" si="3"/>
        <v>Guineasarb</v>
      </c>
      <c r="C226" s="2" t="s">
        <v>3608</v>
      </c>
      <c r="D226" s="2" t="s">
        <v>9455</v>
      </c>
      <c r="E226" s="2" t="s">
        <v>13</v>
      </c>
      <c r="G226" s="3">
        <v>44239</v>
      </c>
      <c r="H226" s="3">
        <v>44239</v>
      </c>
      <c r="J226" s="3">
        <v>44239</v>
      </c>
      <c r="K226" s="6" t="s">
        <v>9035</v>
      </c>
      <c r="L226" s="2" t="s">
        <v>2646</v>
      </c>
      <c r="M226" s="2" t="s">
        <v>13</v>
      </c>
      <c r="N226" s="2" t="s">
        <v>9035</v>
      </c>
      <c r="Q226" s="2" t="s">
        <v>2653</v>
      </c>
      <c r="R226" s="2" t="b">
        <v>1</v>
      </c>
      <c r="T226" s="3">
        <v>25569</v>
      </c>
    </row>
    <row r="227" spans="1:20" x14ac:dyDescent="0.35">
      <c r="A227" s="2" t="s">
        <v>9137</v>
      </c>
      <c r="B227" s="2" t="str">
        <f t="shared" si="3"/>
        <v>Guernseysarb</v>
      </c>
      <c r="C227" s="2" t="s">
        <v>3611</v>
      </c>
      <c r="D227" s="2" t="s">
        <v>9456</v>
      </c>
      <c r="E227" s="2" t="s">
        <v>13</v>
      </c>
      <c r="G227" s="3">
        <v>44239</v>
      </c>
      <c r="H227" s="3">
        <v>44239</v>
      </c>
      <c r="J227" s="3">
        <v>44239</v>
      </c>
      <c r="K227" s="6" t="s">
        <v>9457</v>
      </c>
      <c r="L227" s="2" t="s">
        <v>2644</v>
      </c>
      <c r="M227" s="2" t="s">
        <v>13</v>
      </c>
      <c r="N227" s="2" t="s">
        <v>9457</v>
      </c>
      <c r="Q227" s="2" t="s">
        <v>2653</v>
      </c>
      <c r="R227" s="2" t="b">
        <v>1</v>
      </c>
      <c r="T227" s="3">
        <v>25569</v>
      </c>
    </row>
    <row r="228" spans="1:20" x14ac:dyDescent="0.35">
      <c r="A228" s="2" t="s">
        <v>9134</v>
      </c>
      <c r="B228" s="2" t="str">
        <f t="shared" si="3"/>
        <v>Guatemalasarb</v>
      </c>
      <c r="C228" s="2" t="s">
        <v>3613</v>
      </c>
      <c r="D228" s="2" t="s">
        <v>9458</v>
      </c>
      <c r="E228" s="2" t="s">
        <v>13</v>
      </c>
      <c r="G228" s="3">
        <v>44239</v>
      </c>
      <c r="H228" s="3">
        <v>44239</v>
      </c>
      <c r="J228" s="3">
        <v>44239</v>
      </c>
      <c r="K228" s="6" t="s">
        <v>9037</v>
      </c>
      <c r="L228" s="2" t="s">
        <v>2642</v>
      </c>
      <c r="M228" s="2" t="s">
        <v>13</v>
      </c>
      <c r="N228" s="2" t="s">
        <v>9037</v>
      </c>
      <c r="Q228" s="2" t="s">
        <v>2653</v>
      </c>
      <c r="R228" s="2" t="b">
        <v>1</v>
      </c>
      <c r="T228" s="3">
        <v>25569</v>
      </c>
    </row>
    <row r="229" spans="1:20" x14ac:dyDescent="0.35">
      <c r="A229" s="2" t="s">
        <v>9459</v>
      </c>
      <c r="B229" s="2" t="str">
        <f t="shared" si="3"/>
        <v>Guamsarb</v>
      </c>
      <c r="C229" s="2" t="s">
        <v>3615</v>
      </c>
      <c r="D229" s="2" t="s">
        <v>9460</v>
      </c>
      <c r="E229" s="2" t="s">
        <v>13</v>
      </c>
      <c r="G229" s="3">
        <v>44239</v>
      </c>
      <c r="H229" s="3">
        <v>44239</v>
      </c>
      <c r="J229" s="3">
        <v>44239</v>
      </c>
      <c r="K229" s="6" t="s">
        <v>9039</v>
      </c>
      <c r="L229" s="2" t="s">
        <v>2640</v>
      </c>
      <c r="M229" s="2" t="s">
        <v>13</v>
      </c>
      <c r="N229" s="2" t="s">
        <v>9039</v>
      </c>
      <c r="Q229" s="2" t="s">
        <v>2653</v>
      </c>
      <c r="R229" s="2" t="b">
        <v>1</v>
      </c>
      <c r="T229" s="3">
        <v>25569</v>
      </c>
    </row>
    <row r="230" spans="1:20" x14ac:dyDescent="0.35">
      <c r="A230" s="2" t="s">
        <v>9461</v>
      </c>
      <c r="B230" s="2" t="str">
        <f t="shared" si="3"/>
        <v>Guadeloupesarb</v>
      </c>
      <c r="C230" s="2" t="s">
        <v>3618</v>
      </c>
      <c r="D230" s="2" t="s">
        <v>9462</v>
      </c>
      <c r="E230" s="2" t="s">
        <v>13</v>
      </c>
      <c r="G230" s="3">
        <v>44239</v>
      </c>
      <c r="H230" s="3">
        <v>44239</v>
      </c>
      <c r="J230" s="3">
        <v>44239</v>
      </c>
      <c r="K230" s="6" t="s">
        <v>9463</v>
      </c>
      <c r="L230" s="2" t="s">
        <v>2638</v>
      </c>
      <c r="M230" s="2" t="s">
        <v>13</v>
      </c>
      <c r="N230" s="2" t="s">
        <v>9463</v>
      </c>
      <c r="Q230" s="2" t="s">
        <v>2653</v>
      </c>
      <c r="R230" s="2" t="b">
        <v>1</v>
      </c>
      <c r="T230" s="3">
        <v>25569</v>
      </c>
    </row>
    <row r="231" spans="1:20" x14ac:dyDescent="0.35">
      <c r="A231" s="2" t="s">
        <v>9132</v>
      </c>
      <c r="B231" s="2" t="str">
        <f t="shared" si="3"/>
        <v>Grenadasarb</v>
      </c>
      <c r="C231" s="2" t="s">
        <v>3620</v>
      </c>
      <c r="D231" s="2" t="s">
        <v>9464</v>
      </c>
      <c r="E231" s="2" t="s">
        <v>13</v>
      </c>
      <c r="G231" s="3">
        <v>44239</v>
      </c>
      <c r="H231" s="3">
        <v>44239</v>
      </c>
      <c r="J231" s="3">
        <v>44239</v>
      </c>
      <c r="K231" s="6" t="s">
        <v>9041</v>
      </c>
      <c r="L231" s="2" t="s">
        <v>2636</v>
      </c>
      <c r="M231" s="2" t="s">
        <v>13</v>
      </c>
      <c r="N231" s="2" t="s">
        <v>9041</v>
      </c>
      <c r="Q231" s="2" t="s">
        <v>2653</v>
      </c>
      <c r="R231" s="2" t="b">
        <v>1</v>
      </c>
      <c r="T231" s="3">
        <v>25569</v>
      </c>
    </row>
    <row r="232" spans="1:20" x14ac:dyDescent="0.35">
      <c r="A232" s="2" t="s">
        <v>9465</v>
      </c>
      <c r="B232" s="2" t="str">
        <f t="shared" si="3"/>
        <v>Greenlandsarb</v>
      </c>
      <c r="C232" s="2" t="s">
        <v>3622</v>
      </c>
      <c r="D232" s="2" t="s">
        <v>9466</v>
      </c>
      <c r="E232" s="2" t="s">
        <v>13</v>
      </c>
      <c r="G232" s="3">
        <v>44239</v>
      </c>
      <c r="H232" s="3">
        <v>44239</v>
      </c>
      <c r="J232" s="3">
        <v>44239</v>
      </c>
      <c r="K232" s="6" t="s">
        <v>9467</v>
      </c>
      <c r="L232" s="2" t="s">
        <v>2634</v>
      </c>
      <c r="M232" s="2" t="s">
        <v>13</v>
      </c>
      <c r="N232" s="2" t="s">
        <v>9467</v>
      </c>
      <c r="Q232" s="2" t="s">
        <v>2653</v>
      </c>
      <c r="R232" s="2" t="b">
        <v>1</v>
      </c>
      <c r="T232" s="3">
        <v>25569</v>
      </c>
    </row>
    <row r="233" spans="1:20" x14ac:dyDescent="0.35">
      <c r="A233" s="2" t="s">
        <v>9129</v>
      </c>
      <c r="B233" s="2" t="str">
        <f t="shared" si="3"/>
        <v>Greecesarb</v>
      </c>
      <c r="C233" s="2" t="s">
        <v>3624</v>
      </c>
      <c r="D233" s="2" t="s">
        <v>9468</v>
      </c>
      <c r="E233" s="2" t="s">
        <v>13</v>
      </c>
      <c r="G233" s="3">
        <v>44239</v>
      </c>
      <c r="H233" s="3">
        <v>44239</v>
      </c>
      <c r="J233" s="3">
        <v>44239</v>
      </c>
      <c r="K233" s="6" t="s">
        <v>9043</v>
      </c>
      <c r="L233" s="2" t="s">
        <v>2631</v>
      </c>
      <c r="M233" s="2" t="s">
        <v>13</v>
      </c>
      <c r="N233" s="2" t="s">
        <v>9043</v>
      </c>
      <c r="Q233" s="2" t="s">
        <v>2653</v>
      </c>
      <c r="R233" s="2" t="b">
        <v>1</v>
      </c>
      <c r="T233" s="3">
        <v>25569</v>
      </c>
    </row>
    <row r="234" spans="1:20" x14ac:dyDescent="0.35">
      <c r="A234" s="2" t="s">
        <v>9469</v>
      </c>
      <c r="B234" s="2" t="str">
        <f t="shared" si="3"/>
        <v>Gibraltarsarb</v>
      </c>
      <c r="C234" s="2" t="s">
        <v>3626</v>
      </c>
      <c r="D234" s="2" t="s">
        <v>9470</v>
      </c>
      <c r="E234" s="2" t="s">
        <v>13</v>
      </c>
      <c r="G234" s="3">
        <v>44239</v>
      </c>
      <c r="H234" s="3">
        <v>44239</v>
      </c>
      <c r="J234" s="3">
        <v>44239</v>
      </c>
      <c r="K234" s="6" t="s">
        <v>9045</v>
      </c>
      <c r="L234" s="2" t="s">
        <v>2628</v>
      </c>
      <c r="M234" s="2" t="s">
        <v>13</v>
      </c>
      <c r="N234" s="2" t="s">
        <v>9045</v>
      </c>
      <c r="Q234" s="2" t="s">
        <v>2653</v>
      </c>
      <c r="R234" s="2" t="b">
        <v>1</v>
      </c>
      <c r="T234" s="3">
        <v>25569</v>
      </c>
    </row>
    <row r="235" spans="1:20" x14ac:dyDescent="0.35">
      <c r="A235" s="2" t="s">
        <v>9126</v>
      </c>
      <c r="B235" s="2" t="str">
        <f t="shared" si="3"/>
        <v>Ghanasarb</v>
      </c>
      <c r="C235" s="2" t="s">
        <v>3629</v>
      </c>
      <c r="D235" s="2" t="s">
        <v>9471</v>
      </c>
      <c r="E235" s="2" t="s">
        <v>13</v>
      </c>
      <c r="G235" s="3">
        <v>44239</v>
      </c>
      <c r="H235" s="3">
        <v>44239</v>
      </c>
      <c r="J235" s="3">
        <v>44239</v>
      </c>
      <c r="K235" s="6" t="s">
        <v>9047</v>
      </c>
      <c r="L235" s="2" t="s">
        <v>2626</v>
      </c>
      <c r="M235" s="2" t="s">
        <v>13</v>
      </c>
      <c r="N235" s="2" t="s">
        <v>9047</v>
      </c>
      <c r="Q235" s="2" t="s">
        <v>2653</v>
      </c>
      <c r="R235" s="2" t="b">
        <v>1</v>
      </c>
      <c r="T235" s="3">
        <v>25569</v>
      </c>
    </row>
    <row r="236" spans="1:20" x14ac:dyDescent="0.35">
      <c r="A236" s="2" t="s">
        <v>9124</v>
      </c>
      <c r="B236" s="2" t="str">
        <f t="shared" si="3"/>
        <v>Germanysarb</v>
      </c>
      <c r="C236" s="2" t="s">
        <v>3631</v>
      </c>
      <c r="D236" s="2" t="s">
        <v>9472</v>
      </c>
      <c r="E236" s="2" t="s">
        <v>13</v>
      </c>
      <c r="G236" s="3">
        <v>44239</v>
      </c>
      <c r="H236" s="3">
        <v>44239</v>
      </c>
      <c r="J236" s="3">
        <v>44239</v>
      </c>
      <c r="K236" s="6" t="s">
        <v>9049</v>
      </c>
      <c r="L236" s="2" t="s">
        <v>2624</v>
      </c>
      <c r="M236" s="2" t="s">
        <v>13</v>
      </c>
      <c r="N236" s="2" t="s">
        <v>9049</v>
      </c>
      <c r="Q236" s="2" t="s">
        <v>2653</v>
      </c>
      <c r="R236" s="2" t="b">
        <v>1</v>
      </c>
      <c r="T236" s="3">
        <v>25569</v>
      </c>
    </row>
    <row r="237" spans="1:20" x14ac:dyDescent="0.35">
      <c r="A237" s="2" t="s">
        <v>9122</v>
      </c>
      <c r="B237" s="2" t="str">
        <f t="shared" si="3"/>
        <v>Georgiasarb</v>
      </c>
      <c r="C237" s="2" t="s">
        <v>3633</v>
      </c>
      <c r="D237" s="2" t="s">
        <v>9473</v>
      </c>
      <c r="E237" s="2" t="s">
        <v>13</v>
      </c>
      <c r="G237" s="3">
        <v>44239</v>
      </c>
      <c r="H237" s="3">
        <v>44239</v>
      </c>
      <c r="J237" s="3">
        <v>44239</v>
      </c>
      <c r="K237" s="6" t="s">
        <v>9051</v>
      </c>
      <c r="L237" s="2" t="s">
        <v>2621</v>
      </c>
      <c r="M237" s="2" t="s">
        <v>13</v>
      </c>
      <c r="N237" s="2" t="s">
        <v>9051</v>
      </c>
      <c r="Q237" s="2" t="s">
        <v>2653</v>
      </c>
      <c r="R237" s="2" t="b">
        <v>1</v>
      </c>
      <c r="T237" s="3">
        <v>25569</v>
      </c>
    </row>
    <row r="238" spans="1:20" x14ac:dyDescent="0.35">
      <c r="A238" s="2" t="s">
        <v>9120</v>
      </c>
      <c r="B238" s="2" t="str">
        <f t="shared" si="3"/>
        <v>Gambiasarb</v>
      </c>
      <c r="C238" s="2" t="s">
        <v>3635</v>
      </c>
      <c r="D238" s="2" t="s">
        <v>9474</v>
      </c>
      <c r="E238" s="2" t="s">
        <v>13</v>
      </c>
      <c r="G238" s="3">
        <v>44239</v>
      </c>
      <c r="H238" s="3">
        <v>44239</v>
      </c>
      <c r="J238" s="3">
        <v>44239</v>
      </c>
      <c r="K238" s="6" t="s">
        <v>9053</v>
      </c>
      <c r="L238" s="2" t="s">
        <v>2619</v>
      </c>
      <c r="M238" s="2" t="s">
        <v>13</v>
      </c>
      <c r="N238" s="2" t="s">
        <v>9053</v>
      </c>
      <c r="Q238" s="2" t="s">
        <v>2653</v>
      </c>
      <c r="R238" s="2" t="b">
        <v>1</v>
      </c>
      <c r="T238" s="3">
        <v>25569</v>
      </c>
    </row>
    <row r="239" spans="1:20" x14ac:dyDescent="0.35">
      <c r="A239" s="2" t="s">
        <v>9118</v>
      </c>
      <c r="B239" s="2" t="str">
        <f t="shared" si="3"/>
        <v>Gabonsarb</v>
      </c>
      <c r="C239" s="2" t="s">
        <v>3637</v>
      </c>
      <c r="D239" s="2" t="s">
        <v>9475</v>
      </c>
      <c r="E239" s="2" t="s">
        <v>13</v>
      </c>
      <c r="G239" s="3">
        <v>44239</v>
      </c>
      <c r="H239" s="3">
        <v>44239</v>
      </c>
      <c r="J239" s="3">
        <v>44239</v>
      </c>
      <c r="K239" s="6" t="s">
        <v>9055</v>
      </c>
      <c r="L239" s="2" t="s">
        <v>2617</v>
      </c>
      <c r="M239" s="2" t="s">
        <v>13</v>
      </c>
      <c r="N239" s="2" t="s">
        <v>9055</v>
      </c>
      <c r="Q239" s="2" t="s">
        <v>2653</v>
      </c>
      <c r="R239" s="2" t="b">
        <v>1</v>
      </c>
      <c r="T239" s="3">
        <v>25569</v>
      </c>
    </row>
    <row r="240" spans="1:20" x14ac:dyDescent="0.35">
      <c r="A240" s="2" t="s">
        <v>9476</v>
      </c>
      <c r="B240" s="2" t="str">
        <f t="shared" si="3"/>
        <v>French Southern Territoriessarb</v>
      </c>
      <c r="C240" s="2" t="s">
        <v>3639</v>
      </c>
      <c r="D240" s="2" t="s">
        <v>9477</v>
      </c>
      <c r="E240" s="2" t="s">
        <v>13</v>
      </c>
      <c r="G240" s="3">
        <v>44239</v>
      </c>
      <c r="H240" s="3">
        <v>44239</v>
      </c>
      <c r="J240" s="3">
        <v>44239</v>
      </c>
      <c r="K240" s="6" t="s">
        <v>9057</v>
      </c>
      <c r="L240" s="2" t="s">
        <v>2614</v>
      </c>
      <c r="M240" s="2" t="s">
        <v>13</v>
      </c>
      <c r="N240" s="2" t="s">
        <v>9057</v>
      </c>
      <c r="Q240" s="2" t="s">
        <v>2653</v>
      </c>
      <c r="R240" s="2" t="b">
        <v>1</v>
      </c>
      <c r="T240" s="3">
        <v>25569</v>
      </c>
    </row>
    <row r="241" spans="1:20" x14ac:dyDescent="0.35">
      <c r="A241" s="2" t="s">
        <v>9478</v>
      </c>
      <c r="B241" s="2" t="str">
        <f t="shared" si="3"/>
        <v>French Polynesiasarb</v>
      </c>
      <c r="C241" s="2" t="s">
        <v>3641</v>
      </c>
      <c r="D241" s="2" t="s">
        <v>9479</v>
      </c>
      <c r="E241" s="2" t="s">
        <v>13</v>
      </c>
      <c r="G241" s="3">
        <v>44239</v>
      </c>
      <c r="H241" s="3">
        <v>44239</v>
      </c>
      <c r="J241" s="3">
        <v>44239</v>
      </c>
      <c r="K241" s="6" t="s">
        <v>9480</v>
      </c>
      <c r="L241" s="2" t="s">
        <v>2612</v>
      </c>
      <c r="M241" s="2" t="s">
        <v>13</v>
      </c>
      <c r="N241" s="2" t="s">
        <v>9480</v>
      </c>
      <c r="Q241" s="2" t="s">
        <v>2653</v>
      </c>
      <c r="R241" s="2" t="b">
        <v>1</v>
      </c>
      <c r="T241" s="3">
        <v>25569</v>
      </c>
    </row>
    <row r="242" spans="1:20" x14ac:dyDescent="0.35">
      <c r="A242" s="2" t="s">
        <v>9481</v>
      </c>
      <c r="B242" s="2" t="str">
        <f t="shared" si="3"/>
        <v>French Guianasarb</v>
      </c>
      <c r="C242" s="2" t="s">
        <v>3643</v>
      </c>
      <c r="D242" s="2" t="s">
        <v>9482</v>
      </c>
      <c r="E242" s="2" t="s">
        <v>13</v>
      </c>
      <c r="G242" s="3">
        <v>44239</v>
      </c>
      <c r="H242" s="3">
        <v>44239</v>
      </c>
      <c r="J242" s="3">
        <v>44239</v>
      </c>
      <c r="K242" s="6" t="s">
        <v>9059</v>
      </c>
      <c r="L242" s="2" t="s">
        <v>2610</v>
      </c>
      <c r="M242" s="2" t="s">
        <v>13</v>
      </c>
      <c r="N242" s="2" t="s">
        <v>9059</v>
      </c>
      <c r="Q242" s="2" t="s">
        <v>2653</v>
      </c>
      <c r="R242" s="2" t="b">
        <v>1</v>
      </c>
      <c r="T242" s="3">
        <v>25569</v>
      </c>
    </row>
    <row r="243" spans="1:20" x14ac:dyDescent="0.35">
      <c r="A243" s="2" t="s">
        <v>9116</v>
      </c>
      <c r="B243" s="2" t="str">
        <f t="shared" si="3"/>
        <v>Francesarb</v>
      </c>
      <c r="C243" s="2" t="s">
        <v>3645</v>
      </c>
      <c r="D243" s="2" t="s">
        <v>8998</v>
      </c>
      <c r="E243" s="2" t="s">
        <v>13</v>
      </c>
      <c r="G243" s="3">
        <v>44239</v>
      </c>
      <c r="H243" s="3">
        <v>44239</v>
      </c>
      <c r="J243" s="3">
        <v>44239</v>
      </c>
      <c r="K243" s="6" t="s">
        <v>9061</v>
      </c>
      <c r="L243" s="2" t="s">
        <v>2607</v>
      </c>
      <c r="M243" s="2" t="s">
        <v>13</v>
      </c>
      <c r="N243" s="2" t="s">
        <v>9061</v>
      </c>
      <c r="Q243" s="2" t="s">
        <v>2653</v>
      </c>
      <c r="R243" s="2" t="b">
        <v>1</v>
      </c>
      <c r="T243" s="3">
        <v>25569</v>
      </c>
    </row>
    <row r="244" spans="1:20" x14ac:dyDescent="0.35">
      <c r="A244" s="2" t="s">
        <v>9114</v>
      </c>
      <c r="B244" s="2" t="str">
        <f t="shared" si="3"/>
        <v>Finlandsarb</v>
      </c>
      <c r="C244" s="2" t="s">
        <v>3647</v>
      </c>
      <c r="D244" s="2" t="s">
        <v>9483</v>
      </c>
      <c r="E244" s="2" t="s">
        <v>13</v>
      </c>
      <c r="G244" s="3">
        <v>44239</v>
      </c>
      <c r="H244" s="3">
        <v>44239</v>
      </c>
      <c r="J244" s="3">
        <v>44239</v>
      </c>
      <c r="K244" s="6" t="s">
        <v>9063</v>
      </c>
      <c r="L244" s="2" t="s">
        <v>2605</v>
      </c>
      <c r="M244" s="2" t="s">
        <v>13</v>
      </c>
      <c r="N244" s="2" t="s">
        <v>9063</v>
      </c>
      <c r="Q244" s="2" t="s">
        <v>2653</v>
      </c>
      <c r="R244" s="2" t="b">
        <v>1</v>
      </c>
      <c r="T244" s="3">
        <v>25569</v>
      </c>
    </row>
    <row r="245" spans="1:20" x14ac:dyDescent="0.35">
      <c r="A245" s="2" t="s">
        <v>9112</v>
      </c>
      <c r="B245" s="2" t="str">
        <f t="shared" si="3"/>
        <v>Fijisarb</v>
      </c>
      <c r="C245" s="2" t="s">
        <v>3649</v>
      </c>
      <c r="D245" s="2" t="s">
        <v>9484</v>
      </c>
      <c r="E245" s="2" t="s">
        <v>13</v>
      </c>
      <c r="G245" s="3">
        <v>44239</v>
      </c>
      <c r="H245" s="3">
        <v>44239</v>
      </c>
      <c r="J245" s="3">
        <v>44239</v>
      </c>
      <c r="K245" s="6" t="s">
        <v>9065</v>
      </c>
      <c r="L245" s="2" t="s">
        <v>2604</v>
      </c>
      <c r="M245" s="2" t="s">
        <v>13</v>
      </c>
      <c r="N245" s="2" t="s">
        <v>9065</v>
      </c>
      <c r="Q245" s="2" t="s">
        <v>2653</v>
      </c>
      <c r="R245" s="2" t="b">
        <v>1</v>
      </c>
      <c r="T245" s="3">
        <v>25569</v>
      </c>
    </row>
    <row r="246" spans="1:20" x14ac:dyDescent="0.35">
      <c r="A246" s="2" t="s">
        <v>9485</v>
      </c>
      <c r="B246" s="2" t="str">
        <f t="shared" si="3"/>
        <v>Faroe Islandssarb</v>
      </c>
      <c r="C246" s="2" t="s">
        <v>3651</v>
      </c>
      <c r="D246" s="2" t="s">
        <v>9486</v>
      </c>
      <c r="E246" s="2" t="s">
        <v>13</v>
      </c>
      <c r="G246" s="3">
        <v>44239</v>
      </c>
      <c r="H246" s="3">
        <v>44239</v>
      </c>
      <c r="J246" s="3">
        <v>44239</v>
      </c>
      <c r="K246" s="6" t="s">
        <v>9487</v>
      </c>
      <c r="L246" s="2" t="s">
        <v>2601</v>
      </c>
      <c r="M246" s="2" t="s">
        <v>13</v>
      </c>
      <c r="N246" s="2" t="s">
        <v>9487</v>
      </c>
      <c r="Q246" s="2" t="s">
        <v>2653</v>
      </c>
      <c r="R246" s="2" t="b">
        <v>1</v>
      </c>
      <c r="T246" s="3">
        <v>25569</v>
      </c>
    </row>
    <row r="247" spans="1:20" x14ac:dyDescent="0.35">
      <c r="A247" s="2" t="s">
        <v>9488</v>
      </c>
      <c r="B247" s="2" t="str">
        <f t="shared" si="3"/>
        <v>Falkland Islands (Malvinas)sarb</v>
      </c>
      <c r="C247" s="2" t="s">
        <v>3653</v>
      </c>
      <c r="D247" s="2" t="s">
        <v>9489</v>
      </c>
      <c r="E247" s="2" t="s">
        <v>13</v>
      </c>
      <c r="G247" s="3">
        <v>44239</v>
      </c>
      <c r="H247" s="3">
        <v>44239</v>
      </c>
      <c r="J247" s="3">
        <v>44239</v>
      </c>
      <c r="K247" s="6" t="s">
        <v>9490</v>
      </c>
      <c r="L247" s="2" t="s">
        <v>2598</v>
      </c>
      <c r="M247" s="2" t="s">
        <v>13</v>
      </c>
      <c r="N247" s="2" t="s">
        <v>9490</v>
      </c>
      <c r="Q247" s="2" t="s">
        <v>2653</v>
      </c>
      <c r="R247" s="2" t="b">
        <v>1</v>
      </c>
      <c r="T247" s="3">
        <v>25569</v>
      </c>
    </row>
    <row r="248" spans="1:20" x14ac:dyDescent="0.35">
      <c r="A248" s="2" t="s">
        <v>9110</v>
      </c>
      <c r="B248" s="2" t="str">
        <f t="shared" si="3"/>
        <v>Ethiopiasarb</v>
      </c>
      <c r="C248" s="2" t="s">
        <v>3655</v>
      </c>
      <c r="D248" s="2" t="s">
        <v>9491</v>
      </c>
      <c r="E248" s="2" t="s">
        <v>13</v>
      </c>
      <c r="G248" s="3">
        <v>44239</v>
      </c>
      <c r="H248" s="3">
        <v>44239</v>
      </c>
      <c r="J248" s="3">
        <v>44239</v>
      </c>
      <c r="K248" s="6" t="s">
        <v>9067</v>
      </c>
      <c r="L248" s="2" t="s">
        <v>2595</v>
      </c>
      <c r="M248" s="2" t="s">
        <v>13</v>
      </c>
      <c r="N248" s="2" t="s">
        <v>9067</v>
      </c>
      <c r="Q248" s="2" t="s">
        <v>2653</v>
      </c>
      <c r="R248" s="2" t="b">
        <v>1</v>
      </c>
      <c r="T248" s="3">
        <v>25569</v>
      </c>
    </row>
    <row r="249" spans="1:20" x14ac:dyDescent="0.35">
      <c r="A249" s="2" t="s">
        <v>9107</v>
      </c>
      <c r="B249" s="2" t="str">
        <f t="shared" si="3"/>
        <v>Estoniasarb</v>
      </c>
      <c r="C249" s="2" t="s">
        <v>3658</v>
      </c>
      <c r="D249" s="2" t="s">
        <v>5598</v>
      </c>
      <c r="E249" s="2" t="s">
        <v>13</v>
      </c>
      <c r="G249" s="3">
        <v>44239</v>
      </c>
      <c r="H249" s="3">
        <v>44239</v>
      </c>
      <c r="J249" s="3">
        <v>44239</v>
      </c>
      <c r="K249" s="6" t="s">
        <v>9069</v>
      </c>
      <c r="L249" s="2" t="s">
        <v>1551</v>
      </c>
      <c r="M249" s="2" t="s">
        <v>13</v>
      </c>
      <c r="N249" s="2" t="s">
        <v>9069</v>
      </c>
      <c r="Q249" s="2" t="s">
        <v>2653</v>
      </c>
      <c r="R249" s="2" t="b">
        <v>1</v>
      </c>
      <c r="T249" s="3">
        <v>25569</v>
      </c>
    </row>
    <row r="250" spans="1:20" x14ac:dyDescent="0.35">
      <c r="A250" s="2" t="s">
        <v>9104</v>
      </c>
      <c r="B250" s="2" t="str">
        <f t="shared" si="3"/>
        <v>Eritreasarb</v>
      </c>
      <c r="C250" s="2" t="s">
        <v>3660</v>
      </c>
      <c r="D250" s="2" t="s">
        <v>9492</v>
      </c>
      <c r="E250" s="2" t="s">
        <v>13</v>
      </c>
      <c r="G250" s="3">
        <v>44239</v>
      </c>
      <c r="H250" s="3">
        <v>44239</v>
      </c>
      <c r="J250" s="3">
        <v>44239</v>
      </c>
      <c r="K250" s="6" t="s">
        <v>9073</v>
      </c>
      <c r="L250" s="2" t="s">
        <v>3691</v>
      </c>
      <c r="M250" s="2" t="s">
        <v>13</v>
      </c>
      <c r="N250" s="2" t="s">
        <v>9073</v>
      </c>
      <c r="Q250" s="2" t="s">
        <v>2653</v>
      </c>
      <c r="R250" s="2" t="b">
        <v>1</v>
      </c>
      <c r="T250" s="3">
        <v>25569</v>
      </c>
    </row>
    <row r="251" spans="1:20" x14ac:dyDescent="0.35">
      <c r="A251" s="2" t="s">
        <v>9101</v>
      </c>
      <c r="B251" s="2" t="str">
        <f t="shared" si="3"/>
        <v>Equatorial Guineasarb</v>
      </c>
      <c r="C251" s="2" t="s">
        <v>3662</v>
      </c>
      <c r="D251" s="2" t="s">
        <v>9493</v>
      </c>
      <c r="E251" s="2" t="s">
        <v>13</v>
      </c>
      <c r="G251" s="3">
        <v>44239</v>
      </c>
      <c r="H251" s="3">
        <v>44239</v>
      </c>
      <c r="J251" s="3">
        <v>44239</v>
      </c>
      <c r="K251" s="6" t="s">
        <v>9071</v>
      </c>
      <c r="L251" s="2" t="s">
        <v>3689</v>
      </c>
      <c r="M251" s="2" t="s">
        <v>13</v>
      </c>
      <c r="N251" s="2" t="s">
        <v>9071</v>
      </c>
      <c r="Q251" s="2" t="s">
        <v>2653</v>
      </c>
      <c r="R251" s="2" t="b">
        <v>1</v>
      </c>
      <c r="T251" s="3">
        <v>25569</v>
      </c>
    </row>
    <row r="252" spans="1:20" x14ac:dyDescent="0.35">
      <c r="A252" s="2" t="s">
        <v>9098</v>
      </c>
      <c r="B252" s="2" t="str">
        <f t="shared" si="3"/>
        <v>El Salvadorsarb</v>
      </c>
      <c r="C252" s="2" t="s">
        <v>3847</v>
      </c>
      <c r="D252" s="2" t="s">
        <v>9494</v>
      </c>
      <c r="E252" s="2" t="s">
        <v>13</v>
      </c>
      <c r="G252" s="3">
        <v>44239</v>
      </c>
      <c r="H252" s="3">
        <v>44239</v>
      </c>
      <c r="J252" s="3">
        <v>44239</v>
      </c>
      <c r="K252" s="6" t="s">
        <v>9495</v>
      </c>
      <c r="L252" s="2" t="s">
        <v>3687</v>
      </c>
      <c r="M252" s="2" t="s">
        <v>13</v>
      </c>
      <c r="N252" s="2" t="s">
        <v>9495</v>
      </c>
      <c r="Q252" s="2" t="s">
        <v>2653</v>
      </c>
      <c r="R252" s="2" t="b">
        <v>1</v>
      </c>
      <c r="T252" s="3">
        <v>25569</v>
      </c>
    </row>
    <row r="253" spans="1:20" x14ac:dyDescent="0.35">
      <c r="A253" s="2" t="s">
        <v>9095</v>
      </c>
      <c r="B253" s="2" t="str">
        <f t="shared" si="3"/>
        <v>Egyptsarb</v>
      </c>
      <c r="C253" s="2" t="s">
        <v>3664</v>
      </c>
      <c r="D253" s="2" t="s">
        <v>9496</v>
      </c>
      <c r="E253" s="2" t="s">
        <v>13</v>
      </c>
      <c r="G253" s="3">
        <v>44239</v>
      </c>
      <c r="H253" s="3">
        <v>44239</v>
      </c>
      <c r="J253" s="3">
        <v>44239</v>
      </c>
      <c r="K253" s="6" t="s">
        <v>9075</v>
      </c>
      <c r="L253" s="2" t="s">
        <v>3685</v>
      </c>
      <c r="M253" s="2" t="s">
        <v>13</v>
      </c>
      <c r="N253" s="2" t="s">
        <v>9075</v>
      </c>
      <c r="Q253" s="2" t="s">
        <v>2653</v>
      </c>
      <c r="R253" s="2" t="b">
        <v>1</v>
      </c>
      <c r="T253" s="3">
        <v>25569</v>
      </c>
    </row>
    <row r="254" spans="1:20" x14ac:dyDescent="0.35">
      <c r="A254" s="2" t="s">
        <v>9092</v>
      </c>
      <c r="B254" s="2" t="str">
        <f t="shared" si="3"/>
        <v>Ecuadorsarb</v>
      </c>
      <c r="C254" s="2" t="s">
        <v>3666</v>
      </c>
      <c r="D254" s="2" t="s">
        <v>9497</v>
      </c>
      <c r="E254" s="2" t="s">
        <v>13</v>
      </c>
      <c r="G254" s="3">
        <v>44239</v>
      </c>
      <c r="H254" s="3">
        <v>44239</v>
      </c>
      <c r="J254" s="3">
        <v>44239</v>
      </c>
      <c r="K254" s="6" t="s">
        <v>9185</v>
      </c>
      <c r="L254" s="2" t="s">
        <v>3683</v>
      </c>
      <c r="M254" s="2" t="s">
        <v>13</v>
      </c>
      <c r="N254" s="2" t="s">
        <v>9185</v>
      </c>
      <c r="Q254" s="2" t="s">
        <v>2653</v>
      </c>
      <c r="R254" s="2" t="b">
        <v>1</v>
      </c>
      <c r="T254" s="3">
        <v>25569</v>
      </c>
    </row>
    <row r="255" spans="1:20" x14ac:dyDescent="0.35">
      <c r="A255" s="2" t="s">
        <v>9089</v>
      </c>
      <c r="B255" s="2" t="str">
        <f t="shared" si="3"/>
        <v>Dominican Republicsarb</v>
      </c>
      <c r="C255" s="2" t="s">
        <v>3668</v>
      </c>
      <c r="D255" s="2" t="s">
        <v>9498</v>
      </c>
      <c r="E255" s="2" t="s">
        <v>13</v>
      </c>
      <c r="G255" s="3">
        <v>44239</v>
      </c>
      <c r="H255" s="3">
        <v>44239</v>
      </c>
      <c r="J255" s="3">
        <v>44239</v>
      </c>
      <c r="K255" s="6" t="s">
        <v>9077</v>
      </c>
      <c r="L255" s="2" t="s">
        <v>3681</v>
      </c>
      <c r="M255" s="2" t="s">
        <v>13</v>
      </c>
      <c r="N255" s="2" t="s">
        <v>9077</v>
      </c>
      <c r="Q255" s="2" t="s">
        <v>2653</v>
      </c>
      <c r="R255" s="2" t="b">
        <v>1</v>
      </c>
      <c r="T255" s="3">
        <v>25569</v>
      </c>
    </row>
    <row r="256" spans="1:20" x14ac:dyDescent="0.35">
      <c r="A256" s="2" t="s">
        <v>9087</v>
      </c>
      <c r="B256" s="2" t="str">
        <f t="shared" si="3"/>
        <v>Dominicasarb</v>
      </c>
      <c r="C256" s="2" t="s">
        <v>3670</v>
      </c>
      <c r="D256" s="2" t="s">
        <v>9499</v>
      </c>
      <c r="E256" s="2" t="s">
        <v>13</v>
      </c>
      <c r="G256" s="3">
        <v>44239</v>
      </c>
      <c r="H256" s="3">
        <v>44239</v>
      </c>
      <c r="J256" s="3">
        <v>44239</v>
      </c>
      <c r="K256" s="6" t="s">
        <v>9500</v>
      </c>
      <c r="L256" s="2" t="s">
        <v>3679</v>
      </c>
      <c r="M256" s="2" t="s">
        <v>13</v>
      </c>
      <c r="N256" s="2" t="s">
        <v>9500</v>
      </c>
      <c r="Q256" s="2" t="s">
        <v>2653</v>
      </c>
      <c r="R256" s="2" t="b">
        <v>1</v>
      </c>
      <c r="T256" s="3">
        <v>25569</v>
      </c>
    </row>
    <row r="257" spans="1:20" x14ac:dyDescent="0.35">
      <c r="A257" s="2" t="s">
        <v>9085</v>
      </c>
      <c r="B257" s="2" t="str">
        <f t="shared" si="3"/>
        <v>Djiboutisarb</v>
      </c>
      <c r="C257" s="2" t="s">
        <v>3672</v>
      </c>
      <c r="D257" s="2" t="s">
        <v>9501</v>
      </c>
      <c r="E257" s="2" t="s">
        <v>13</v>
      </c>
      <c r="G257" s="3">
        <v>44239</v>
      </c>
      <c r="H257" s="3">
        <v>44239</v>
      </c>
      <c r="J257" s="3">
        <v>44239</v>
      </c>
      <c r="K257" s="6" t="s">
        <v>9502</v>
      </c>
      <c r="L257" s="2" t="s">
        <v>1452</v>
      </c>
      <c r="M257" s="2" t="s">
        <v>13</v>
      </c>
      <c r="N257" s="2" t="s">
        <v>9502</v>
      </c>
      <c r="Q257" s="2" t="s">
        <v>2653</v>
      </c>
      <c r="R257" s="2" t="b">
        <v>1</v>
      </c>
      <c r="T257" s="3">
        <v>25569</v>
      </c>
    </row>
    <row r="258" spans="1:20" x14ac:dyDescent="0.35">
      <c r="A258" s="2" t="s">
        <v>9083</v>
      </c>
      <c r="B258" s="2" t="str">
        <f t="shared" ref="B258:B321" si="4">A258&amp;E258</f>
        <v>Denmarksarb</v>
      </c>
      <c r="C258" s="2" t="s">
        <v>3674</v>
      </c>
      <c r="D258" s="2" t="s">
        <v>9503</v>
      </c>
      <c r="E258" s="2" t="s">
        <v>13</v>
      </c>
      <c r="G258" s="3">
        <v>44239</v>
      </c>
      <c r="H258" s="3">
        <v>44239</v>
      </c>
      <c r="J258" s="3">
        <v>44239</v>
      </c>
      <c r="K258" s="6" t="s">
        <v>9079</v>
      </c>
      <c r="L258" s="2" t="s">
        <v>3862</v>
      </c>
      <c r="M258" s="2" t="s">
        <v>13</v>
      </c>
      <c r="N258" s="2" t="s">
        <v>9079</v>
      </c>
      <c r="Q258" s="2" t="s">
        <v>2653</v>
      </c>
      <c r="R258" s="2" t="b">
        <v>1</v>
      </c>
      <c r="T258" s="3">
        <v>25569</v>
      </c>
    </row>
    <row r="259" spans="1:20" x14ac:dyDescent="0.35">
      <c r="A259" s="2" t="s">
        <v>9081</v>
      </c>
      <c r="B259" s="2" t="str">
        <f t="shared" si="4"/>
        <v>Czech Republicsarb</v>
      </c>
      <c r="C259" s="2" t="s">
        <v>3676</v>
      </c>
      <c r="D259" s="2" t="s">
        <v>9504</v>
      </c>
      <c r="E259" s="2" t="s">
        <v>13</v>
      </c>
      <c r="G259" s="3">
        <v>44239</v>
      </c>
      <c r="H259" s="3">
        <v>44239</v>
      </c>
      <c r="J259" s="3">
        <v>44239</v>
      </c>
      <c r="K259" s="6" t="s">
        <v>9081</v>
      </c>
      <c r="L259" s="2" t="s">
        <v>3676</v>
      </c>
      <c r="M259" s="2" t="s">
        <v>13</v>
      </c>
      <c r="N259" s="2" t="s">
        <v>9081</v>
      </c>
      <c r="Q259" s="2" t="s">
        <v>2653</v>
      </c>
      <c r="R259" s="2" t="b">
        <v>1</v>
      </c>
      <c r="T259" s="3">
        <v>25569</v>
      </c>
    </row>
    <row r="260" spans="1:20" x14ac:dyDescent="0.35">
      <c r="A260" s="2" t="s">
        <v>9079</v>
      </c>
      <c r="B260" s="2" t="str">
        <f t="shared" si="4"/>
        <v>Cyprussarb</v>
      </c>
      <c r="C260" s="2" t="s">
        <v>3862</v>
      </c>
      <c r="D260" s="2" t="s">
        <v>9505</v>
      </c>
      <c r="E260" s="2" t="s">
        <v>13</v>
      </c>
      <c r="G260" s="3">
        <v>44239</v>
      </c>
      <c r="H260" s="3">
        <v>44239</v>
      </c>
      <c r="J260" s="3">
        <v>44239</v>
      </c>
      <c r="K260" s="6" t="s">
        <v>9083</v>
      </c>
      <c r="L260" s="2" t="s">
        <v>3674</v>
      </c>
      <c r="M260" s="2" t="s">
        <v>13</v>
      </c>
      <c r="N260" s="2" t="s">
        <v>9083</v>
      </c>
      <c r="Q260" s="2" t="s">
        <v>2653</v>
      </c>
      <c r="R260" s="2" t="b">
        <v>1</v>
      </c>
      <c r="T260" s="3">
        <v>25569</v>
      </c>
    </row>
    <row r="261" spans="1:20" x14ac:dyDescent="0.35">
      <c r="A261" s="2" t="s">
        <v>9502</v>
      </c>
      <c r="B261" s="2" t="str">
        <f t="shared" si="4"/>
        <v>Curaçaosarb</v>
      </c>
      <c r="C261" s="2" t="s">
        <v>1452</v>
      </c>
      <c r="D261" s="2" t="s">
        <v>9506</v>
      </c>
      <c r="E261" s="2" t="s">
        <v>13</v>
      </c>
      <c r="G261" s="3">
        <v>44239</v>
      </c>
      <c r="H261" s="3">
        <v>44239</v>
      </c>
      <c r="J261" s="3">
        <v>44239</v>
      </c>
      <c r="K261" s="6" t="s">
        <v>9085</v>
      </c>
      <c r="L261" s="2" t="s">
        <v>3672</v>
      </c>
      <c r="M261" s="2" t="s">
        <v>13</v>
      </c>
      <c r="N261" s="2" t="s">
        <v>9085</v>
      </c>
      <c r="Q261" s="2" t="s">
        <v>2653</v>
      </c>
      <c r="R261" s="2" t="b">
        <v>1</v>
      </c>
      <c r="T261" s="3">
        <v>25569</v>
      </c>
    </row>
    <row r="262" spans="1:20" x14ac:dyDescent="0.35">
      <c r="A262" s="2" t="s">
        <v>9500</v>
      </c>
      <c r="B262" s="2" t="str">
        <f t="shared" si="4"/>
        <v>Cubasarb</v>
      </c>
      <c r="C262" s="2" t="s">
        <v>3679</v>
      </c>
      <c r="D262" s="2" t="s">
        <v>9507</v>
      </c>
      <c r="E262" s="2" t="s">
        <v>13</v>
      </c>
      <c r="G262" s="3">
        <v>44239</v>
      </c>
      <c r="H262" s="3">
        <v>44239</v>
      </c>
      <c r="J262" s="3">
        <v>44239</v>
      </c>
      <c r="K262" s="6" t="s">
        <v>9087</v>
      </c>
      <c r="L262" s="2" t="s">
        <v>3670</v>
      </c>
      <c r="M262" s="2" t="s">
        <v>13</v>
      </c>
      <c r="N262" s="2" t="s">
        <v>9087</v>
      </c>
      <c r="Q262" s="2" t="s">
        <v>2653</v>
      </c>
      <c r="R262" s="2" t="b">
        <v>1</v>
      </c>
      <c r="T262" s="3">
        <v>25569</v>
      </c>
    </row>
    <row r="263" spans="1:20" x14ac:dyDescent="0.35">
      <c r="A263" s="2" t="s">
        <v>9077</v>
      </c>
      <c r="B263" s="2" t="str">
        <f t="shared" si="4"/>
        <v>Croatiasarb</v>
      </c>
      <c r="C263" s="2" t="s">
        <v>3681</v>
      </c>
      <c r="D263" s="2" t="s">
        <v>9508</v>
      </c>
      <c r="E263" s="2" t="s">
        <v>13</v>
      </c>
      <c r="G263" s="3">
        <v>44239</v>
      </c>
      <c r="H263" s="3">
        <v>44239</v>
      </c>
      <c r="J263" s="3">
        <v>44239</v>
      </c>
      <c r="K263" s="6" t="s">
        <v>9089</v>
      </c>
      <c r="L263" s="2" t="s">
        <v>3668</v>
      </c>
      <c r="M263" s="2" t="s">
        <v>13</v>
      </c>
      <c r="N263" s="2" t="s">
        <v>9089</v>
      </c>
      <c r="Q263" s="2" t="s">
        <v>2653</v>
      </c>
      <c r="R263" s="2" t="b">
        <v>1</v>
      </c>
      <c r="T263" s="3">
        <v>25569</v>
      </c>
    </row>
    <row r="264" spans="1:20" x14ac:dyDescent="0.35">
      <c r="A264" s="2" t="s">
        <v>9185</v>
      </c>
      <c r="B264" s="2" t="str">
        <f t="shared" si="4"/>
        <v>Côte D'Ivoiresarb</v>
      </c>
      <c r="C264" s="2" t="s">
        <v>3683</v>
      </c>
      <c r="D264" s="2" t="s">
        <v>9509</v>
      </c>
      <c r="E264" s="2" t="s">
        <v>13</v>
      </c>
      <c r="G264" s="3">
        <v>44239</v>
      </c>
      <c r="H264" s="3">
        <v>44239</v>
      </c>
      <c r="J264" s="3">
        <v>44239</v>
      </c>
      <c r="K264" s="6" t="s">
        <v>9092</v>
      </c>
      <c r="L264" s="2" t="s">
        <v>3666</v>
      </c>
      <c r="M264" s="2" t="s">
        <v>13</v>
      </c>
      <c r="N264" s="2" t="s">
        <v>9092</v>
      </c>
      <c r="Q264" s="2" t="s">
        <v>2653</v>
      </c>
      <c r="R264" s="2" t="b">
        <v>1</v>
      </c>
      <c r="T264" s="3">
        <v>25569</v>
      </c>
    </row>
    <row r="265" spans="1:20" x14ac:dyDescent="0.35">
      <c r="A265" s="2" t="s">
        <v>9075</v>
      </c>
      <c r="B265" s="2" t="str">
        <f t="shared" si="4"/>
        <v>Costa Ricasarb</v>
      </c>
      <c r="C265" s="2" t="s">
        <v>3685</v>
      </c>
      <c r="D265" s="2" t="s">
        <v>9510</v>
      </c>
      <c r="E265" s="2" t="s">
        <v>13</v>
      </c>
      <c r="G265" s="3">
        <v>44239</v>
      </c>
      <c r="H265" s="3">
        <v>44239</v>
      </c>
      <c r="J265" s="3">
        <v>44239</v>
      </c>
      <c r="K265" s="6" t="s">
        <v>9095</v>
      </c>
      <c r="L265" s="2" t="s">
        <v>3664</v>
      </c>
      <c r="M265" s="2" t="s">
        <v>13</v>
      </c>
      <c r="N265" s="2" t="s">
        <v>9095</v>
      </c>
      <c r="Q265" s="2" t="s">
        <v>2653</v>
      </c>
      <c r="R265" s="2" t="b">
        <v>1</v>
      </c>
      <c r="T265" s="3">
        <v>25569</v>
      </c>
    </row>
    <row r="266" spans="1:20" x14ac:dyDescent="0.35">
      <c r="A266" s="2" t="s">
        <v>9495</v>
      </c>
      <c r="B266" s="2" t="str">
        <f t="shared" si="4"/>
        <v>Cook Islandssarb</v>
      </c>
      <c r="C266" s="2" t="s">
        <v>3687</v>
      </c>
      <c r="D266" s="2" t="s">
        <v>9511</v>
      </c>
      <c r="E266" s="2" t="s">
        <v>13</v>
      </c>
      <c r="G266" s="3">
        <v>44239</v>
      </c>
      <c r="H266" s="3">
        <v>44239</v>
      </c>
      <c r="J266" s="3">
        <v>44239</v>
      </c>
      <c r="K266" s="6" t="s">
        <v>9098</v>
      </c>
      <c r="L266" s="2" t="s">
        <v>3847</v>
      </c>
      <c r="M266" s="2" t="s">
        <v>13</v>
      </c>
      <c r="N266" s="2" t="s">
        <v>9098</v>
      </c>
      <c r="Q266" s="2" t="s">
        <v>2653</v>
      </c>
      <c r="R266" s="2" t="b">
        <v>1</v>
      </c>
      <c r="T266" s="3">
        <v>25569</v>
      </c>
    </row>
    <row r="267" spans="1:20" x14ac:dyDescent="0.35">
      <c r="A267" s="2" t="s">
        <v>9071</v>
      </c>
      <c r="B267" s="2" t="str">
        <f t="shared" si="4"/>
        <v>Congo, The Democratic Republic Of Thesarb</v>
      </c>
      <c r="C267" s="2" t="s">
        <v>3689</v>
      </c>
      <c r="D267" s="2" t="s">
        <v>9512</v>
      </c>
      <c r="E267" s="2" t="s">
        <v>13</v>
      </c>
      <c r="G267" s="3">
        <v>44239</v>
      </c>
      <c r="H267" s="3">
        <v>44239</v>
      </c>
      <c r="J267" s="3">
        <v>44239</v>
      </c>
      <c r="K267" s="6" t="s">
        <v>9101</v>
      </c>
      <c r="L267" s="2" t="s">
        <v>3662</v>
      </c>
      <c r="M267" s="2" t="s">
        <v>13</v>
      </c>
      <c r="N267" s="2" t="s">
        <v>9101</v>
      </c>
      <c r="Q267" s="2" t="s">
        <v>2653</v>
      </c>
      <c r="R267" s="2" t="b">
        <v>1</v>
      </c>
      <c r="T267" s="3">
        <v>25569</v>
      </c>
    </row>
    <row r="268" spans="1:20" x14ac:dyDescent="0.35">
      <c r="A268" s="2" t="s">
        <v>9073</v>
      </c>
      <c r="B268" s="2" t="str">
        <f t="shared" si="4"/>
        <v>Congosarb</v>
      </c>
      <c r="C268" s="2" t="s">
        <v>3691</v>
      </c>
      <c r="D268" s="2" t="s">
        <v>9513</v>
      </c>
      <c r="E268" s="2" t="s">
        <v>13</v>
      </c>
      <c r="G268" s="3">
        <v>44239</v>
      </c>
      <c r="H268" s="3">
        <v>44239</v>
      </c>
      <c r="J268" s="3">
        <v>44239</v>
      </c>
      <c r="K268" s="6" t="s">
        <v>9104</v>
      </c>
      <c r="L268" s="2" t="s">
        <v>3660</v>
      </c>
      <c r="M268" s="2" t="s">
        <v>13</v>
      </c>
      <c r="N268" s="2" t="s">
        <v>9104</v>
      </c>
      <c r="Q268" s="2" t="s">
        <v>2653</v>
      </c>
      <c r="R268" s="2" t="b">
        <v>1</v>
      </c>
      <c r="T268" s="3">
        <v>25569</v>
      </c>
    </row>
    <row r="269" spans="1:20" x14ac:dyDescent="0.35">
      <c r="A269" s="2" t="s">
        <v>9069</v>
      </c>
      <c r="B269" s="2" t="str">
        <f t="shared" si="4"/>
        <v>Comorossarb</v>
      </c>
      <c r="C269" s="2" t="s">
        <v>1551</v>
      </c>
      <c r="D269" s="2" t="s">
        <v>9514</v>
      </c>
      <c r="E269" s="2" t="s">
        <v>13</v>
      </c>
      <c r="G269" s="3">
        <v>44239</v>
      </c>
      <c r="H269" s="3">
        <v>44239</v>
      </c>
      <c r="J269" s="3">
        <v>44239</v>
      </c>
      <c r="K269" s="6" t="s">
        <v>9107</v>
      </c>
      <c r="L269" s="2" t="s">
        <v>3658</v>
      </c>
      <c r="M269" s="2" t="s">
        <v>13</v>
      </c>
      <c r="N269" s="2" t="s">
        <v>9107</v>
      </c>
      <c r="Q269" s="2" t="s">
        <v>2653</v>
      </c>
      <c r="R269" s="2" t="b">
        <v>1</v>
      </c>
      <c r="T269" s="3">
        <v>25569</v>
      </c>
    </row>
    <row r="270" spans="1:20" x14ac:dyDescent="0.35">
      <c r="A270" s="2" t="s">
        <v>9067</v>
      </c>
      <c r="B270" s="2" t="str">
        <f t="shared" si="4"/>
        <v>Colombiasarb</v>
      </c>
      <c r="C270" s="2" t="s">
        <v>2595</v>
      </c>
      <c r="D270" s="2" t="s">
        <v>9515</v>
      </c>
      <c r="E270" s="2" t="s">
        <v>13</v>
      </c>
      <c r="G270" s="3">
        <v>44239</v>
      </c>
      <c r="H270" s="3">
        <v>44239</v>
      </c>
      <c r="J270" s="3">
        <v>44239</v>
      </c>
      <c r="K270" s="6" t="s">
        <v>9110</v>
      </c>
      <c r="L270" s="2" t="s">
        <v>3655</v>
      </c>
      <c r="M270" s="2" t="s">
        <v>13</v>
      </c>
      <c r="N270" s="2" t="s">
        <v>9110</v>
      </c>
      <c r="Q270" s="2" t="s">
        <v>2653</v>
      </c>
      <c r="R270" s="2" t="b">
        <v>1</v>
      </c>
      <c r="T270" s="3">
        <v>25569</v>
      </c>
    </row>
    <row r="271" spans="1:20" x14ac:dyDescent="0.35">
      <c r="A271" s="2" t="s">
        <v>9490</v>
      </c>
      <c r="B271" s="2" t="str">
        <f t="shared" si="4"/>
        <v>Cocos (Keeling) Islandssarb</v>
      </c>
      <c r="C271" s="2" t="s">
        <v>2598</v>
      </c>
      <c r="D271" s="2" t="s">
        <v>9516</v>
      </c>
      <c r="E271" s="2" t="s">
        <v>13</v>
      </c>
      <c r="G271" s="3">
        <v>44239</v>
      </c>
      <c r="H271" s="3">
        <v>44239</v>
      </c>
      <c r="J271" s="3">
        <v>44239</v>
      </c>
      <c r="K271" s="6" t="s">
        <v>9488</v>
      </c>
      <c r="L271" s="2" t="s">
        <v>3653</v>
      </c>
      <c r="M271" s="2" t="s">
        <v>13</v>
      </c>
      <c r="N271" s="2" t="s">
        <v>9488</v>
      </c>
      <c r="Q271" s="2" t="s">
        <v>2653</v>
      </c>
      <c r="R271" s="2" t="b">
        <v>1</v>
      </c>
      <c r="T271" s="3">
        <v>25569</v>
      </c>
    </row>
    <row r="272" spans="1:20" x14ac:dyDescent="0.35">
      <c r="A272" s="2" t="s">
        <v>9487</v>
      </c>
      <c r="B272" s="2" t="str">
        <f t="shared" si="4"/>
        <v>Christmas Islandsarb</v>
      </c>
      <c r="C272" s="2" t="s">
        <v>2601</v>
      </c>
      <c r="D272" s="2" t="s">
        <v>9517</v>
      </c>
      <c r="E272" s="2" t="s">
        <v>13</v>
      </c>
      <c r="G272" s="3">
        <v>44239</v>
      </c>
      <c r="H272" s="3">
        <v>44239</v>
      </c>
      <c r="J272" s="3">
        <v>44239</v>
      </c>
      <c r="K272" s="6" t="s">
        <v>9485</v>
      </c>
      <c r="L272" s="2" t="s">
        <v>3651</v>
      </c>
      <c r="M272" s="2" t="s">
        <v>13</v>
      </c>
      <c r="N272" s="2" t="s">
        <v>9485</v>
      </c>
      <c r="Q272" s="2" t="s">
        <v>2653</v>
      </c>
      <c r="R272" s="2" t="b">
        <v>1</v>
      </c>
      <c r="T272" s="3">
        <v>25569</v>
      </c>
    </row>
    <row r="273" spans="1:20" x14ac:dyDescent="0.35">
      <c r="A273" s="2" t="s">
        <v>9065</v>
      </c>
      <c r="B273" s="2" t="str">
        <f t="shared" si="4"/>
        <v>Chinasarb</v>
      </c>
      <c r="C273" s="2" t="s">
        <v>2604</v>
      </c>
      <c r="D273" s="2" t="s">
        <v>9518</v>
      </c>
      <c r="E273" s="2" t="s">
        <v>13</v>
      </c>
      <c r="G273" s="3">
        <v>44239</v>
      </c>
      <c r="H273" s="3">
        <v>44239</v>
      </c>
      <c r="J273" s="3">
        <v>44239</v>
      </c>
      <c r="K273" s="6" t="s">
        <v>9112</v>
      </c>
      <c r="L273" s="2" t="s">
        <v>3649</v>
      </c>
      <c r="M273" s="2" t="s">
        <v>13</v>
      </c>
      <c r="N273" s="2" t="s">
        <v>9112</v>
      </c>
      <c r="Q273" s="2" t="s">
        <v>2653</v>
      </c>
      <c r="R273" s="2" t="b">
        <v>1</v>
      </c>
      <c r="T273" s="3">
        <v>25569</v>
      </c>
    </row>
    <row r="274" spans="1:20" x14ac:dyDescent="0.35">
      <c r="A274" s="2" t="s">
        <v>9063</v>
      </c>
      <c r="B274" s="2" t="str">
        <f t="shared" si="4"/>
        <v>Chilesarb</v>
      </c>
      <c r="C274" s="2" t="s">
        <v>2605</v>
      </c>
      <c r="D274" s="2" t="s">
        <v>9519</v>
      </c>
      <c r="E274" s="2" t="s">
        <v>13</v>
      </c>
      <c r="G274" s="3">
        <v>44239</v>
      </c>
      <c r="H274" s="3">
        <v>44239</v>
      </c>
      <c r="J274" s="3">
        <v>44239</v>
      </c>
      <c r="K274" s="6" t="s">
        <v>9114</v>
      </c>
      <c r="L274" s="2" t="s">
        <v>3647</v>
      </c>
      <c r="M274" s="2" t="s">
        <v>13</v>
      </c>
      <c r="N274" s="2" t="s">
        <v>9114</v>
      </c>
      <c r="Q274" s="2" t="s">
        <v>2653</v>
      </c>
      <c r="R274" s="2" t="b">
        <v>1</v>
      </c>
      <c r="T274" s="3">
        <v>25569</v>
      </c>
    </row>
    <row r="275" spans="1:20" x14ac:dyDescent="0.35">
      <c r="A275" s="2" t="s">
        <v>9061</v>
      </c>
      <c r="B275" s="2" t="str">
        <f t="shared" si="4"/>
        <v>Chadsarb</v>
      </c>
      <c r="C275" s="2" t="s">
        <v>2607</v>
      </c>
      <c r="D275" s="2" t="s">
        <v>9520</v>
      </c>
      <c r="E275" s="2" t="s">
        <v>13</v>
      </c>
      <c r="G275" s="3">
        <v>44239</v>
      </c>
      <c r="H275" s="3">
        <v>44239</v>
      </c>
      <c r="J275" s="3">
        <v>44239</v>
      </c>
      <c r="K275" s="6" t="s">
        <v>9116</v>
      </c>
      <c r="L275" s="2" t="s">
        <v>3645</v>
      </c>
      <c r="M275" s="2" t="s">
        <v>13</v>
      </c>
      <c r="N275" s="2" t="s">
        <v>9116</v>
      </c>
      <c r="Q275" s="2" t="s">
        <v>2653</v>
      </c>
      <c r="R275" s="2" t="b">
        <v>1</v>
      </c>
      <c r="T275" s="3">
        <v>25569</v>
      </c>
    </row>
    <row r="276" spans="1:20" x14ac:dyDescent="0.35">
      <c r="A276" s="2" t="s">
        <v>9059</v>
      </c>
      <c r="B276" s="2" t="str">
        <f t="shared" si="4"/>
        <v>Central African Republicsarb</v>
      </c>
      <c r="C276" s="2" t="s">
        <v>2610</v>
      </c>
      <c r="D276" s="2" t="s">
        <v>9521</v>
      </c>
      <c r="E276" s="2" t="s">
        <v>13</v>
      </c>
      <c r="G276" s="3">
        <v>44239</v>
      </c>
      <c r="H276" s="3">
        <v>44239</v>
      </c>
      <c r="J276" s="3">
        <v>44239</v>
      </c>
      <c r="K276" s="6" t="s">
        <v>9481</v>
      </c>
      <c r="L276" s="2" t="s">
        <v>3643</v>
      </c>
      <c r="M276" s="2" t="s">
        <v>13</v>
      </c>
      <c r="N276" s="2" t="s">
        <v>9481</v>
      </c>
      <c r="Q276" s="2" t="s">
        <v>2653</v>
      </c>
      <c r="R276" s="2" t="b">
        <v>1</v>
      </c>
      <c r="T276" s="3">
        <v>25569</v>
      </c>
    </row>
    <row r="277" spans="1:20" x14ac:dyDescent="0.35">
      <c r="A277" s="2" t="s">
        <v>9480</v>
      </c>
      <c r="B277" s="2" t="str">
        <f t="shared" si="4"/>
        <v>Cayman Islandssarb</v>
      </c>
      <c r="C277" s="2" t="s">
        <v>2612</v>
      </c>
      <c r="D277" s="2" t="s">
        <v>9522</v>
      </c>
      <c r="E277" s="2" t="s">
        <v>13</v>
      </c>
      <c r="G277" s="3">
        <v>44239</v>
      </c>
      <c r="H277" s="3">
        <v>44239</v>
      </c>
      <c r="J277" s="3">
        <v>44239</v>
      </c>
      <c r="K277" s="6" t="s">
        <v>9478</v>
      </c>
      <c r="L277" s="2" t="s">
        <v>3641</v>
      </c>
      <c r="M277" s="2" t="s">
        <v>13</v>
      </c>
      <c r="N277" s="2" t="s">
        <v>9478</v>
      </c>
      <c r="Q277" s="2" t="s">
        <v>2653</v>
      </c>
      <c r="R277" s="2" t="b">
        <v>1</v>
      </c>
      <c r="T277" s="3">
        <v>25569</v>
      </c>
    </row>
    <row r="278" spans="1:20" x14ac:dyDescent="0.35">
      <c r="A278" s="2" t="s">
        <v>9057</v>
      </c>
      <c r="B278" s="2" t="str">
        <f t="shared" si="4"/>
        <v>Cape Verdesarb</v>
      </c>
      <c r="C278" s="2" t="s">
        <v>2614</v>
      </c>
      <c r="D278" s="2" t="s">
        <v>9523</v>
      </c>
      <c r="E278" s="2" t="s">
        <v>13</v>
      </c>
      <c r="G278" s="3">
        <v>44239</v>
      </c>
      <c r="H278" s="3">
        <v>44239</v>
      </c>
      <c r="J278" s="3">
        <v>44239</v>
      </c>
      <c r="K278" s="6" t="s">
        <v>9476</v>
      </c>
      <c r="L278" s="2" t="s">
        <v>3639</v>
      </c>
      <c r="M278" s="2" t="s">
        <v>13</v>
      </c>
      <c r="N278" s="2" t="s">
        <v>9476</v>
      </c>
      <c r="Q278" s="2" t="s">
        <v>2653</v>
      </c>
      <c r="R278" s="2" t="b">
        <v>1</v>
      </c>
      <c r="T278" s="3">
        <v>25569</v>
      </c>
    </row>
    <row r="279" spans="1:20" x14ac:dyDescent="0.35">
      <c r="A279" s="2" t="s">
        <v>9055</v>
      </c>
      <c r="B279" s="2" t="str">
        <f t="shared" si="4"/>
        <v>Canadasarb</v>
      </c>
      <c r="C279" s="2" t="s">
        <v>2617</v>
      </c>
      <c r="D279" s="2" t="s">
        <v>9524</v>
      </c>
      <c r="E279" s="2" t="s">
        <v>13</v>
      </c>
      <c r="G279" s="3">
        <v>44239</v>
      </c>
      <c r="H279" s="3">
        <v>44239</v>
      </c>
      <c r="J279" s="3">
        <v>44239</v>
      </c>
      <c r="K279" s="6" t="s">
        <v>9118</v>
      </c>
      <c r="L279" s="2" t="s">
        <v>3637</v>
      </c>
      <c r="M279" s="2" t="s">
        <v>13</v>
      </c>
      <c r="N279" s="2" t="s">
        <v>9118</v>
      </c>
      <c r="Q279" s="2" t="s">
        <v>2653</v>
      </c>
      <c r="R279" s="2" t="b">
        <v>1</v>
      </c>
      <c r="T279" s="3">
        <v>25569</v>
      </c>
    </row>
    <row r="280" spans="1:20" x14ac:dyDescent="0.35">
      <c r="A280" s="2" t="s">
        <v>9053</v>
      </c>
      <c r="B280" s="2" t="str">
        <f t="shared" si="4"/>
        <v>Cameroonsarb</v>
      </c>
      <c r="C280" s="2" t="s">
        <v>2619</v>
      </c>
      <c r="D280" s="2" t="s">
        <v>9525</v>
      </c>
      <c r="E280" s="2" t="s">
        <v>13</v>
      </c>
      <c r="G280" s="3">
        <v>44239</v>
      </c>
      <c r="H280" s="3">
        <v>44239</v>
      </c>
      <c r="J280" s="3">
        <v>44239</v>
      </c>
      <c r="K280" s="6" t="s">
        <v>9120</v>
      </c>
      <c r="L280" s="2" t="s">
        <v>3635</v>
      </c>
      <c r="M280" s="2" t="s">
        <v>13</v>
      </c>
      <c r="N280" s="2" t="s">
        <v>9120</v>
      </c>
      <c r="Q280" s="2" t="s">
        <v>2653</v>
      </c>
      <c r="R280" s="2" t="b">
        <v>1</v>
      </c>
      <c r="T280" s="3">
        <v>25569</v>
      </c>
    </row>
    <row r="281" spans="1:20" x14ac:dyDescent="0.35">
      <c r="A281" s="2" t="s">
        <v>9051</v>
      </c>
      <c r="B281" s="2" t="str">
        <f t="shared" si="4"/>
        <v>Cambodiasarb</v>
      </c>
      <c r="C281" s="2" t="s">
        <v>2621</v>
      </c>
      <c r="D281" s="2" t="s">
        <v>9526</v>
      </c>
      <c r="E281" s="2" t="s">
        <v>13</v>
      </c>
      <c r="G281" s="3">
        <v>44239</v>
      </c>
      <c r="H281" s="3">
        <v>44239</v>
      </c>
      <c r="J281" s="3">
        <v>44239</v>
      </c>
      <c r="K281" s="6" t="s">
        <v>9122</v>
      </c>
      <c r="L281" s="2" t="s">
        <v>3633</v>
      </c>
      <c r="M281" s="2" t="s">
        <v>13</v>
      </c>
      <c r="N281" s="2" t="s">
        <v>9122</v>
      </c>
      <c r="Q281" s="2" t="s">
        <v>2653</v>
      </c>
      <c r="R281" s="2" t="b">
        <v>1</v>
      </c>
      <c r="T281" s="3">
        <v>25569</v>
      </c>
    </row>
    <row r="282" spans="1:20" x14ac:dyDescent="0.35">
      <c r="A282" s="2" t="s">
        <v>9049</v>
      </c>
      <c r="B282" s="2" t="str">
        <f t="shared" si="4"/>
        <v>Burundisarb</v>
      </c>
      <c r="C282" s="2" t="s">
        <v>2624</v>
      </c>
      <c r="D282" s="2" t="s">
        <v>9527</v>
      </c>
      <c r="E282" s="2" t="s">
        <v>13</v>
      </c>
      <c r="G282" s="3">
        <v>44239</v>
      </c>
      <c r="H282" s="3">
        <v>44239</v>
      </c>
      <c r="J282" s="3">
        <v>44239</v>
      </c>
      <c r="K282" s="6" t="s">
        <v>9124</v>
      </c>
      <c r="L282" s="2" t="s">
        <v>3631</v>
      </c>
      <c r="M282" s="2" t="s">
        <v>13</v>
      </c>
      <c r="N282" s="2" t="s">
        <v>9124</v>
      </c>
      <c r="Q282" s="2" t="s">
        <v>2653</v>
      </c>
      <c r="R282" s="2" t="b">
        <v>1</v>
      </c>
      <c r="T282" s="3">
        <v>25569</v>
      </c>
    </row>
    <row r="283" spans="1:20" x14ac:dyDescent="0.35">
      <c r="A283" s="2" t="s">
        <v>9047</v>
      </c>
      <c r="B283" s="2" t="str">
        <f t="shared" si="4"/>
        <v>Burkina Fasosarb</v>
      </c>
      <c r="C283" s="2" t="s">
        <v>2626</v>
      </c>
      <c r="D283" s="2" t="s">
        <v>9528</v>
      </c>
      <c r="E283" s="2" t="s">
        <v>13</v>
      </c>
      <c r="G283" s="3">
        <v>44239</v>
      </c>
      <c r="H283" s="3">
        <v>44239</v>
      </c>
      <c r="J283" s="3">
        <v>44239</v>
      </c>
      <c r="K283" s="6" t="s">
        <v>9126</v>
      </c>
      <c r="L283" s="2" t="s">
        <v>3629</v>
      </c>
      <c r="M283" s="2" t="s">
        <v>13</v>
      </c>
      <c r="N283" s="2" t="s">
        <v>9126</v>
      </c>
      <c r="Q283" s="2" t="s">
        <v>2653</v>
      </c>
      <c r="R283" s="2" t="b">
        <v>1</v>
      </c>
      <c r="T283" s="3">
        <v>25569</v>
      </c>
    </row>
    <row r="284" spans="1:20" x14ac:dyDescent="0.35">
      <c r="A284" s="2" t="s">
        <v>9045</v>
      </c>
      <c r="B284" s="2" t="str">
        <f t="shared" si="4"/>
        <v>Bulgariasarb</v>
      </c>
      <c r="C284" s="2" t="s">
        <v>2628</v>
      </c>
      <c r="D284" s="2" t="s">
        <v>9529</v>
      </c>
      <c r="E284" s="2" t="s">
        <v>13</v>
      </c>
      <c r="G284" s="3">
        <v>44239</v>
      </c>
      <c r="H284" s="3">
        <v>44239</v>
      </c>
      <c r="J284" s="3">
        <v>44239</v>
      </c>
      <c r="K284" s="6" t="s">
        <v>9469</v>
      </c>
      <c r="L284" s="2" t="s">
        <v>3626</v>
      </c>
      <c r="M284" s="2" t="s">
        <v>13</v>
      </c>
      <c r="N284" s="2" t="s">
        <v>9469</v>
      </c>
      <c r="Q284" s="2" t="s">
        <v>2653</v>
      </c>
      <c r="R284" s="2" t="b">
        <v>1</v>
      </c>
      <c r="T284" s="3">
        <v>25569</v>
      </c>
    </row>
    <row r="285" spans="1:20" x14ac:dyDescent="0.35">
      <c r="A285" s="2" t="s">
        <v>9043</v>
      </c>
      <c r="B285" s="2" t="str">
        <f t="shared" si="4"/>
        <v>Brunei Darussalamsarb</v>
      </c>
      <c r="C285" s="2" t="s">
        <v>2631</v>
      </c>
      <c r="D285" s="2" t="s">
        <v>9530</v>
      </c>
      <c r="E285" s="2" t="s">
        <v>13</v>
      </c>
      <c r="G285" s="3">
        <v>44239</v>
      </c>
      <c r="H285" s="3">
        <v>44239</v>
      </c>
      <c r="J285" s="3">
        <v>44239</v>
      </c>
      <c r="K285" s="6" t="s">
        <v>9129</v>
      </c>
      <c r="L285" s="2" t="s">
        <v>3624</v>
      </c>
      <c r="M285" s="2" t="s">
        <v>13</v>
      </c>
      <c r="N285" s="2" t="s">
        <v>9129</v>
      </c>
      <c r="Q285" s="2" t="s">
        <v>2653</v>
      </c>
      <c r="R285" s="2" t="b">
        <v>1</v>
      </c>
      <c r="T285" s="3">
        <v>25569</v>
      </c>
    </row>
    <row r="286" spans="1:20" x14ac:dyDescent="0.35">
      <c r="A286" s="2" t="s">
        <v>9467</v>
      </c>
      <c r="B286" s="2" t="str">
        <f t="shared" si="4"/>
        <v>British Indian Ocean Territorysarb</v>
      </c>
      <c r="C286" s="2" t="s">
        <v>2634</v>
      </c>
      <c r="D286" s="2" t="s">
        <v>9531</v>
      </c>
      <c r="E286" s="2" t="s">
        <v>13</v>
      </c>
      <c r="G286" s="3">
        <v>44239</v>
      </c>
      <c r="H286" s="3">
        <v>44239</v>
      </c>
      <c r="J286" s="3">
        <v>44239</v>
      </c>
      <c r="K286" s="6" t="s">
        <v>9465</v>
      </c>
      <c r="L286" s="2" t="s">
        <v>3622</v>
      </c>
      <c r="M286" s="2" t="s">
        <v>13</v>
      </c>
      <c r="N286" s="2" t="s">
        <v>9465</v>
      </c>
      <c r="Q286" s="2" t="s">
        <v>2653</v>
      </c>
      <c r="R286" s="2" t="b">
        <v>1</v>
      </c>
      <c r="T286" s="3">
        <v>25569</v>
      </c>
    </row>
    <row r="287" spans="1:20" x14ac:dyDescent="0.35">
      <c r="A287" s="2" t="s">
        <v>9041</v>
      </c>
      <c r="B287" s="2" t="str">
        <f t="shared" si="4"/>
        <v>Brazilsarb</v>
      </c>
      <c r="C287" s="2" t="s">
        <v>2636</v>
      </c>
      <c r="D287" s="2" t="s">
        <v>9532</v>
      </c>
      <c r="E287" s="2" t="s">
        <v>13</v>
      </c>
      <c r="G287" s="3">
        <v>44239</v>
      </c>
      <c r="H287" s="3">
        <v>44239</v>
      </c>
      <c r="J287" s="3">
        <v>44239</v>
      </c>
      <c r="K287" s="6" t="s">
        <v>9132</v>
      </c>
      <c r="L287" s="2" t="s">
        <v>3620</v>
      </c>
      <c r="M287" s="2" t="s">
        <v>13</v>
      </c>
      <c r="N287" s="2" t="s">
        <v>9132</v>
      </c>
      <c r="Q287" s="2" t="s">
        <v>2653</v>
      </c>
      <c r="R287" s="2" t="b">
        <v>1</v>
      </c>
      <c r="T287" s="3">
        <v>25569</v>
      </c>
    </row>
    <row r="288" spans="1:20" x14ac:dyDescent="0.35">
      <c r="A288" s="2" t="s">
        <v>9463</v>
      </c>
      <c r="B288" s="2" t="str">
        <f t="shared" si="4"/>
        <v>Bouvet Islandsarb</v>
      </c>
      <c r="C288" s="2" t="s">
        <v>2638</v>
      </c>
      <c r="D288" s="2" t="s">
        <v>9533</v>
      </c>
      <c r="E288" s="2" t="s">
        <v>13</v>
      </c>
      <c r="G288" s="3">
        <v>44239</v>
      </c>
      <c r="H288" s="3">
        <v>44239</v>
      </c>
      <c r="J288" s="3">
        <v>44239</v>
      </c>
      <c r="K288" s="6" t="s">
        <v>9461</v>
      </c>
      <c r="L288" s="2" t="s">
        <v>3618</v>
      </c>
      <c r="M288" s="2" t="s">
        <v>13</v>
      </c>
      <c r="N288" s="2" t="s">
        <v>9461</v>
      </c>
      <c r="Q288" s="2" t="s">
        <v>2653</v>
      </c>
      <c r="R288" s="2" t="b">
        <v>1</v>
      </c>
      <c r="T288" s="3">
        <v>25569</v>
      </c>
    </row>
    <row r="289" spans="1:20" x14ac:dyDescent="0.35">
      <c r="A289" s="2" t="s">
        <v>9039</v>
      </c>
      <c r="B289" s="2" t="str">
        <f t="shared" si="4"/>
        <v>Botswanasarb</v>
      </c>
      <c r="C289" s="2" t="s">
        <v>2640</v>
      </c>
      <c r="D289" s="2" t="s">
        <v>9534</v>
      </c>
      <c r="E289" s="2" t="s">
        <v>13</v>
      </c>
      <c r="G289" s="3">
        <v>44239</v>
      </c>
      <c r="H289" s="3">
        <v>44239</v>
      </c>
      <c r="J289" s="3">
        <v>44239</v>
      </c>
      <c r="K289" s="6" t="s">
        <v>9459</v>
      </c>
      <c r="L289" s="2" t="s">
        <v>3615</v>
      </c>
      <c r="M289" s="2" t="s">
        <v>13</v>
      </c>
      <c r="N289" s="2" t="s">
        <v>9459</v>
      </c>
      <c r="Q289" s="2" t="s">
        <v>2653</v>
      </c>
      <c r="R289" s="2" t="b">
        <v>1</v>
      </c>
      <c r="T289" s="3">
        <v>25569</v>
      </c>
    </row>
    <row r="290" spans="1:20" x14ac:dyDescent="0.35">
      <c r="A290" s="2" t="s">
        <v>9037</v>
      </c>
      <c r="B290" s="2" t="str">
        <f t="shared" si="4"/>
        <v>Bosnia And Herzegovinasarb</v>
      </c>
      <c r="C290" s="2" t="s">
        <v>2642</v>
      </c>
      <c r="D290" s="2" t="s">
        <v>9535</v>
      </c>
      <c r="E290" s="2" t="s">
        <v>13</v>
      </c>
      <c r="G290" s="3">
        <v>44239</v>
      </c>
      <c r="H290" s="3">
        <v>44239</v>
      </c>
      <c r="J290" s="3">
        <v>44239</v>
      </c>
      <c r="K290" s="6" t="s">
        <v>9134</v>
      </c>
      <c r="L290" s="2" t="s">
        <v>3613</v>
      </c>
      <c r="M290" s="2" t="s">
        <v>13</v>
      </c>
      <c r="N290" s="2" t="s">
        <v>9134</v>
      </c>
      <c r="Q290" s="2" t="s">
        <v>2653</v>
      </c>
      <c r="R290" s="2" t="b">
        <v>1</v>
      </c>
      <c r="T290" s="3">
        <v>25569</v>
      </c>
    </row>
    <row r="291" spans="1:20" x14ac:dyDescent="0.35">
      <c r="A291" s="2" t="s">
        <v>9457</v>
      </c>
      <c r="B291" s="2" t="str">
        <f t="shared" si="4"/>
        <v>Bonaire, Sint Eustatius And Sabasarb</v>
      </c>
      <c r="C291" s="2" t="s">
        <v>2644</v>
      </c>
      <c r="D291" s="2" t="s">
        <v>9536</v>
      </c>
      <c r="E291" s="2" t="s">
        <v>13</v>
      </c>
      <c r="G291" s="3">
        <v>44239</v>
      </c>
      <c r="H291" s="3">
        <v>44239</v>
      </c>
      <c r="J291" s="3">
        <v>44239</v>
      </c>
      <c r="K291" s="6" t="s">
        <v>9137</v>
      </c>
      <c r="L291" s="2" t="s">
        <v>3611</v>
      </c>
      <c r="M291" s="2" t="s">
        <v>13</v>
      </c>
      <c r="N291" s="2" t="s">
        <v>9137</v>
      </c>
      <c r="Q291" s="2" t="s">
        <v>2653</v>
      </c>
      <c r="R291" s="2" t="b">
        <v>1</v>
      </c>
      <c r="T291" s="3">
        <v>25569</v>
      </c>
    </row>
    <row r="292" spans="1:20" x14ac:dyDescent="0.35">
      <c r="A292" s="2" t="s">
        <v>9035</v>
      </c>
      <c r="B292" s="2" t="str">
        <f t="shared" si="4"/>
        <v>Bolivia, Plurinational State Ofsarb</v>
      </c>
      <c r="C292" s="2" t="s">
        <v>2646</v>
      </c>
      <c r="D292" s="2" t="s">
        <v>9537</v>
      </c>
      <c r="E292" s="2" t="s">
        <v>13</v>
      </c>
      <c r="G292" s="3">
        <v>44239</v>
      </c>
      <c r="H292" s="3">
        <v>44239</v>
      </c>
      <c r="J292" s="3">
        <v>44239</v>
      </c>
      <c r="K292" s="6" t="s">
        <v>9140</v>
      </c>
      <c r="L292" s="2" t="s">
        <v>3608</v>
      </c>
      <c r="M292" s="2" t="s">
        <v>13</v>
      </c>
      <c r="N292" s="2" t="s">
        <v>9140</v>
      </c>
      <c r="Q292" s="2" t="s">
        <v>2653</v>
      </c>
      <c r="R292" s="2" t="b">
        <v>1</v>
      </c>
      <c r="T292" s="3">
        <v>25569</v>
      </c>
    </row>
    <row r="293" spans="1:20" x14ac:dyDescent="0.35">
      <c r="A293" s="2" t="s">
        <v>9033</v>
      </c>
      <c r="B293" s="2" t="str">
        <f t="shared" si="4"/>
        <v>Bhutansarb</v>
      </c>
      <c r="C293" s="2" t="s">
        <v>2649</v>
      </c>
      <c r="D293" s="2" t="s">
        <v>9538</v>
      </c>
      <c r="E293" s="2" t="s">
        <v>13</v>
      </c>
      <c r="G293" s="3">
        <v>44239</v>
      </c>
      <c r="H293" s="3">
        <v>44239</v>
      </c>
      <c r="J293" s="3">
        <v>44239</v>
      </c>
      <c r="K293" s="6" t="s">
        <v>9143</v>
      </c>
      <c r="L293" s="2" t="s">
        <v>3606</v>
      </c>
      <c r="M293" s="2" t="s">
        <v>13</v>
      </c>
      <c r="N293" s="2" t="s">
        <v>9143</v>
      </c>
      <c r="Q293" s="2" t="s">
        <v>2653</v>
      </c>
      <c r="R293" s="2" t="b">
        <v>1</v>
      </c>
      <c r="T293" s="3">
        <v>25569</v>
      </c>
    </row>
    <row r="294" spans="1:20" x14ac:dyDescent="0.35">
      <c r="A294" s="2" t="s">
        <v>9031</v>
      </c>
      <c r="B294" s="2" t="str">
        <f t="shared" si="4"/>
        <v>Bermudasarb</v>
      </c>
      <c r="C294" s="2" t="s">
        <v>2652</v>
      </c>
      <c r="D294" s="2" t="s">
        <v>9539</v>
      </c>
      <c r="E294" s="2" t="s">
        <v>13</v>
      </c>
      <c r="G294" s="3">
        <v>44239</v>
      </c>
      <c r="H294" s="3">
        <v>44239</v>
      </c>
      <c r="J294" s="3">
        <v>44239</v>
      </c>
      <c r="K294" s="6" t="s">
        <v>9146</v>
      </c>
      <c r="L294" s="2" t="s">
        <v>3604</v>
      </c>
      <c r="M294" s="2" t="s">
        <v>13</v>
      </c>
      <c r="N294" s="2" t="s">
        <v>9146</v>
      </c>
      <c r="Q294" s="2" t="s">
        <v>2653</v>
      </c>
      <c r="R294" s="2" t="b">
        <v>1</v>
      </c>
      <c r="T294" s="3">
        <v>25569</v>
      </c>
    </row>
    <row r="295" spans="1:20" x14ac:dyDescent="0.35">
      <c r="A295" s="2" t="s">
        <v>9029</v>
      </c>
      <c r="B295" s="2" t="str">
        <f t="shared" si="4"/>
        <v>Beninsarb</v>
      </c>
      <c r="C295" s="2" t="s">
        <v>2655</v>
      </c>
      <c r="D295" s="2" t="s">
        <v>9540</v>
      </c>
      <c r="E295" s="2" t="s">
        <v>13</v>
      </c>
      <c r="G295" s="3">
        <v>44239</v>
      </c>
      <c r="H295" s="3">
        <v>44239</v>
      </c>
      <c r="J295" s="3">
        <v>44239</v>
      </c>
      <c r="K295" s="6" t="s">
        <v>9149</v>
      </c>
      <c r="L295" s="2" t="s">
        <v>3601</v>
      </c>
      <c r="M295" s="2" t="s">
        <v>13</v>
      </c>
      <c r="N295" s="2" t="s">
        <v>9149</v>
      </c>
      <c r="Q295" s="2" t="s">
        <v>2653</v>
      </c>
      <c r="R295" s="2" t="b">
        <v>1</v>
      </c>
      <c r="T295" s="3">
        <v>25569</v>
      </c>
    </row>
    <row r="296" spans="1:20" x14ac:dyDescent="0.35">
      <c r="A296" s="2" t="s">
        <v>9027</v>
      </c>
      <c r="B296" s="2" t="str">
        <f t="shared" si="4"/>
        <v>Belizesarb</v>
      </c>
      <c r="C296" s="2" t="s">
        <v>2657</v>
      </c>
      <c r="D296" s="2" t="s">
        <v>9541</v>
      </c>
      <c r="E296" s="2" t="s">
        <v>13</v>
      </c>
      <c r="G296" s="3">
        <v>44239</v>
      </c>
      <c r="H296" s="3">
        <v>44239</v>
      </c>
      <c r="J296" s="3">
        <v>44239</v>
      </c>
      <c r="K296" s="6" t="s">
        <v>9450</v>
      </c>
      <c r="L296" s="2" t="s">
        <v>3599</v>
      </c>
      <c r="M296" s="2" t="s">
        <v>13</v>
      </c>
      <c r="N296" s="2" t="s">
        <v>9450</v>
      </c>
      <c r="Q296" s="2" t="s">
        <v>2653</v>
      </c>
      <c r="R296" s="2" t="b">
        <v>1</v>
      </c>
      <c r="T296" s="3">
        <v>25569</v>
      </c>
    </row>
    <row r="297" spans="1:20" x14ac:dyDescent="0.35">
      <c r="A297" s="2" t="s">
        <v>9025</v>
      </c>
      <c r="B297" s="2" t="str">
        <f t="shared" si="4"/>
        <v>Belgiumsarb</v>
      </c>
      <c r="C297" s="2" t="s">
        <v>2659</v>
      </c>
      <c r="D297" s="2" t="s">
        <v>9542</v>
      </c>
      <c r="E297" s="2" t="s">
        <v>13</v>
      </c>
      <c r="G297" s="3">
        <v>44239</v>
      </c>
      <c r="H297" s="3">
        <v>44239</v>
      </c>
      <c r="J297" s="3">
        <v>44239</v>
      </c>
      <c r="K297" s="6" t="s">
        <v>9448</v>
      </c>
      <c r="L297" s="2" t="s">
        <v>3597</v>
      </c>
      <c r="M297" s="2" t="s">
        <v>13</v>
      </c>
      <c r="N297" s="2" t="s">
        <v>9448</v>
      </c>
      <c r="Q297" s="2" t="s">
        <v>2653</v>
      </c>
      <c r="R297" s="2" t="b">
        <v>1</v>
      </c>
      <c r="T297" s="3">
        <v>25569</v>
      </c>
    </row>
    <row r="298" spans="1:20" x14ac:dyDescent="0.35">
      <c r="A298" s="2" t="s">
        <v>9023</v>
      </c>
      <c r="B298" s="2" t="str">
        <f t="shared" si="4"/>
        <v>Belarussarb</v>
      </c>
      <c r="C298" s="2" t="s">
        <v>2661</v>
      </c>
      <c r="D298" s="2" t="s">
        <v>9543</v>
      </c>
      <c r="E298" s="2" t="s">
        <v>13</v>
      </c>
      <c r="G298" s="3">
        <v>44239</v>
      </c>
      <c r="H298" s="3">
        <v>44239</v>
      </c>
      <c r="J298" s="3">
        <v>44239</v>
      </c>
      <c r="K298" s="6" t="s">
        <v>9152</v>
      </c>
      <c r="L298" s="2" t="s">
        <v>3594</v>
      </c>
      <c r="M298" s="2" t="s">
        <v>13</v>
      </c>
      <c r="N298" s="2" t="s">
        <v>9152</v>
      </c>
      <c r="Q298" s="2" t="s">
        <v>2653</v>
      </c>
      <c r="R298" s="2" t="b">
        <v>1</v>
      </c>
      <c r="T298" s="3">
        <v>25569</v>
      </c>
    </row>
    <row r="299" spans="1:20" x14ac:dyDescent="0.35">
      <c r="A299" s="2" t="s">
        <v>9021</v>
      </c>
      <c r="B299" s="2" t="str">
        <f t="shared" si="4"/>
        <v>Barbadossarb</v>
      </c>
      <c r="C299" s="2" t="s">
        <v>2664</v>
      </c>
      <c r="D299" s="2" t="s">
        <v>3915</v>
      </c>
      <c r="E299" s="2" t="s">
        <v>13</v>
      </c>
      <c r="G299" s="3">
        <v>44239</v>
      </c>
      <c r="H299" s="3">
        <v>44239</v>
      </c>
      <c r="J299" s="3">
        <v>44239</v>
      </c>
      <c r="K299" s="6" t="s">
        <v>9155</v>
      </c>
      <c r="L299" s="2" t="s">
        <v>3592</v>
      </c>
      <c r="M299" s="2" t="s">
        <v>13</v>
      </c>
      <c r="N299" s="2" t="s">
        <v>9155</v>
      </c>
      <c r="Q299" s="2" t="s">
        <v>2653</v>
      </c>
      <c r="R299" s="2" t="b">
        <v>1</v>
      </c>
      <c r="T299" s="3">
        <v>25569</v>
      </c>
    </row>
    <row r="300" spans="1:20" x14ac:dyDescent="0.35">
      <c r="A300" s="2" t="s">
        <v>9019</v>
      </c>
      <c r="B300" s="2" t="str">
        <f t="shared" si="4"/>
        <v>Bangladeshsarb</v>
      </c>
      <c r="C300" s="2" t="s">
        <v>2666</v>
      </c>
      <c r="D300" s="2" t="s">
        <v>9544</v>
      </c>
      <c r="E300" s="2" t="s">
        <v>13</v>
      </c>
      <c r="G300" s="3">
        <v>44239</v>
      </c>
      <c r="H300" s="3">
        <v>44239</v>
      </c>
      <c r="J300" s="3">
        <v>44239</v>
      </c>
      <c r="K300" s="6" t="s">
        <v>9158</v>
      </c>
      <c r="L300" s="2" t="s">
        <v>3590</v>
      </c>
      <c r="M300" s="2" t="s">
        <v>13</v>
      </c>
      <c r="N300" s="2" t="s">
        <v>9158</v>
      </c>
      <c r="Q300" s="2" t="s">
        <v>2653</v>
      </c>
      <c r="R300" s="2" t="b">
        <v>1</v>
      </c>
      <c r="T300" s="3">
        <v>25569</v>
      </c>
    </row>
    <row r="301" spans="1:20" x14ac:dyDescent="0.35">
      <c r="A301" s="2" t="s">
        <v>9017</v>
      </c>
      <c r="B301" s="2" t="str">
        <f t="shared" si="4"/>
        <v>Bahrainsarb</v>
      </c>
      <c r="C301" s="2" t="s">
        <v>2668</v>
      </c>
      <c r="D301" s="2" t="s">
        <v>9545</v>
      </c>
      <c r="E301" s="2" t="s">
        <v>13</v>
      </c>
      <c r="G301" s="3">
        <v>44239</v>
      </c>
      <c r="H301" s="3">
        <v>44239</v>
      </c>
      <c r="J301" s="3">
        <v>44239</v>
      </c>
      <c r="K301" s="6" t="s">
        <v>9161</v>
      </c>
      <c r="L301" s="2" t="s">
        <v>3587</v>
      </c>
      <c r="M301" s="2" t="s">
        <v>13</v>
      </c>
      <c r="N301" s="2" t="s">
        <v>9161</v>
      </c>
      <c r="Q301" s="2" t="s">
        <v>2653</v>
      </c>
      <c r="R301" s="2" t="b">
        <v>1</v>
      </c>
      <c r="T301" s="3">
        <v>25569</v>
      </c>
    </row>
    <row r="302" spans="1:20" x14ac:dyDescent="0.35">
      <c r="A302" s="2" t="s">
        <v>9015</v>
      </c>
      <c r="B302" s="2" t="str">
        <f t="shared" si="4"/>
        <v>Bahamassarb</v>
      </c>
      <c r="C302" s="2" t="s">
        <v>2670</v>
      </c>
      <c r="D302" s="2" t="s">
        <v>9546</v>
      </c>
      <c r="E302" s="2" t="s">
        <v>13</v>
      </c>
      <c r="G302" s="3">
        <v>44239</v>
      </c>
      <c r="H302" s="3">
        <v>44239</v>
      </c>
      <c r="J302" s="3">
        <v>44239</v>
      </c>
      <c r="K302" s="6" t="s">
        <v>9164</v>
      </c>
      <c r="L302" s="2" t="s">
        <v>3585</v>
      </c>
      <c r="M302" s="2" t="s">
        <v>13</v>
      </c>
      <c r="N302" s="2" t="s">
        <v>9164</v>
      </c>
      <c r="Q302" s="2" t="s">
        <v>2653</v>
      </c>
      <c r="R302" s="2" t="b">
        <v>1</v>
      </c>
      <c r="T302" s="3">
        <v>25569</v>
      </c>
    </row>
    <row r="303" spans="1:20" x14ac:dyDescent="0.35">
      <c r="A303" s="2" t="s">
        <v>9013</v>
      </c>
      <c r="B303" s="2" t="str">
        <f t="shared" si="4"/>
        <v>Azerbaijansarb</v>
      </c>
      <c r="C303" s="2" t="s">
        <v>2673</v>
      </c>
      <c r="D303" s="2" t="s">
        <v>9547</v>
      </c>
      <c r="E303" s="2" t="s">
        <v>13</v>
      </c>
      <c r="G303" s="3">
        <v>44239</v>
      </c>
      <c r="H303" s="3">
        <v>44239</v>
      </c>
      <c r="J303" s="3">
        <v>44239</v>
      </c>
      <c r="K303" s="6" t="s">
        <v>9167</v>
      </c>
      <c r="L303" s="2" t="s">
        <v>3583</v>
      </c>
      <c r="M303" s="2" t="s">
        <v>13</v>
      </c>
      <c r="N303" s="2" t="s">
        <v>9167</v>
      </c>
      <c r="Q303" s="2" t="s">
        <v>2653</v>
      </c>
      <c r="R303" s="2" t="b">
        <v>1</v>
      </c>
      <c r="T303" s="3">
        <v>25569</v>
      </c>
    </row>
    <row r="304" spans="1:20" x14ac:dyDescent="0.35">
      <c r="A304" s="2" t="s">
        <v>9011</v>
      </c>
      <c r="B304" s="2" t="str">
        <f t="shared" si="4"/>
        <v>Austriasarb</v>
      </c>
      <c r="C304" s="2" t="s">
        <v>2677</v>
      </c>
      <c r="D304" s="2" t="s">
        <v>9548</v>
      </c>
      <c r="E304" s="2" t="s">
        <v>13</v>
      </c>
      <c r="G304" s="3">
        <v>44239</v>
      </c>
      <c r="H304" s="3">
        <v>44239</v>
      </c>
      <c r="J304" s="3">
        <v>44239</v>
      </c>
      <c r="K304" s="6" t="s">
        <v>9170</v>
      </c>
      <c r="L304" s="2" t="s">
        <v>3580</v>
      </c>
      <c r="M304" s="2" t="s">
        <v>13</v>
      </c>
      <c r="N304" s="2" t="s">
        <v>9170</v>
      </c>
      <c r="Q304" s="2" t="s">
        <v>2653</v>
      </c>
      <c r="R304" s="2" t="b">
        <v>1</v>
      </c>
      <c r="T304" s="3">
        <v>25569</v>
      </c>
    </row>
    <row r="305" spans="1:20" x14ac:dyDescent="0.35">
      <c r="A305" s="2" t="s">
        <v>9009</v>
      </c>
      <c r="B305" s="2" t="str">
        <f t="shared" si="4"/>
        <v>Australiasarb</v>
      </c>
      <c r="C305" s="2" t="s">
        <v>2681</v>
      </c>
      <c r="D305" s="2" t="s">
        <v>9549</v>
      </c>
      <c r="E305" s="2" t="s">
        <v>13</v>
      </c>
      <c r="G305" s="3">
        <v>44239</v>
      </c>
      <c r="H305" s="3">
        <v>44239</v>
      </c>
      <c r="J305" s="3">
        <v>44239</v>
      </c>
      <c r="K305" s="6" t="s">
        <v>9173</v>
      </c>
      <c r="L305" s="2" t="s">
        <v>3578</v>
      </c>
      <c r="M305" s="2" t="s">
        <v>13</v>
      </c>
      <c r="N305" s="2" t="s">
        <v>9173</v>
      </c>
      <c r="Q305" s="2" t="s">
        <v>2653</v>
      </c>
      <c r="R305" s="2" t="b">
        <v>1</v>
      </c>
      <c r="T305" s="3">
        <v>25569</v>
      </c>
    </row>
    <row r="306" spans="1:20" x14ac:dyDescent="0.35">
      <c r="A306" s="2" t="s">
        <v>9440</v>
      </c>
      <c r="B306" s="2" t="str">
        <f t="shared" si="4"/>
        <v>Arubasarb</v>
      </c>
      <c r="C306" s="2" t="s">
        <v>2683</v>
      </c>
      <c r="D306" s="2" t="s">
        <v>9550</v>
      </c>
      <c r="E306" s="2" t="s">
        <v>13</v>
      </c>
      <c r="G306" s="3">
        <v>44239</v>
      </c>
      <c r="H306" s="3">
        <v>44239</v>
      </c>
      <c r="J306" s="3">
        <v>44239</v>
      </c>
      <c r="K306" s="6" t="s">
        <v>9176</v>
      </c>
      <c r="L306" s="2" t="s">
        <v>3576</v>
      </c>
      <c r="M306" s="2" t="s">
        <v>13</v>
      </c>
      <c r="N306" s="2" t="s">
        <v>9176</v>
      </c>
      <c r="Q306" s="2" t="s">
        <v>2653</v>
      </c>
      <c r="R306" s="2" t="b">
        <v>1</v>
      </c>
      <c r="T306" s="3">
        <v>25569</v>
      </c>
    </row>
    <row r="307" spans="1:20" x14ac:dyDescent="0.35">
      <c r="A307" s="2" t="s">
        <v>9007</v>
      </c>
      <c r="B307" s="2" t="str">
        <f t="shared" si="4"/>
        <v>Armeniasarb</v>
      </c>
      <c r="C307" s="2" t="s">
        <v>2679</v>
      </c>
      <c r="D307" s="2" t="s">
        <v>9551</v>
      </c>
      <c r="E307" s="2" t="s">
        <v>13</v>
      </c>
      <c r="G307" s="3">
        <v>44239</v>
      </c>
      <c r="H307" s="3">
        <v>44239</v>
      </c>
      <c r="J307" s="3">
        <v>44239</v>
      </c>
      <c r="K307" s="6" t="s">
        <v>9437</v>
      </c>
      <c r="L307" s="2" t="s">
        <v>3573</v>
      </c>
      <c r="M307" s="2" t="s">
        <v>13</v>
      </c>
      <c r="N307" s="2" t="s">
        <v>9437</v>
      </c>
      <c r="Q307" s="2" t="s">
        <v>2653</v>
      </c>
      <c r="R307" s="2" t="b">
        <v>1</v>
      </c>
      <c r="T307" s="3">
        <v>25569</v>
      </c>
    </row>
    <row r="308" spans="1:20" x14ac:dyDescent="0.35">
      <c r="A308" s="2" t="s">
        <v>9005</v>
      </c>
      <c r="B308" s="2" t="str">
        <f t="shared" si="4"/>
        <v>Argentinasarb</v>
      </c>
      <c r="C308" s="2" t="s">
        <v>2675</v>
      </c>
      <c r="D308" s="2" t="s">
        <v>9552</v>
      </c>
      <c r="E308" s="2" t="s">
        <v>13</v>
      </c>
      <c r="G308" s="3">
        <v>44239</v>
      </c>
      <c r="H308" s="3">
        <v>44239</v>
      </c>
      <c r="J308" s="3">
        <v>44239</v>
      </c>
      <c r="K308" s="6" t="s">
        <v>9179</v>
      </c>
      <c r="L308" s="2" t="s">
        <v>3571</v>
      </c>
      <c r="M308" s="2" t="s">
        <v>13</v>
      </c>
      <c r="N308" s="2" t="s">
        <v>9179</v>
      </c>
      <c r="Q308" s="2" t="s">
        <v>2653</v>
      </c>
      <c r="R308" s="2" t="b">
        <v>1</v>
      </c>
      <c r="T308" s="3">
        <v>25569</v>
      </c>
    </row>
    <row r="309" spans="1:20" x14ac:dyDescent="0.35">
      <c r="A309" s="2" t="s">
        <v>9003</v>
      </c>
      <c r="B309" s="2" t="str">
        <f t="shared" si="4"/>
        <v>Antigua And Barbudasarb</v>
      </c>
      <c r="C309" s="2" t="s">
        <v>2685</v>
      </c>
      <c r="D309" s="2" t="s">
        <v>9553</v>
      </c>
      <c r="E309" s="2" t="s">
        <v>13</v>
      </c>
      <c r="G309" s="3">
        <v>44239</v>
      </c>
      <c r="H309" s="3">
        <v>44239</v>
      </c>
      <c r="J309" s="3">
        <v>44239</v>
      </c>
      <c r="K309" s="6" t="s">
        <v>9182</v>
      </c>
      <c r="L309" s="2" t="s">
        <v>3569</v>
      </c>
      <c r="M309" s="2" t="s">
        <v>13</v>
      </c>
      <c r="N309" s="2" t="s">
        <v>9182</v>
      </c>
      <c r="Q309" s="2" t="s">
        <v>2653</v>
      </c>
      <c r="R309" s="2" t="b">
        <v>1</v>
      </c>
      <c r="T309" s="3">
        <v>25569</v>
      </c>
    </row>
    <row r="310" spans="1:20" x14ac:dyDescent="0.35">
      <c r="A310" s="2" t="s">
        <v>9434</v>
      </c>
      <c r="B310" s="2" t="str">
        <f t="shared" si="4"/>
        <v>Antarcticasarb</v>
      </c>
      <c r="C310" s="2" t="s">
        <v>2687</v>
      </c>
      <c r="D310" s="2" t="s">
        <v>9554</v>
      </c>
      <c r="E310" s="2" t="s">
        <v>13</v>
      </c>
      <c r="G310" s="3">
        <v>44239</v>
      </c>
      <c r="H310" s="3">
        <v>44239</v>
      </c>
      <c r="J310" s="3">
        <v>44239</v>
      </c>
      <c r="K310" s="6" t="s">
        <v>9188</v>
      </c>
      <c r="L310" s="2" t="s">
        <v>3566</v>
      </c>
      <c r="M310" s="2" t="s">
        <v>13</v>
      </c>
      <c r="N310" s="2" t="s">
        <v>9188</v>
      </c>
      <c r="Q310" s="2" t="s">
        <v>2653</v>
      </c>
      <c r="R310" s="2" t="b">
        <v>1</v>
      </c>
      <c r="T310" s="3">
        <v>25569</v>
      </c>
    </row>
    <row r="311" spans="1:20" x14ac:dyDescent="0.35">
      <c r="A311" s="2" t="s">
        <v>9432</v>
      </c>
      <c r="B311" s="2" t="str">
        <f t="shared" si="4"/>
        <v>Anguillasarb</v>
      </c>
      <c r="C311" s="2" t="s">
        <v>2689</v>
      </c>
      <c r="D311" s="2" t="s">
        <v>9555</v>
      </c>
      <c r="E311" s="2" t="s">
        <v>13</v>
      </c>
      <c r="G311" s="3">
        <v>44239</v>
      </c>
      <c r="H311" s="3">
        <v>44239</v>
      </c>
      <c r="J311" s="3">
        <v>44239</v>
      </c>
      <c r="K311" s="6" t="s">
        <v>9191</v>
      </c>
      <c r="L311" s="2" t="s">
        <v>3564</v>
      </c>
      <c r="M311" s="2" t="s">
        <v>13</v>
      </c>
      <c r="N311" s="2" t="s">
        <v>9191</v>
      </c>
      <c r="Q311" s="2" t="s">
        <v>2653</v>
      </c>
      <c r="R311" s="2" t="b">
        <v>1</v>
      </c>
      <c r="T311" s="3">
        <v>25569</v>
      </c>
    </row>
    <row r="312" spans="1:20" x14ac:dyDescent="0.35">
      <c r="A312" s="2" t="s">
        <v>9001</v>
      </c>
      <c r="B312" s="2" t="str">
        <f t="shared" si="4"/>
        <v>Angolasarb</v>
      </c>
      <c r="C312" s="2" t="s">
        <v>2691</v>
      </c>
      <c r="D312" s="2" t="s">
        <v>9556</v>
      </c>
      <c r="E312" s="2" t="s">
        <v>13</v>
      </c>
      <c r="G312" s="3">
        <v>44239</v>
      </c>
      <c r="H312" s="3">
        <v>44239</v>
      </c>
      <c r="J312" s="3">
        <v>44239</v>
      </c>
      <c r="K312" s="6" t="s">
        <v>9194</v>
      </c>
      <c r="L312" s="2" t="s">
        <v>3562</v>
      </c>
      <c r="M312" s="2" t="s">
        <v>13</v>
      </c>
      <c r="N312" s="2" t="s">
        <v>9194</v>
      </c>
      <c r="Q312" s="2" t="s">
        <v>2653</v>
      </c>
      <c r="R312" s="2" t="b">
        <v>1</v>
      </c>
      <c r="T312" s="3">
        <v>25569</v>
      </c>
    </row>
    <row r="313" spans="1:20" x14ac:dyDescent="0.35">
      <c r="A313" s="2" t="s">
        <v>9429</v>
      </c>
      <c r="B313" s="2" t="str">
        <f t="shared" si="4"/>
        <v>Andorrasarb</v>
      </c>
      <c r="C313" s="2" t="s">
        <v>2693</v>
      </c>
      <c r="D313" s="2" t="s">
        <v>9557</v>
      </c>
      <c r="E313" s="2" t="s">
        <v>13</v>
      </c>
      <c r="G313" s="3">
        <v>44239</v>
      </c>
      <c r="H313" s="3">
        <v>44239</v>
      </c>
      <c r="J313" s="3">
        <v>44239</v>
      </c>
      <c r="K313" s="6" t="s">
        <v>9197</v>
      </c>
      <c r="L313" s="2" t="s">
        <v>3559</v>
      </c>
      <c r="M313" s="2" t="s">
        <v>13</v>
      </c>
      <c r="N313" s="2" t="s">
        <v>9197</v>
      </c>
      <c r="Q313" s="2" t="s">
        <v>2653</v>
      </c>
      <c r="R313" s="2" t="b">
        <v>1</v>
      </c>
      <c r="T313" s="3">
        <v>25569</v>
      </c>
    </row>
    <row r="314" spans="1:20" x14ac:dyDescent="0.35">
      <c r="A314" s="2" t="s">
        <v>9427</v>
      </c>
      <c r="B314" s="2" t="str">
        <f t="shared" si="4"/>
        <v>American Samoasarb</v>
      </c>
      <c r="C314" s="2" t="s">
        <v>2695</v>
      </c>
      <c r="D314" s="2" t="s">
        <v>9558</v>
      </c>
      <c r="E314" s="2" t="s">
        <v>13</v>
      </c>
      <c r="G314" s="3">
        <v>44239</v>
      </c>
      <c r="H314" s="3">
        <v>44239</v>
      </c>
      <c r="J314" s="3">
        <v>44239</v>
      </c>
      <c r="K314" s="6" t="s">
        <v>9200</v>
      </c>
      <c r="L314" s="2" t="s">
        <v>3557</v>
      </c>
      <c r="M314" s="2" t="s">
        <v>13</v>
      </c>
      <c r="N314" s="2" t="s">
        <v>9200</v>
      </c>
      <c r="Q314" s="2" t="s">
        <v>2653</v>
      </c>
      <c r="R314" s="2" t="b">
        <v>1</v>
      </c>
      <c r="T314" s="3">
        <v>25569</v>
      </c>
    </row>
    <row r="315" spans="1:20" x14ac:dyDescent="0.35">
      <c r="A315" s="2" t="s">
        <v>8999</v>
      </c>
      <c r="B315" s="2" t="str">
        <f t="shared" si="4"/>
        <v>Algeriasarb</v>
      </c>
      <c r="C315" s="2" t="s">
        <v>2697</v>
      </c>
      <c r="D315" s="2" t="s">
        <v>9559</v>
      </c>
      <c r="E315" s="2" t="s">
        <v>13</v>
      </c>
      <c r="G315" s="3">
        <v>44239</v>
      </c>
      <c r="H315" s="3">
        <v>44239</v>
      </c>
      <c r="J315" s="3">
        <v>44239</v>
      </c>
      <c r="K315" s="6" t="s">
        <v>9203</v>
      </c>
      <c r="L315" s="2" t="s">
        <v>3555</v>
      </c>
      <c r="M315" s="2" t="s">
        <v>13</v>
      </c>
      <c r="N315" s="2" t="s">
        <v>9203</v>
      </c>
      <c r="Q315" s="2" t="s">
        <v>2653</v>
      </c>
      <c r="R315" s="2" t="b">
        <v>1</v>
      </c>
      <c r="T315" s="3">
        <v>25569</v>
      </c>
    </row>
    <row r="316" spans="1:20" x14ac:dyDescent="0.35">
      <c r="A316" s="2" t="s">
        <v>8996</v>
      </c>
      <c r="B316" s="2" t="str">
        <f t="shared" si="4"/>
        <v>Albaniasarb</v>
      </c>
      <c r="C316" s="2" t="s">
        <v>2699</v>
      </c>
      <c r="D316" s="2" t="s">
        <v>9560</v>
      </c>
      <c r="E316" s="2" t="s">
        <v>13</v>
      </c>
      <c r="G316" s="3">
        <v>44239</v>
      </c>
      <c r="H316" s="3">
        <v>44239</v>
      </c>
      <c r="J316" s="3">
        <v>44239</v>
      </c>
      <c r="K316" s="6" t="s">
        <v>9206</v>
      </c>
      <c r="L316" s="2" t="s">
        <v>3552</v>
      </c>
      <c r="M316" s="2" t="s">
        <v>13</v>
      </c>
      <c r="N316" s="2" t="s">
        <v>9206</v>
      </c>
      <c r="Q316" s="2" t="s">
        <v>2653</v>
      </c>
      <c r="R316" s="2" t="b">
        <v>1</v>
      </c>
      <c r="T316" s="3">
        <v>25569</v>
      </c>
    </row>
    <row r="317" spans="1:20" x14ac:dyDescent="0.35">
      <c r="A317" s="2" t="s">
        <v>9423</v>
      </c>
      <c r="B317" s="2" t="str">
        <f t="shared" si="4"/>
        <v>Åland Islandssarb</v>
      </c>
      <c r="C317" s="2" t="s">
        <v>2701</v>
      </c>
      <c r="D317" s="2" t="s">
        <v>9561</v>
      </c>
      <c r="E317" s="2" t="s">
        <v>13</v>
      </c>
      <c r="G317" s="3">
        <v>44239</v>
      </c>
      <c r="H317" s="3">
        <v>44239</v>
      </c>
      <c r="J317" s="3">
        <v>44239</v>
      </c>
      <c r="K317" s="6" t="s">
        <v>9421</v>
      </c>
      <c r="L317" s="2" t="s">
        <v>3550</v>
      </c>
      <c r="M317" s="2" t="s">
        <v>13</v>
      </c>
      <c r="N317" s="2" t="s">
        <v>9562</v>
      </c>
      <c r="Q317" s="2" t="s">
        <v>2653</v>
      </c>
      <c r="R317" s="2" t="b">
        <v>1</v>
      </c>
      <c r="T317" s="3">
        <v>25569</v>
      </c>
    </row>
    <row r="318" spans="1:20" x14ac:dyDescent="0.35">
      <c r="A318" s="2" t="s">
        <v>8994</v>
      </c>
      <c r="B318" s="2" t="str">
        <f t="shared" si="4"/>
        <v>Afghanistansarb</v>
      </c>
      <c r="C318" s="2" t="s">
        <v>2703</v>
      </c>
      <c r="D318" s="2" t="s">
        <v>9563</v>
      </c>
      <c r="E318" s="2" t="s">
        <v>13</v>
      </c>
      <c r="G318" s="3">
        <v>44239</v>
      </c>
      <c r="H318" s="3">
        <v>44239</v>
      </c>
      <c r="J318" s="3">
        <v>44239</v>
      </c>
      <c r="K318" s="6" t="s">
        <v>9364</v>
      </c>
      <c r="L318" s="2" t="s">
        <v>3548</v>
      </c>
      <c r="M318" s="2" t="s">
        <v>13</v>
      </c>
      <c r="N318" s="2" t="s">
        <v>9364</v>
      </c>
      <c r="Q318" s="2" t="s">
        <v>2653</v>
      </c>
      <c r="R318" s="2" t="b">
        <v>1</v>
      </c>
      <c r="T318" s="3">
        <v>25569</v>
      </c>
    </row>
    <row r="319" spans="1:20" x14ac:dyDescent="0.35">
      <c r="A319" s="2" t="s">
        <v>2632</v>
      </c>
      <c r="B319" s="2" t="str">
        <f t="shared" si="4"/>
        <v>Total/NAsarb</v>
      </c>
      <c r="C319" s="2" t="s">
        <v>1433</v>
      </c>
      <c r="E319" s="2" t="s">
        <v>13</v>
      </c>
      <c r="F319" s="2" t="b">
        <v>1</v>
      </c>
      <c r="G319" s="3">
        <v>44239</v>
      </c>
      <c r="H319" s="3">
        <v>44239</v>
      </c>
      <c r="J319" s="3">
        <v>44239</v>
      </c>
      <c r="K319" s="6" t="s">
        <v>9211</v>
      </c>
      <c r="L319" s="2" t="s">
        <v>3545</v>
      </c>
      <c r="M319" s="2" t="s">
        <v>13</v>
      </c>
      <c r="N319" s="2" t="s">
        <v>9211</v>
      </c>
      <c r="Q319" s="2" t="s">
        <v>2653</v>
      </c>
      <c r="R319" s="2" t="b">
        <v>1</v>
      </c>
      <c r="T319" s="3">
        <v>25569</v>
      </c>
    </row>
    <row r="320" spans="1:20" x14ac:dyDescent="0.35">
      <c r="K320" s="6" t="s">
        <v>9214</v>
      </c>
      <c r="L320" s="2" t="s">
        <v>3543</v>
      </c>
      <c r="M320" s="2" t="s">
        <v>13</v>
      </c>
      <c r="N320" s="2" t="s">
        <v>9214</v>
      </c>
      <c r="Q320" s="2" t="s">
        <v>2653</v>
      </c>
      <c r="R320" s="2" t="b">
        <v>1</v>
      </c>
      <c r="T320" s="3">
        <v>25569</v>
      </c>
    </row>
    <row r="321" spans="11:20" x14ac:dyDescent="0.35">
      <c r="K321" s="6" t="s">
        <v>9217</v>
      </c>
      <c r="L321" s="2" t="s">
        <v>3540</v>
      </c>
      <c r="M321" s="2" t="s">
        <v>13</v>
      </c>
      <c r="N321" s="2" t="s">
        <v>9564</v>
      </c>
      <c r="Q321" s="2" t="s">
        <v>2653</v>
      </c>
      <c r="R321" s="2" t="b">
        <v>1</v>
      </c>
      <c r="T321" s="3">
        <v>25569</v>
      </c>
    </row>
    <row r="322" spans="11:20" x14ac:dyDescent="0.35">
      <c r="K322" s="6" t="s">
        <v>9220</v>
      </c>
      <c r="L322" s="2" t="s">
        <v>3537</v>
      </c>
      <c r="M322" s="2" t="s">
        <v>13</v>
      </c>
      <c r="N322" s="2" t="s">
        <v>9220</v>
      </c>
      <c r="Q322" s="2" t="s">
        <v>2653</v>
      </c>
      <c r="R322" s="2" t="b">
        <v>1</v>
      </c>
      <c r="T322" s="3">
        <v>25569</v>
      </c>
    </row>
    <row r="323" spans="11:20" x14ac:dyDescent="0.35">
      <c r="K323" s="6" t="s">
        <v>9223</v>
      </c>
      <c r="L323" s="2" t="s">
        <v>3535</v>
      </c>
      <c r="M323" s="2" t="s">
        <v>13</v>
      </c>
      <c r="N323" s="2" t="s">
        <v>9223</v>
      </c>
      <c r="Q323" s="2" t="s">
        <v>2653</v>
      </c>
      <c r="R323" s="2" t="b">
        <v>1</v>
      </c>
      <c r="T323" s="3">
        <v>25569</v>
      </c>
    </row>
    <row r="324" spans="11:20" x14ac:dyDescent="0.35">
      <c r="K324" s="6" t="s">
        <v>9226</v>
      </c>
      <c r="L324" s="2" t="s">
        <v>3533</v>
      </c>
      <c r="M324" s="2" t="s">
        <v>13</v>
      </c>
      <c r="N324" s="2" t="s">
        <v>9226</v>
      </c>
      <c r="Q324" s="2" t="s">
        <v>2653</v>
      </c>
      <c r="R324" s="2" t="b">
        <v>1</v>
      </c>
      <c r="T324" s="3">
        <v>25569</v>
      </c>
    </row>
    <row r="325" spans="11:20" x14ac:dyDescent="0.35">
      <c r="K325" s="6" t="s">
        <v>9229</v>
      </c>
      <c r="L325" s="2" t="s">
        <v>3530</v>
      </c>
      <c r="M325" s="2" t="s">
        <v>13</v>
      </c>
      <c r="N325" s="2" t="s">
        <v>9229</v>
      </c>
      <c r="Q325" s="2" t="s">
        <v>2653</v>
      </c>
      <c r="R325" s="2" t="b">
        <v>1</v>
      </c>
      <c r="T325" s="3">
        <v>25569</v>
      </c>
    </row>
    <row r="326" spans="11:20" x14ac:dyDescent="0.35">
      <c r="K326" s="6" t="s">
        <v>9232</v>
      </c>
      <c r="L326" s="2" t="s">
        <v>3528</v>
      </c>
      <c r="M326" s="2" t="s">
        <v>13</v>
      </c>
      <c r="N326" s="2" t="s">
        <v>9232</v>
      </c>
      <c r="Q326" s="2" t="s">
        <v>2653</v>
      </c>
      <c r="R326" s="2" t="b">
        <v>1</v>
      </c>
      <c r="T326" s="3">
        <v>25569</v>
      </c>
    </row>
    <row r="327" spans="11:20" x14ac:dyDescent="0.35">
      <c r="K327" s="6" t="s">
        <v>9408</v>
      </c>
      <c r="L327" s="2" t="s">
        <v>3526</v>
      </c>
      <c r="M327" s="2" t="s">
        <v>13</v>
      </c>
      <c r="N327" s="2" t="s">
        <v>9408</v>
      </c>
      <c r="Q327" s="2" t="s">
        <v>2653</v>
      </c>
      <c r="R327" s="2" t="b">
        <v>1</v>
      </c>
      <c r="T327" s="3">
        <v>25569</v>
      </c>
    </row>
    <row r="328" spans="11:20" x14ac:dyDescent="0.35">
      <c r="K328" s="6" t="s">
        <v>9235</v>
      </c>
      <c r="L328" s="2" t="s">
        <v>3523</v>
      </c>
      <c r="M328" s="2" t="s">
        <v>13</v>
      </c>
      <c r="N328" s="2" t="s">
        <v>9235</v>
      </c>
      <c r="Q328" s="2" t="s">
        <v>2653</v>
      </c>
      <c r="R328" s="2" t="b">
        <v>1</v>
      </c>
      <c r="T328" s="3">
        <v>25569</v>
      </c>
    </row>
    <row r="329" spans="11:20" x14ac:dyDescent="0.35">
      <c r="K329" s="6" t="s">
        <v>9238</v>
      </c>
      <c r="L329" s="2" t="s">
        <v>3521</v>
      </c>
      <c r="M329" s="2" t="s">
        <v>13</v>
      </c>
      <c r="N329" s="2" t="s">
        <v>9238</v>
      </c>
      <c r="Q329" s="2" t="s">
        <v>2653</v>
      </c>
      <c r="R329" s="2" t="b">
        <v>1</v>
      </c>
      <c r="T329" s="3">
        <v>25569</v>
      </c>
    </row>
    <row r="330" spans="11:20" x14ac:dyDescent="0.35">
      <c r="K330" s="6" t="s">
        <v>9403</v>
      </c>
      <c r="L330" s="2" t="s">
        <v>3519</v>
      </c>
      <c r="M330" s="2" t="s">
        <v>13</v>
      </c>
      <c r="N330" s="2" t="s">
        <v>9403</v>
      </c>
      <c r="Q330" s="2" t="s">
        <v>2653</v>
      </c>
      <c r="R330" s="2" t="b">
        <v>1</v>
      </c>
      <c r="T330" s="3">
        <v>25569</v>
      </c>
    </row>
    <row r="331" spans="11:20" x14ac:dyDescent="0.35">
      <c r="K331" s="6" t="s">
        <v>9241</v>
      </c>
      <c r="L331" s="2" t="s">
        <v>3516</v>
      </c>
      <c r="M331" s="2" t="s">
        <v>13</v>
      </c>
      <c r="N331" s="2" t="s">
        <v>9565</v>
      </c>
      <c r="Q331" s="2" t="s">
        <v>2653</v>
      </c>
      <c r="R331" s="2" t="b">
        <v>1</v>
      </c>
      <c r="T331" s="3">
        <v>25569</v>
      </c>
    </row>
    <row r="332" spans="11:20" x14ac:dyDescent="0.35">
      <c r="K332" s="6" t="s">
        <v>9244</v>
      </c>
      <c r="L332" s="2" t="s">
        <v>3514</v>
      </c>
      <c r="M332" s="2" t="s">
        <v>13</v>
      </c>
      <c r="N332" s="2" t="s">
        <v>9244</v>
      </c>
      <c r="Q332" s="2" t="s">
        <v>2653</v>
      </c>
      <c r="R332" s="2" t="b">
        <v>1</v>
      </c>
      <c r="T332" s="3">
        <v>25569</v>
      </c>
    </row>
    <row r="333" spans="11:20" x14ac:dyDescent="0.35">
      <c r="K333" s="6" t="s">
        <v>9247</v>
      </c>
      <c r="L333" s="2" t="s">
        <v>3512</v>
      </c>
      <c r="M333" s="2" t="s">
        <v>13</v>
      </c>
      <c r="N333" s="2" t="s">
        <v>9247</v>
      </c>
      <c r="Q333" s="2" t="s">
        <v>2653</v>
      </c>
      <c r="R333" s="2" t="b">
        <v>1</v>
      </c>
      <c r="T333" s="3">
        <v>25569</v>
      </c>
    </row>
    <row r="334" spans="11:20" x14ac:dyDescent="0.35">
      <c r="K334" s="6" t="s">
        <v>9250</v>
      </c>
      <c r="L334" s="2" t="s">
        <v>3509</v>
      </c>
      <c r="M334" s="2" t="s">
        <v>13</v>
      </c>
      <c r="N334" s="2" t="s">
        <v>9250</v>
      </c>
      <c r="Q334" s="2" t="s">
        <v>2653</v>
      </c>
      <c r="R334" s="2" t="b">
        <v>1</v>
      </c>
      <c r="T334" s="3">
        <v>25569</v>
      </c>
    </row>
    <row r="335" spans="11:20" x14ac:dyDescent="0.35">
      <c r="K335" s="6" t="s">
        <v>9253</v>
      </c>
      <c r="L335" s="2" t="s">
        <v>3507</v>
      </c>
      <c r="M335" s="2" t="s">
        <v>13</v>
      </c>
      <c r="N335" s="2" t="s">
        <v>9253</v>
      </c>
      <c r="Q335" s="2" t="s">
        <v>2653</v>
      </c>
      <c r="R335" s="2" t="b">
        <v>1</v>
      </c>
      <c r="T335" s="3">
        <v>25569</v>
      </c>
    </row>
    <row r="336" spans="11:20" x14ac:dyDescent="0.35">
      <c r="K336" s="6" t="s">
        <v>9256</v>
      </c>
      <c r="L336" s="2" t="s">
        <v>3505</v>
      </c>
      <c r="M336" s="2" t="s">
        <v>13</v>
      </c>
      <c r="N336" s="2" t="s">
        <v>9256</v>
      </c>
      <c r="Q336" s="2" t="s">
        <v>2653</v>
      </c>
      <c r="R336" s="2" t="b">
        <v>1</v>
      </c>
      <c r="T336" s="3">
        <v>25569</v>
      </c>
    </row>
    <row r="337" spans="11:20" x14ac:dyDescent="0.35">
      <c r="K337" s="6" t="s">
        <v>9259</v>
      </c>
      <c r="L337" s="2" t="s">
        <v>3502</v>
      </c>
      <c r="M337" s="2" t="s">
        <v>13</v>
      </c>
      <c r="N337" s="2" t="s">
        <v>9259</v>
      </c>
      <c r="Q337" s="2" t="s">
        <v>2653</v>
      </c>
      <c r="R337" s="2" t="b">
        <v>1</v>
      </c>
      <c r="T337" s="3">
        <v>25569</v>
      </c>
    </row>
    <row r="338" spans="11:20" x14ac:dyDescent="0.35">
      <c r="K338" s="6" t="s">
        <v>9394</v>
      </c>
      <c r="L338" s="2" t="s">
        <v>3500</v>
      </c>
      <c r="M338" s="2" t="s">
        <v>13</v>
      </c>
      <c r="N338" s="2" t="s">
        <v>9394</v>
      </c>
      <c r="Q338" s="2" t="s">
        <v>2653</v>
      </c>
      <c r="R338" s="2" t="b">
        <v>1</v>
      </c>
      <c r="T338" s="3">
        <v>25569</v>
      </c>
    </row>
    <row r="339" spans="11:20" x14ac:dyDescent="0.35">
      <c r="K339" s="6" t="s">
        <v>9392</v>
      </c>
      <c r="L339" s="2" t="s">
        <v>3498</v>
      </c>
      <c r="M339" s="2" t="s">
        <v>13</v>
      </c>
      <c r="N339" s="2" t="s">
        <v>9392</v>
      </c>
      <c r="Q339" s="2" t="s">
        <v>2653</v>
      </c>
      <c r="R339" s="2" t="b">
        <v>1</v>
      </c>
      <c r="T339" s="3">
        <v>25569</v>
      </c>
    </row>
    <row r="340" spans="11:20" x14ac:dyDescent="0.35">
      <c r="K340" s="6" t="s">
        <v>9262</v>
      </c>
      <c r="L340" s="2" t="s">
        <v>3495</v>
      </c>
      <c r="M340" s="2" t="s">
        <v>13</v>
      </c>
      <c r="N340" s="2" t="s">
        <v>9262</v>
      </c>
      <c r="Q340" s="2" t="s">
        <v>2653</v>
      </c>
      <c r="R340" s="2" t="b">
        <v>1</v>
      </c>
      <c r="T340" s="3">
        <v>25569</v>
      </c>
    </row>
    <row r="341" spans="11:20" x14ac:dyDescent="0.35">
      <c r="K341" s="6" t="s">
        <v>9264</v>
      </c>
      <c r="L341" s="2" t="s">
        <v>3493</v>
      </c>
      <c r="M341" s="2" t="s">
        <v>13</v>
      </c>
      <c r="N341" s="2" t="s">
        <v>9264</v>
      </c>
      <c r="Q341" s="2" t="s">
        <v>2653</v>
      </c>
      <c r="R341" s="2" t="b">
        <v>1</v>
      </c>
      <c r="T341" s="3">
        <v>25569</v>
      </c>
    </row>
    <row r="342" spans="11:20" x14ac:dyDescent="0.35">
      <c r="K342" s="6" t="s">
        <v>9388</v>
      </c>
      <c r="L342" s="2" t="s">
        <v>3491</v>
      </c>
      <c r="M342" s="2" t="s">
        <v>13</v>
      </c>
      <c r="N342" s="2" t="s">
        <v>9388</v>
      </c>
      <c r="Q342" s="2" t="s">
        <v>2653</v>
      </c>
      <c r="R342" s="2" t="b">
        <v>1</v>
      </c>
      <c r="T342" s="3">
        <v>25569</v>
      </c>
    </row>
    <row r="343" spans="11:20" x14ac:dyDescent="0.35">
      <c r="K343" s="6" t="s">
        <v>9267</v>
      </c>
      <c r="L343" s="2" t="s">
        <v>3488</v>
      </c>
      <c r="M343" s="2" t="s">
        <v>13</v>
      </c>
      <c r="N343" s="2" t="s">
        <v>9267</v>
      </c>
      <c r="Q343" s="2" t="s">
        <v>2653</v>
      </c>
      <c r="R343" s="2" t="b">
        <v>1</v>
      </c>
      <c r="T343" s="3">
        <v>25569</v>
      </c>
    </row>
    <row r="344" spans="11:20" x14ac:dyDescent="0.35">
      <c r="K344" s="6" t="s">
        <v>9385</v>
      </c>
      <c r="L344" s="2" t="s">
        <v>3486</v>
      </c>
      <c r="M344" s="2" t="s">
        <v>13</v>
      </c>
      <c r="N344" s="2" t="s">
        <v>9385</v>
      </c>
      <c r="Q344" s="2" t="s">
        <v>2653</v>
      </c>
      <c r="R344" s="2" t="b">
        <v>1</v>
      </c>
      <c r="T344" s="3">
        <v>25569</v>
      </c>
    </row>
    <row r="345" spans="11:20" x14ac:dyDescent="0.35">
      <c r="K345" s="6" t="s">
        <v>9270</v>
      </c>
      <c r="L345" s="2" t="s">
        <v>3484</v>
      </c>
      <c r="M345" s="2" t="s">
        <v>13</v>
      </c>
      <c r="N345" s="2" t="s">
        <v>9270</v>
      </c>
      <c r="Q345" s="2" t="s">
        <v>2653</v>
      </c>
      <c r="R345" s="2" t="b">
        <v>1</v>
      </c>
      <c r="T345" s="3">
        <v>25569</v>
      </c>
    </row>
    <row r="346" spans="11:20" x14ac:dyDescent="0.35">
      <c r="K346" s="6" t="s">
        <v>9382</v>
      </c>
      <c r="L346" s="2" t="s">
        <v>3481</v>
      </c>
      <c r="M346" s="2" t="s">
        <v>13</v>
      </c>
      <c r="N346" s="2" t="s">
        <v>9382</v>
      </c>
      <c r="Q346" s="2" t="s">
        <v>2653</v>
      </c>
      <c r="R346" s="2" t="b">
        <v>1</v>
      </c>
      <c r="T346" s="3">
        <v>25569</v>
      </c>
    </row>
    <row r="347" spans="11:20" x14ac:dyDescent="0.35">
      <c r="K347" s="6" t="s">
        <v>9272</v>
      </c>
      <c r="L347" s="2" t="s">
        <v>3479</v>
      </c>
      <c r="M347" s="2" t="s">
        <v>13</v>
      </c>
      <c r="N347" s="2" t="s">
        <v>9272</v>
      </c>
      <c r="Q347" s="2" t="s">
        <v>2653</v>
      </c>
      <c r="R347" s="2" t="b">
        <v>1</v>
      </c>
      <c r="T347" s="3">
        <v>25569</v>
      </c>
    </row>
    <row r="348" spans="11:20" x14ac:dyDescent="0.35">
      <c r="K348" s="6" t="s">
        <v>9275</v>
      </c>
      <c r="L348" s="2" t="s">
        <v>3477</v>
      </c>
      <c r="M348" s="2" t="s">
        <v>13</v>
      </c>
      <c r="N348" s="2" t="s">
        <v>9275</v>
      </c>
      <c r="Q348" s="2" t="s">
        <v>2653</v>
      </c>
      <c r="R348" s="2" t="b">
        <v>1</v>
      </c>
      <c r="T348" s="3">
        <v>25569</v>
      </c>
    </row>
    <row r="349" spans="11:20" x14ac:dyDescent="0.35">
      <c r="K349" s="6" t="s">
        <v>9378</v>
      </c>
      <c r="L349" s="2" t="s">
        <v>3474</v>
      </c>
      <c r="M349" s="2" t="s">
        <v>13</v>
      </c>
      <c r="N349" s="2" t="s">
        <v>9378</v>
      </c>
      <c r="Q349" s="2" t="s">
        <v>2653</v>
      </c>
      <c r="R349" s="2" t="b">
        <v>1</v>
      </c>
      <c r="T349" s="3">
        <v>25569</v>
      </c>
    </row>
    <row r="350" spans="11:20" x14ac:dyDescent="0.35">
      <c r="K350" s="6" t="s">
        <v>9278</v>
      </c>
      <c r="L350" s="2" t="s">
        <v>3472</v>
      </c>
      <c r="M350" s="2" t="s">
        <v>13</v>
      </c>
      <c r="N350" s="2" t="s">
        <v>9278</v>
      </c>
      <c r="Q350" s="2" t="s">
        <v>2653</v>
      </c>
      <c r="R350" s="2" t="b">
        <v>1</v>
      </c>
      <c r="T350" s="3">
        <v>25569</v>
      </c>
    </row>
    <row r="351" spans="11:20" x14ac:dyDescent="0.35">
      <c r="K351" s="6" t="s">
        <v>9281</v>
      </c>
      <c r="L351" s="2" t="s">
        <v>3470</v>
      </c>
      <c r="M351" s="2" t="s">
        <v>13</v>
      </c>
      <c r="N351" s="2" t="s">
        <v>9281</v>
      </c>
      <c r="Q351" s="2" t="s">
        <v>2653</v>
      </c>
      <c r="R351" s="2" t="b">
        <v>1</v>
      </c>
      <c r="T351" s="3">
        <v>25569</v>
      </c>
    </row>
    <row r="352" spans="11:20" x14ac:dyDescent="0.35">
      <c r="K352" s="6" t="s">
        <v>9284</v>
      </c>
      <c r="L352" s="2" t="s">
        <v>3467</v>
      </c>
      <c r="M352" s="2" t="s">
        <v>13</v>
      </c>
      <c r="N352" s="2" t="s">
        <v>9284</v>
      </c>
      <c r="Q352" s="2" t="s">
        <v>2653</v>
      </c>
      <c r="R352" s="2" t="b">
        <v>1</v>
      </c>
      <c r="T352" s="3">
        <v>25569</v>
      </c>
    </row>
    <row r="353" spans="11:20" x14ac:dyDescent="0.35">
      <c r="K353" s="6" t="s">
        <v>9287</v>
      </c>
      <c r="L353" s="2" t="s">
        <v>3465</v>
      </c>
      <c r="M353" s="2" t="s">
        <v>13</v>
      </c>
      <c r="N353" s="2" t="s">
        <v>9287</v>
      </c>
      <c r="Q353" s="2" t="s">
        <v>2653</v>
      </c>
      <c r="R353" s="2" t="b">
        <v>1</v>
      </c>
      <c r="T353" s="3">
        <v>25569</v>
      </c>
    </row>
    <row r="354" spans="11:20" x14ac:dyDescent="0.35">
      <c r="K354" s="6" t="s">
        <v>9373</v>
      </c>
      <c r="L354" s="2" t="s">
        <v>3463</v>
      </c>
      <c r="M354" s="2" t="s">
        <v>13</v>
      </c>
      <c r="N354" s="2" t="s">
        <v>9373</v>
      </c>
      <c r="Q354" s="2" t="s">
        <v>2653</v>
      </c>
      <c r="R354" s="2" t="b">
        <v>1</v>
      </c>
      <c r="T354" s="3">
        <v>25569</v>
      </c>
    </row>
    <row r="355" spans="11:20" x14ac:dyDescent="0.35">
      <c r="K355" s="6" t="s">
        <v>9290</v>
      </c>
      <c r="L355" s="2" t="s">
        <v>3460</v>
      </c>
      <c r="M355" s="2" t="s">
        <v>13</v>
      </c>
      <c r="N355" s="2" t="s">
        <v>9290</v>
      </c>
      <c r="Q355" s="2" t="s">
        <v>2653</v>
      </c>
      <c r="R355" s="2" t="b">
        <v>1</v>
      </c>
      <c r="T355" s="3">
        <v>25569</v>
      </c>
    </row>
    <row r="356" spans="11:20" x14ac:dyDescent="0.35">
      <c r="K356" s="6" t="s">
        <v>9293</v>
      </c>
      <c r="L356" s="2" t="s">
        <v>3458</v>
      </c>
      <c r="M356" s="2" t="s">
        <v>13</v>
      </c>
      <c r="N356" s="2" t="s">
        <v>9293</v>
      </c>
      <c r="Q356" s="2" t="s">
        <v>2653</v>
      </c>
      <c r="R356" s="2" t="b">
        <v>1</v>
      </c>
      <c r="T356" s="3">
        <v>25569</v>
      </c>
    </row>
    <row r="357" spans="11:20" x14ac:dyDescent="0.35">
      <c r="K357" s="6" t="s">
        <v>9369</v>
      </c>
      <c r="L357" s="2" t="s">
        <v>3456</v>
      </c>
      <c r="M357" s="2" t="s">
        <v>13</v>
      </c>
      <c r="N357" s="2" t="s">
        <v>9369</v>
      </c>
      <c r="Q357" s="2" t="s">
        <v>2653</v>
      </c>
      <c r="R357" s="2" t="b">
        <v>1</v>
      </c>
      <c r="T357" s="3">
        <v>25569</v>
      </c>
    </row>
    <row r="358" spans="11:20" x14ac:dyDescent="0.35">
      <c r="K358" s="6" t="s">
        <v>9296</v>
      </c>
      <c r="L358" s="2" t="s">
        <v>3453</v>
      </c>
      <c r="M358" s="2" t="s">
        <v>13</v>
      </c>
      <c r="N358" s="2" t="s">
        <v>9296</v>
      </c>
      <c r="Q358" s="2" t="s">
        <v>2653</v>
      </c>
      <c r="R358" s="2" t="b">
        <v>1</v>
      </c>
      <c r="T358" s="3">
        <v>25569</v>
      </c>
    </row>
    <row r="359" spans="11:20" x14ac:dyDescent="0.35">
      <c r="K359" s="6" t="s">
        <v>9299</v>
      </c>
      <c r="L359" s="2" t="s">
        <v>3451</v>
      </c>
      <c r="M359" s="2" t="s">
        <v>13</v>
      </c>
      <c r="N359" s="2" t="s">
        <v>9299</v>
      </c>
      <c r="Q359" s="2" t="s">
        <v>2653</v>
      </c>
      <c r="R359" s="2" t="b">
        <v>1</v>
      </c>
      <c r="T359" s="3">
        <v>25569</v>
      </c>
    </row>
    <row r="360" spans="11:20" x14ac:dyDescent="0.35">
      <c r="K360" s="6" t="s">
        <v>9302</v>
      </c>
      <c r="L360" s="2" t="s">
        <v>3449</v>
      </c>
      <c r="M360" s="2" t="s">
        <v>13</v>
      </c>
      <c r="N360" s="2" t="s">
        <v>9302</v>
      </c>
      <c r="Q360" s="2" t="s">
        <v>2653</v>
      </c>
      <c r="R360" s="2" t="b">
        <v>1</v>
      </c>
      <c r="T360" s="3">
        <v>25569</v>
      </c>
    </row>
    <row r="361" spans="11:20" x14ac:dyDescent="0.35">
      <c r="K361" s="6" t="s">
        <v>9305</v>
      </c>
      <c r="L361" s="2" t="s">
        <v>3446</v>
      </c>
      <c r="M361" s="2" t="s">
        <v>13</v>
      </c>
      <c r="N361" s="2" t="s">
        <v>9305</v>
      </c>
      <c r="Q361" s="2" t="s">
        <v>2653</v>
      </c>
      <c r="R361" s="2" t="b">
        <v>1</v>
      </c>
      <c r="T361" s="3">
        <v>25569</v>
      </c>
    </row>
    <row r="362" spans="11:20" x14ac:dyDescent="0.35">
      <c r="K362" s="6" t="s">
        <v>9362</v>
      </c>
      <c r="L362" s="2" t="s">
        <v>3444</v>
      </c>
      <c r="M362" s="2" t="s">
        <v>13</v>
      </c>
      <c r="N362" s="2" t="s">
        <v>9362</v>
      </c>
      <c r="Q362" s="2" t="s">
        <v>2653</v>
      </c>
      <c r="R362" s="2" t="b">
        <v>1</v>
      </c>
      <c r="T362" s="3">
        <v>25569</v>
      </c>
    </row>
    <row r="363" spans="11:20" x14ac:dyDescent="0.35">
      <c r="K363" s="6" t="s">
        <v>9360</v>
      </c>
      <c r="L363" s="2" t="s">
        <v>3442</v>
      </c>
      <c r="M363" s="2" t="s">
        <v>13</v>
      </c>
      <c r="N363" s="2" t="s">
        <v>9360</v>
      </c>
      <c r="Q363" s="2" t="s">
        <v>2653</v>
      </c>
      <c r="R363" s="2" t="b">
        <v>1</v>
      </c>
      <c r="T363" s="3">
        <v>25569</v>
      </c>
    </row>
    <row r="364" spans="11:20" x14ac:dyDescent="0.35">
      <c r="K364" s="6" t="s">
        <v>9358</v>
      </c>
      <c r="L364" s="2" t="s">
        <v>3439</v>
      </c>
      <c r="M364" s="2" t="s">
        <v>13</v>
      </c>
      <c r="N364" s="2" t="s">
        <v>9358</v>
      </c>
      <c r="Q364" s="2" t="s">
        <v>2653</v>
      </c>
      <c r="R364" s="2" t="b">
        <v>1</v>
      </c>
      <c r="T364" s="3">
        <v>25569</v>
      </c>
    </row>
    <row r="365" spans="11:20" x14ac:dyDescent="0.35">
      <c r="K365" s="6" t="s">
        <v>9308</v>
      </c>
      <c r="L365" s="2" t="s">
        <v>3437</v>
      </c>
      <c r="M365" s="2" t="s">
        <v>13</v>
      </c>
      <c r="N365" s="2" t="s">
        <v>9308</v>
      </c>
      <c r="Q365" s="2" t="s">
        <v>2653</v>
      </c>
      <c r="R365" s="2" t="b">
        <v>1</v>
      </c>
      <c r="T365" s="3">
        <v>25569</v>
      </c>
    </row>
    <row r="366" spans="11:20" x14ac:dyDescent="0.35">
      <c r="K366" s="6" t="s">
        <v>9311</v>
      </c>
      <c r="L366" s="2" t="s">
        <v>3435</v>
      </c>
      <c r="M366" s="2" t="s">
        <v>13</v>
      </c>
      <c r="N366" s="2" t="s">
        <v>9311</v>
      </c>
      <c r="Q366" s="2" t="s">
        <v>2653</v>
      </c>
      <c r="R366" s="2" t="b">
        <v>1</v>
      </c>
      <c r="T366" s="3">
        <v>25569</v>
      </c>
    </row>
    <row r="367" spans="11:20" x14ac:dyDescent="0.35">
      <c r="K367" s="6" t="s">
        <v>9314</v>
      </c>
      <c r="L367" s="2" t="s">
        <v>3432</v>
      </c>
      <c r="M367" s="2" t="s">
        <v>13</v>
      </c>
      <c r="N367" s="2" t="s">
        <v>9314</v>
      </c>
      <c r="Q367" s="2" t="s">
        <v>2653</v>
      </c>
      <c r="R367" s="2" t="b">
        <v>1</v>
      </c>
      <c r="T367" s="3">
        <v>25569</v>
      </c>
    </row>
    <row r="368" spans="11:20" x14ac:dyDescent="0.35">
      <c r="K368" s="6" t="s">
        <v>9353</v>
      </c>
      <c r="L368" s="2" t="s">
        <v>3430</v>
      </c>
      <c r="M368" s="2" t="s">
        <v>13</v>
      </c>
      <c r="N368" s="2" t="s">
        <v>9353</v>
      </c>
      <c r="Q368" s="2" t="s">
        <v>2653</v>
      </c>
      <c r="R368" s="2" t="b">
        <v>1</v>
      </c>
      <c r="T368" s="3">
        <v>25569</v>
      </c>
    </row>
    <row r="369" spans="11:20" x14ac:dyDescent="0.35">
      <c r="K369" s="6" t="s">
        <v>9351</v>
      </c>
      <c r="L369" s="2" t="s">
        <v>3428</v>
      </c>
      <c r="M369" s="2" t="s">
        <v>13</v>
      </c>
      <c r="N369" s="2" t="s">
        <v>9351</v>
      </c>
      <c r="Q369" s="2" t="s">
        <v>2653</v>
      </c>
      <c r="R369" s="2" t="b">
        <v>1</v>
      </c>
      <c r="T369" s="3">
        <v>25569</v>
      </c>
    </row>
    <row r="370" spans="11:20" x14ac:dyDescent="0.35">
      <c r="K370" s="6" t="s">
        <v>9317</v>
      </c>
      <c r="L370" s="2" t="s">
        <v>3425</v>
      </c>
      <c r="M370" s="2" t="s">
        <v>13</v>
      </c>
      <c r="N370" s="2" t="s">
        <v>9317</v>
      </c>
      <c r="Q370" s="2" t="s">
        <v>2653</v>
      </c>
      <c r="R370" s="2" t="b">
        <v>1</v>
      </c>
      <c r="T370" s="3">
        <v>25569</v>
      </c>
    </row>
    <row r="371" spans="11:20" x14ac:dyDescent="0.35">
      <c r="K371" s="6" t="s">
        <v>9320</v>
      </c>
      <c r="L371" s="2" t="s">
        <v>3423</v>
      </c>
      <c r="M371" s="2" t="s">
        <v>13</v>
      </c>
      <c r="N371" s="2" t="s">
        <v>9320</v>
      </c>
      <c r="Q371" s="2" t="s">
        <v>2653</v>
      </c>
      <c r="R371" s="2" t="b">
        <v>1</v>
      </c>
      <c r="T371" s="3">
        <v>25569</v>
      </c>
    </row>
    <row r="372" spans="11:20" x14ac:dyDescent="0.35">
      <c r="K372" s="6" t="s">
        <v>9323</v>
      </c>
      <c r="L372" s="2" t="s">
        <v>3421</v>
      </c>
      <c r="M372" s="2" t="s">
        <v>13</v>
      </c>
      <c r="N372" s="2" t="s">
        <v>9323</v>
      </c>
      <c r="Q372" s="2" t="s">
        <v>2653</v>
      </c>
      <c r="R372" s="2" t="b">
        <v>1</v>
      </c>
      <c r="T372" s="3">
        <v>25569</v>
      </c>
    </row>
    <row r="373" spans="11:20" x14ac:dyDescent="0.35">
      <c r="K373" s="6" t="s">
        <v>9326</v>
      </c>
      <c r="L373" s="2" t="s">
        <v>3418</v>
      </c>
      <c r="M373" s="2" t="s">
        <v>13</v>
      </c>
      <c r="N373" s="2" t="s">
        <v>9326</v>
      </c>
      <c r="Q373" s="2" t="s">
        <v>2653</v>
      </c>
      <c r="R373" s="2" t="b">
        <v>1</v>
      </c>
      <c r="T373" s="3">
        <v>25569</v>
      </c>
    </row>
    <row r="374" spans="11:20" x14ac:dyDescent="0.35">
      <c r="K374" s="6" t="s">
        <v>9329</v>
      </c>
      <c r="L374" s="2" t="s">
        <v>3417</v>
      </c>
      <c r="M374" s="2" t="s">
        <v>13</v>
      </c>
      <c r="N374" s="2" t="s">
        <v>9329</v>
      </c>
      <c r="Q374" s="2" t="s">
        <v>2653</v>
      </c>
      <c r="R374" s="2" t="b">
        <v>1</v>
      </c>
      <c r="T374" s="3">
        <v>25569</v>
      </c>
    </row>
    <row r="375" spans="11:20" x14ac:dyDescent="0.35">
      <c r="K375" s="6" t="s">
        <v>9344</v>
      </c>
      <c r="L375" s="2" t="s">
        <v>3415</v>
      </c>
      <c r="M375" s="2" t="s">
        <v>13</v>
      </c>
      <c r="N375" s="2" t="s">
        <v>9344</v>
      </c>
      <c r="Q375" s="2" t="s">
        <v>2653</v>
      </c>
      <c r="R375" s="2" t="b">
        <v>1</v>
      </c>
      <c r="T375" s="3">
        <v>25569</v>
      </c>
    </row>
    <row r="376" spans="11:20" x14ac:dyDescent="0.35">
      <c r="K376" s="6" t="s">
        <v>9332</v>
      </c>
      <c r="L376" s="2" t="s">
        <v>3412</v>
      </c>
      <c r="M376" s="2" t="s">
        <v>13</v>
      </c>
      <c r="N376" s="2" t="s">
        <v>9332</v>
      </c>
      <c r="Q376" s="2" t="s">
        <v>2653</v>
      </c>
      <c r="R376" s="2" t="b">
        <v>1</v>
      </c>
      <c r="T376" s="3">
        <v>25569</v>
      </c>
    </row>
    <row r="377" spans="11:20" x14ac:dyDescent="0.35">
      <c r="K377" s="6" t="s">
        <v>9335</v>
      </c>
      <c r="L377" s="2" t="s">
        <v>3410</v>
      </c>
      <c r="M377" s="2" t="s">
        <v>13</v>
      </c>
      <c r="N377" s="2" t="s">
        <v>9335</v>
      </c>
      <c r="Q377" s="2" t="s">
        <v>2653</v>
      </c>
      <c r="R377" s="2" t="b">
        <v>1</v>
      </c>
      <c r="T377" s="3">
        <v>25569</v>
      </c>
    </row>
    <row r="378" spans="11:20" x14ac:dyDescent="0.35">
      <c r="K378" s="6" t="s">
        <v>9340</v>
      </c>
      <c r="L378" s="2" t="s">
        <v>3409</v>
      </c>
      <c r="M378" s="2" t="s">
        <v>13</v>
      </c>
      <c r="N378" s="2" t="s">
        <v>9340</v>
      </c>
      <c r="Q378" s="2" t="s">
        <v>2653</v>
      </c>
      <c r="R378" s="2" t="b">
        <v>1</v>
      </c>
      <c r="T378" s="3">
        <v>25569</v>
      </c>
    </row>
    <row r="379" spans="11:20" x14ac:dyDescent="0.35">
      <c r="K379" s="6" t="s">
        <v>9338</v>
      </c>
      <c r="L379" s="2" t="s">
        <v>3406</v>
      </c>
      <c r="M379" s="2" t="s">
        <v>13</v>
      </c>
      <c r="N379" s="2" t="s">
        <v>9338</v>
      </c>
      <c r="Q379" s="2" t="s">
        <v>2653</v>
      </c>
      <c r="R379" s="2" t="b">
        <v>1</v>
      </c>
      <c r="T379" s="3">
        <v>25569</v>
      </c>
    </row>
    <row r="380" spans="11:20" x14ac:dyDescent="0.35">
      <c r="K380" s="6" t="s">
        <v>9336</v>
      </c>
      <c r="L380" s="2" t="s">
        <v>3404</v>
      </c>
      <c r="M380" s="2" t="s">
        <v>13</v>
      </c>
      <c r="N380" s="2" t="s">
        <v>9336</v>
      </c>
      <c r="Q380" s="2" t="s">
        <v>2653</v>
      </c>
      <c r="R380" s="2" t="b">
        <v>1</v>
      </c>
      <c r="T380" s="3">
        <v>25569</v>
      </c>
    </row>
    <row r="381" spans="11:20" x14ac:dyDescent="0.35">
      <c r="K381" s="6" t="s">
        <v>9333</v>
      </c>
      <c r="L381" s="2" t="s">
        <v>3402</v>
      </c>
      <c r="M381" s="2" t="s">
        <v>13</v>
      </c>
      <c r="N381" s="2" t="s">
        <v>9333</v>
      </c>
      <c r="Q381" s="2" t="s">
        <v>2653</v>
      </c>
      <c r="R381" s="2" t="b">
        <v>1</v>
      </c>
      <c r="T381" s="3">
        <v>25569</v>
      </c>
    </row>
    <row r="382" spans="11:20" x14ac:dyDescent="0.35">
      <c r="K382" s="6" t="s">
        <v>9330</v>
      </c>
      <c r="L382" s="2" t="s">
        <v>3400</v>
      </c>
      <c r="M382" s="2" t="s">
        <v>13</v>
      </c>
      <c r="N382" s="2" t="s">
        <v>9330</v>
      </c>
      <c r="Q382" s="2" t="s">
        <v>2653</v>
      </c>
      <c r="R382" s="2" t="b">
        <v>1</v>
      </c>
      <c r="T382" s="3">
        <v>25569</v>
      </c>
    </row>
    <row r="383" spans="11:20" x14ac:dyDescent="0.35">
      <c r="K383" s="6" t="s">
        <v>9327</v>
      </c>
      <c r="L383" s="2" t="s">
        <v>3398</v>
      </c>
      <c r="M383" s="2" t="s">
        <v>13</v>
      </c>
      <c r="N383" s="2" t="s">
        <v>9327</v>
      </c>
      <c r="Q383" s="2" t="s">
        <v>2653</v>
      </c>
      <c r="R383" s="2" t="b">
        <v>1</v>
      </c>
      <c r="T383" s="3">
        <v>25569</v>
      </c>
    </row>
    <row r="384" spans="11:20" x14ac:dyDescent="0.35">
      <c r="K384" s="6" t="s">
        <v>9324</v>
      </c>
      <c r="L384" s="2" t="s">
        <v>3396</v>
      </c>
      <c r="M384" s="2" t="s">
        <v>13</v>
      </c>
      <c r="N384" s="2" t="s">
        <v>9324</v>
      </c>
      <c r="Q384" s="2" t="s">
        <v>2653</v>
      </c>
      <c r="R384" s="2" t="b">
        <v>1</v>
      </c>
      <c r="T384" s="3">
        <v>25569</v>
      </c>
    </row>
    <row r="385" spans="11:20" x14ac:dyDescent="0.35">
      <c r="K385" s="6" t="s">
        <v>9321</v>
      </c>
      <c r="L385" s="2" t="s">
        <v>3393</v>
      </c>
      <c r="M385" s="2" t="s">
        <v>13</v>
      </c>
      <c r="N385" s="2" t="s">
        <v>9321</v>
      </c>
      <c r="Q385" s="2" t="s">
        <v>2653</v>
      </c>
      <c r="R385" s="2" t="b">
        <v>1</v>
      </c>
      <c r="T385" s="3">
        <v>25569</v>
      </c>
    </row>
    <row r="386" spans="11:20" x14ac:dyDescent="0.35">
      <c r="K386" s="6" t="s">
        <v>9318</v>
      </c>
      <c r="L386" s="2" t="s">
        <v>3392</v>
      </c>
      <c r="M386" s="2" t="s">
        <v>13</v>
      </c>
      <c r="N386" s="2" t="s">
        <v>9318</v>
      </c>
      <c r="Q386" s="2" t="s">
        <v>2653</v>
      </c>
      <c r="R386" s="2" t="b">
        <v>1</v>
      </c>
      <c r="T386" s="3">
        <v>25569</v>
      </c>
    </row>
    <row r="387" spans="11:20" x14ac:dyDescent="0.35">
      <c r="K387" s="6" t="s">
        <v>9315</v>
      </c>
      <c r="L387" s="2" t="s">
        <v>3389</v>
      </c>
      <c r="M387" s="2" t="s">
        <v>13</v>
      </c>
      <c r="N387" s="2" t="s">
        <v>9315</v>
      </c>
      <c r="Q387" s="2" t="s">
        <v>2653</v>
      </c>
      <c r="R387" s="2" t="b">
        <v>1</v>
      </c>
      <c r="T387" s="3">
        <v>25569</v>
      </c>
    </row>
    <row r="388" spans="11:20" x14ac:dyDescent="0.35">
      <c r="K388" s="6" t="s">
        <v>9312</v>
      </c>
      <c r="L388" s="2" t="s">
        <v>3387</v>
      </c>
      <c r="M388" s="2" t="s">
        <v>13</v>
      </c>
      <c r="N388" s="2" t="s">
        <v>9312</v>
      </c>
      <c r="Q388" s="2" t="s">
        <v>2653</v>
      </c>
      <c r="R388" s="2" t="b">
        <v>1</v>
      </c>
      <c r="T388" s="3">
        <v>25569</v>
      </c>
    </row>
    <row r="389" spans="11:20" x14ac:dyDescent="0.35">
      <c r="K389" s="6" t="s">
        <v>9309</v>
      </c>
      <c r="L389" s="2" t="s">
        <v>3385</v>
      </c>
      <c r="M389" s="2" t="s">
        <v>13</v>
      </c>
      <c r="N389" s="2" t="s">
        <v>9309</v>
      </c>
      <c r="Q389" s="2" t="s">
        <v>2653</v>
      </c>
      <c r="R389" s="2" t="b">
        <v>1</v>
      </c>
      <c r="T389" s="3">
        <v>25569</v>
      </c>
    </row>
    <row r="390" spans="11:20" x14ac:dyDescent="0.35">
      <c r="K390" s="6" t="s">
        <v>9306</v>
      </c>
      <c r="L390" s="2" t="s">
        <v>3384</v>
      </c>
      <c r="M390" s="2" t="s">
        <v>13</v>
      </c>
      <c r="N390" s="2" t="s">
        <v>9306</v>
      </c>
      <c r="Q390" s="2" t="s">
        <v>2653</v>
      </c>
      <c r="R390" s="2" t="b">
        <v>1</v>
      </c>
      <c r="T390" s="3">
        <v>25569</v>
      </c>
    </row>
    <row r="391" spans="11:20" x14ac:dyDescent="0.35">
      <c r="K391" s="6" t="s">
        <v>9303</v>
      </c>
      <c r="L391" s="2" t="s">
        <v>3382</v>
      </c>
      <c r="M391" s="2" t="s">
        <v>13</v>
      </c>
      <c r="N391" s="2" t="s">
        <v>9303</v>
      </c>
      <c r="Q391" s="2" t="s">
        <v>2653</v>
      </c>
      <c r="R391" s="2" t="b">
        <v>1</v>
      </c>
      <c r="T391" s="3">
        <v>25569</v>
      </c>
    </row>
    <row r="392" spans="11:20" x14ac:dyDescent="0.35">
      <c r="K392" s="6" t="s">
        <v>9300</v>
      </c>
      <c r="L392" s="2" t="s">
        <v>3381</v>
      </c>
      <c r="M392" s="2" t="s">
        <v>13</v>
      </c>
      <c r="N392" s="2" t="s">
        <v>9300</v>
      </c>
      <c r="Q392" s="2" t="s">
        <v>2653</v>
      </c>
      <c r="R392" s="2" t="b">
        <v>1</v>
      </c>
      <c r="T392" s="3">
        <v>25569</v>
      </c>
    </row>
    <row r="393" spans="11:20" x14ac:dyDescent="0.35">
      <c r="K393" s="6" t="s">
        <v>9297</v>
      </c>
      <c r="L393" s="2" t="s">
        <v>3379</v>
      </c>
      <c r="M393" s="2" t="s">
        <v>13</v>
      </c>
      <c r="N393" s="2" t="s">
        <v>9297</v>
      </c>
      <c r="Q393" s="2" t="s">
        <v>2653</v>
      </c>
      <c r="R393" s="2" t="b">
        <v>1</v>
      </c>
      <c r="T393" s="3">
        <v>25569</v>
      </c>
    </row>
    <row r="394" spans="11:20" x14ac:dyDescent="0.35">
      <c r="K394" s="6" t="s">
        <v>9294</v>
      </c>
      <c r="L394" s="2" t="s">
        <v>3378</v>
      </c>
      <c r="M394" s="2" t="s">
        <v>13</v>
      </c>
      <c r="N394" s="2" t="s">
        <v>9294</v>
      </c>
      <c r="Q394" s="2" t="s">
        <v>2653</v>
      </c>
      <c r="R394" s="2" t="b">
        <v>1</v>
      </c>
      <c r="T394" s="3">
        <v>25569</v>
      </c>
    </row>
    <row r="395" spans="11:20" x14ac:dyDescent="0.35">
      <c r="K395" s="6" t="s">
        <v>9291</v>
      </c>
      <c r="L395" s="2" t="s">
        <v>3375</v>
      </c>
      <c r="M395" s="2" t="s">
        <v>13</v>
      </c>
      <c r="N395" s="2" t="s">
        <v>9291</v>
      </c>
      <c r="Q395" s="2" t="s">
        <v>2653</v>
      </c>
      <c r="R395" s="2" t="b">
        <v>1</v>
      </c>
      <c r="T395" s="3">
        <v>25569</v>
      </c>
    </row>
    <row r="396" spans="11:20" x14ac:dyDescent="0.35">
      <c r="K396" s="6" t="s">
        <v>9288</v>
      </c>
      <c r="L396" s="2" t="s">
        <v>3374</v>
      </c>
      <c r="M396" s="2" t="s">
        <v>13</v>
      </c>
      <c r="N396" s="2" t="s">
        <v>9288</v>
      </c>
      <c r="Q396" s="2" t="s">
        <v>2653</v>
      </c>
      <c r="R396" s="2" t="b">
        <v>1</v>
      </c>
      <c r="T396" s="3">
        <v>25569</v>
      </c>
    </row>
    <row r="397" spans="11:20" x14ac:dyDescent="0.35">
      <c r="K397" s="6" t="s">
        <v>9285</v>
      </c>
      <c r="L397" s="2" t="s">
        <v>3372</v>
      </c>
      <c r="M397" s="2" t="s">
        <v>13</v>
      </c>
      <c r="N397" s="2" t="s">
        <v>9285</v>
      </c>
      <c r="Q397" s="2" t="s">
        <v>2653</v>
      </c>
      <c r="R397" s="2" t="b">
        <v>1</v>
      </c>
      <c r="T397" s="3">
        <v>25569</v>
      </c>
    </row>
    <row r="398" spans="11:20" x14ac:dyDescent="0.35">
      <c r="K398" s="6" t="s">
        <v>9282</v>
      </c>
      <c r="L398" s="2" t="s">
        <v>3370</v>
      </c>
      <c r="M398" s="2" t="s">
        <v>13</v>
      </c>
      <c r="N398" s="2" t="s">
        <v>9282</v>
      </c>
      <c r="Q398" s="2" t="s">
        <v>2653</v>
      </c>
      <c r="R398" s="2" t="b">
        <v>1</v>
      </c>
      <c r="T398" s="3">
        <v>25569</v>
      </c>
    </row>
    <row r="399" spans="11:20" x14ac:dyDescent="0.35">
      <c r="K399" s="6" t="s">
        <v>9279</v>
      </c>
      <c r="L399" s="2" t="s">
        <v>3368</v>
      </c>
      <c r="M399" s="2" t="s">
        <v>13</v>
      </c>
      <c r="N399" s="2" t="s">
        <v>9279</v>
      </c>
      <c r="Q399" s="2" t="s">
        <v>2653</v>
      </c>
      <c r="R399" s="2" t="b">
        <v>1</v>
      </c>
      <c r="T399" s="3">
        <v>25569</v>
      </c>
    </row>
    <row r="400" spans="11:20" x14ac:dyDescent="0.35">
      <c r="K400" s="6" t="s">
        <v>9276</v>
      </c>
      <c r="L400" s="2" t="s">
        <v>3367</v>
      </c>
      <c r="M400" s="2" t="s">
        <v>13</v>
      </c>
      <c r="N400" s="2" t="s">
        <v>9276</v>
      </c>
      <c r="Q400" s="2" t="s">
        <v>2653</v>
      </c>
      <c r="R400" s="2" t="b">
        <v>1</v>
      </c>
      <c r="T400" s="3">
        <v>25569</v>
      </c>
    </row>
    <row r="401" spans="11:20" x14ac:dyDescent="0.35">
      <c r="K401" s="6" t="s">
        <v>9273</v>
      </c>
      <c r="L401" s="2" t="s">
        <v>3365</v>
      </c>
      <c r="M401" s="2" t="s">
        <v>13</v>
      </c>
      <c r="N401" s="2" t="s">
        <v>9273</v>
      </c>
      <c r="Q401" s="2" t="s">
        <v>2653</v>
      </c>
      <c r="R401" s="2" t="b">
        <v>1</v>
      </c>
      <c r="T401" s="3">
        <v>25569</v>
      </c>
    </row>
    <row r="402" spans="11:20" x14ac:dyDescent="0.35">
      <c r="K402" s="6" t="s">
        <v>9271</v>
      </c>
      <c r="L402" s="2" t="s">
        <v>3363</v>
      </c>
      <c r="M402" s="2" t="s">
        <v>13</v>
      </c>
      <c r="N402" s="2" t="s">
        <v>9271</v>
      </c>
      <c r="Q402" s="2" t="s">
        <v>2653</v>
      </c>
      <c r="R402" s="2" t="b">
        <v>1</v>
      </c>
      <c r="T402" s="3">
        <v>25569</v>
      </c>
    </row>
    <row r="403" spans="11:20" x14ac:dyDescent="0.35">
      <c r="K403" s="6" t="s">
        <v>9268</v>
      </c>
      <c r="L403" s="2" t="s">
        <v>3361</v>
      </c>
      <c r="M403" s="2" t="s">
        <v>13</v>
      </c>
      <c r="N403" s="2" t="s">
        <v>9268</v>
      </c>
      <c r="Q403" s="2" t="s">
        <v>2653</v>
      </c>
      <c r="R403" s="2" t="b">
        <v>1</v>
      </c>
      <c r="T403" s="3">
        <v>25569</v>
      </c>
    </row>
    <row r="404" spans="11:20" x14ac:dyDescent="0.35">
      <c r="K404" s="6" t="s">
        <v>9265</v>
      </c>
      <c r="L404" s="2" t="s">
        <v>3360</v>
      </c>
      <c r="M404" s="2" t="s">
        <v>13</v>
      </c>
      <c r="N404" s="2" t="s">
        <v>9265</v>
      </c>
      <c r="Q404" s="2" t="s">
        <v>2653</v>
      </c>
      <c r="R404" s="2" t="b">
        <v>1</v>
      </c>
      <c r="T404" s="3">
        <v>25569</v>
      </c>
    </row>
    <row r="405" spans="11:20" x14ac:dyDescent="0.35">
      <c r="K405" s="6" t="s">
        <v>9260</v>
      </c>
      <c r="L405" s="2" t="s">
        <v>3356</v>
      </c>
      <c r="M405" s="2" t="s">
        <v>13</v>
      </c>
      <c r="N405" s="2" t="s">
        <v>9260</v>
      </c>
      <c r="Q405" s="2" t="s">
        <v>2653</v>
      </c>
      <c r="R405" s="2" t="b">
        <v>1</v>
      </c>
      <c r="T405" s="3">
        <v>25569</v>
      </c>
    </row>
    <row r="406" spans="11:20" x14ac:dyDescent="0.35">
      <c r="K406" s="6" t="s">
        <v>9257</v>
      </c>
      <c r="L406" s="2" t="s">
        <v>3354</v>
      </c>
      <c r="M406" s="2" t="s">
        <v>13</v>
      </c>
      <c r="N406" s="2" t="s">
        <v>9257</v>
      </c>
      <c r="Q406" s="2" t="s">
        <v>2653</v>
      </c>
      <c r="R406" s="2" t="b">
        <v>1</v>
      </c>
      <c r="T406" s="3">
        <v>25569</v>
      </c>
    </row>
    <row r="407" spans="11:20" x14ac:dyDescent="0.35">
      <c r="K407" s="6" t="s">
        <v>9254</v>
      </c>
      <c r="L407" s="2" t="s">
        <v>3352</v>
      </c>
      <c r="M407" s="2" t="s">
        <v>13</v>
      </c>
      <c r="N407" s="2" t="s">
        <v>9254</v>
      </c>
      <c r="Q407" s="2" t="s">
        <v>2653</v>
      </c>
      <c r="R407" s="2" t="b">
        <v>1</v>
      </c>
      <c r="T407" s="3">
        <v>25569</v>
      </c>
    </row>
    <row r="408" spans="11:20" x14ac:dyDescent="0.35">
      <c r="K408" s="6" t="s">
        <v>9251</v>
      </c>
      <c r="L408" s="2" t="s">
        <v>3350</v>
      </c>
      <c r="M408" s="2" t="s">
        <v>13</v>
      </c>
      <c r="N408" s="2" t="s">
        <v>9251</v>
      </c>
      <c r="Q408" s="2" t="s">
        <v>2653</v>
      </c>
      <c r="R408" s="2" t="b">
        <v>1</v>
      </c>
      <c r="T408" s="3">
        <v>25569</v>
      </c>
    </row>
    <row r="409" spans="11:20" x14ac:dyDescent="0.35">
      <c r="K409" s="6" t="s">
        <v>9248</v>
      </c>
      <c r="L409" s="2" t="s">
        <v>3349</v>
      </c>
      <c r="M409" s="2" t="s">
        <v>13</v>
      </c>
      <c r="N409" s="2" t="s">
        <v>9248</v>
      </c>
      <c r="Q409" s="2" t="s">
        <v>2653</v>
      </c>
      <c r="R409" s="2" t="b">
        <v>1</v>
      </c>
      <c r="T409" s="3">
        <v>25569</v>
      </c>
    </row>
    <row r="410" spans="11:20" x14ac:dyDescent="0.35">
      <c r="K410" s="6" t="s">
        <v>9245</v>
      </c>
      <c r="L410" s="2" t="s">
        <v>3347</v>
      </c>
      <c r="M410" s="2" t="s">
        <v>13</v>
      </c>
      <c r="N410" s="2" t="s">
        <v>9245</v>
      </c>
      <c r="Q410" s="2" t="s">
        <v>2653</v>
      </c>
      <c r="R410" s="2" t="b">
        <v>1</v>
      </c>
      <c r="T410" s="3">
        <v>25569</v>
      </c>
    </row>
    <row r="411" spans="11:20" x14ac:dyDescent="0.35">
      <c r="K411" s="6" t="s">
        <v>9242</v>
      </c>
      <c r="L411" s="2" t="s">
        <v>3346</v>
      </c>
      <c r="M411" s="2" t="s">
        <v>13</v>
      </c>
      <c r="N411" s="2" t="s">
        <v>9242</v>
      </c>
      <c r="Q411" s="2" t="s">
        <v>2653</v>
      </c>
      <c r="R411" s="2" t="b">
        <v>1</v>
      </c>
      <c r="T411" s="3">
        <v>25569</v>
      </c>
    </row>
    <row r="412" spans="11:20" x14ac:dyDescent="0.35">
      <c r="K412" s="6" t="s">
        <v>9239</v>
      </c>
      <c r="L412" s="2" t="s">
        <v>3344</v>
      </c>
      <c r="M412" s="2" t="s">
        <v>13</v>
      </c>
      <c r="N412" s="2" t="s">
        <v>9239</v>
      </c>
      <c r="Q412" s="2" t="s">
        <v>2653</v>
      </c>
      <c r="R412" s="2" t="b">
        <v>1</v>
      </c>
      <c r="T412" s="3">
        <v>25569</v>
      </c>
    </row>
    <row r="413" spans="11:20" x14ac:dyDescent="0.35">
      <c r="K413" s="6" t="s">
        <v>9236</v>
      </c>
      <c r="L413" s="2" t="s">
        <v>3343</v>
      </c>
      <c r="M413" s="2" t="s">
        <v>13</v>
      </c>
      <c r="N413" s="2" t="s">
        <v>9236</v>
      </c>
      <c r="Q413" s="2" t="s">
        <v>2653</v>
      </c>
      <c r="R413" s="2" t="b">
        <v>1</v>
      </c>
      <c r="T413" s="3">
        <v>25569</v>
      </c>
    </row>
    <row r="414" spans="11:20" x14ac:dyDescent="0.35">
      <c r="K414" s="6" t="s">
        <v>9233</v>
      </c>
      <c r="L414" s="2" t="s">
        <v>3341</v>
      </c>
      <c r="M414" s="2" t="s">
        <v>13</v>
      </c>
      <c r="N414" s="2" t="s">
        <v>9233</v>
      </c>
      <c r="Q414" s="2" t="s">
        <v>2653</v>
      </c>
      <c r="R414" s="2" t="b">
        <v>1</v>
      </c>
      <c r="T414" s="3">
        <v>25569</v>
      </c>
    </row>
    <row r="415" spans="11:20" x14ac:dyDescent="0.35">
      <c r="K415" s="6" t="s">
        <v>9230</v>
      </c>
      <c r="L415" s="2" t="s">
        <v>3340</v>
      </c>
      <c r="M415" s="2" t="s">
        <v>13</v>
      </c>
      <c r="N415" s="2" t="s">
        <v>9230</v>
      </c>
      <c r="Q415" s="2" t="s">
        <v>2653</v>
      </c>
      <c r="R415" s="2" t="b">
        <v>1</v>
      </c>
      <c r="T415" s="3">
        <v>25569</v>
      </c>
    </row>
    <row r="416" spans="11:20" x14ac:dyDescent="0.35">
      <c r="K416" s="6" t="s">
        <v>9227</v>
      </c>
      <c r="L416" s="2" t="s">
        <v>3338</v>
      </c>
      <c r="M416" s="2" t="s">
        <v>13</v>
      </c>
      <c r="N416" s="2" t="s">
        <v>9227</v>
      </c>
      <c r="Q416" s="2" t="s">
        <v>2653</v>
      </c>
      <c r="R416" s="2" t="b">
        <v>1</v>
      </c>
      <c r="T416" s="3">
        <v>25569</v>
      </c>
    </row>
    <row r="417" spans="11:20" x14ac:dyDescent="0.35">
      <c r="K417" s="6" t="s">
        <v>9224</v>
      </c>
      <c r="L417" s="2" t="s">
        <v>3337</v>
      </c>
      <c r="M417" s="2" t="s">
        <v>13</v>
      </c>
      <c r="N417" s="2" t="s">
        <v>9224</v>
      </c>
      <c r="Q417" s="2" t="s">
        <v>2653</v>
      </c>
      <c r="R417" s="2" t="b">
        <v>1</v>
      </c>
      <c r="T417" s="3">
        <v>25569</v>
      </c>
    </row>
    <row r="418" spans="11:20" x14ac:dyDescent="0.35">
      <c r="K418" s="6" t="s">
        <v>9221</v>
      </c>
      <c r="L418" s="2" t="s">
        <v>3335</v>
      </c>
      <c r="M418" s="2" t="s">
        <v>13</v>
      </c>
      <c r="N418" s="2" t="s">
        <v>9221</v>
      </c>
      <c r="Q418" s="2" t="s">
        <v>2653</v>
      </c>
      <c r="R418" s="2" t="b">
        <v>1</v>
      </c>
      <c r="T418" s="3">
        <v>25569</v>
      </c>
    </row>
    <row r="419" spans="11:20" x14ac:dyDescent="0.35">
      <c r="K419" s="6" t="s">
        <v>9218</v>
      </c>
      <c r="L419" s="2" t="s">
        <v>3334</v>
      </c>
      <c r="M419" s="2" t="s">
        <v>13</v>
      </c>
      <c r="N419" s="2" t="s">
        <v>9218</v>
      </c>
      <c r="Q419" s="2" t="s">
        <v>2653</v>
      </c>
      <c r="R419" s="2" t="b">
        <v>1</v>
      </c>
      <c r="T419" s="3">
        <v>25569</v>
      </c>
    </row>
    <row r="420" spans="11:20" x14ac:dyDescent="0.35">
      <c r="K420" s="6" t="s">
        <v>9215</v>
      </c>
      <c r="L420" s="2" t="s">
        <v>3332</v>
      </c>
      <c r="M420" s="2" t="s">
        <v>13</v>
      </c>
      <c r="N420" s="2" t="s">
        <v>9215</v>
      </c>
      <c r="Q420" s="2" t="s">
        <v>2653</v>
      </c>
      <c r="R420" s="2" t="b">
        <v>1</v>
      </c>
      <c r="T420" s="3">
        <v>25569</v>
      </c>
    </row>
    <row r="421" spans="11:20" x14ac:dyDescent="0.35">
      <c r="K421" s="6" t="s">
        <v>9212</v>
      </c>
      <c r="L421" s="2" t="s">
        <v>3331</v>
      </c>
      <c r="M421" s="2" t="s">
        <v>13</v>
      </c>
      <c r="N421" s="2" t="s">
        <v>9212</v>
      </c>
      <c r="Q421" s="2" t="s">
        <v>2653</v>
      </c>
      <c r="R421" s="2" t="b">
        <v>1</v>
      </c>
      <c r="T421" s="3">
        <v>25569</v>
      </c>
    </row>
    <row r="422" spans="11:20" x14ac:dyDescent="0.35">
      <c r="K422" s="6" t="s">
        <v>9209</v>
      </c>
      <c r="L422" s="2" t="s">
        <v>3329</v>
      </c>
      <c r="M422" s="2" t="s">
        <v>13</v>
      </c>
      <c r="N422" s="2" t="s">
        <v>9209</v>
      </c>
      <c r="Q422" s="2" t="s">
        <v>2653</v>
      </c>
      <c r="R422" s="2" t="b">
        <v>1</v>
      </c>
      <c r="T422" s="3">
        <v>25569</v>
      </c>
    </row>
    <row r="423" spans="11:20" x14ac:dyDescent="0.35">
      <c r="K423" s="6" t="s">
        <v>9207</v>
      </c>
      <c r="L423" s="2" t="s">
        <v>3327</v>
      </c>
      <c r="M423" s="2" t="s">
        <v>13</v>
      </c>
      <c r="N423" s="2" t="s">
        <v>9207</v>
      </c>
      <c r="Q423" s="2" t="s">
        <v>2653</v>
      </c>
      <c r="R423" s="2" t="b">
        <v>1</v>
      </c>
      <c r="T423" s="3">
        <v>25569</v>
      </c>
    </row>
    <row r="424" spans="11:20" x14ac:dyDescent="0.35">
      <c r="K424" s="6" t="s">
        <v>9204</v>
      </c>
      <c r="L424" s="2" t="s">
        <v>3325</v>
      </c>
      <c r="M424" s="2" t="s">
        <v>13</v>
      </c>
      <c r="N424" s="2" t="s">
        <v>9204</v>
      </c>
      <c r="Q424" s="2" t="s">
        <v>2653</v>
      </c>
      <c r="R424" s="2" t="b">
        <v>1</v>
      </c>
      <c r="T424" s="3">
        <v>25569</v>
      </c>
    </row>
    <row r="425" spans="11:20" x14ac:dyDescent="0.35">
      <c r="K425" s="6" t="s">
        <v>9201</v>
      </c>
      <c r="L425" s="2" t="s">
        <v>3324</v>
      </c>
      <c r="M425" s="2" t="s">
        <v>13</v>
      </c>
      <c r="N425" s="2" t="s">
        <v>9201</v>
      </c>
      <c r="Q425" s="2" t="s">
        <v>2653</v>
      </c>
      <c r="R425" s="2" t="b">
        <v>1</v>
      </c>
      <c r="T425" s="3">
        <v>25569</v>
      </c>
    </row>
    <row r="426" spans="11:20" x14ac:dyDescent="0.35">
      <c r="K426" s="6" t="s">
        <v>9198</v>
      </c>
      <c r="L426" s="2" t="s">
        <v>3322</v>
      </c>
      <c r="M426" s="2" t="s">
        <v>13</v>
      </c>
      <c r="N426" s="2" t="s">
        <v>9198</v>
      </c>
      <c r="Q426" s="2" t="s">
        <v>2653</v>
      </c>
      <c r="R426" s="2" t="b">
        <v>1</v>
      </c>
      <c r="T426" s="3">
        <v>25569</v>
      </c>
    </row>
    <row r="427" spans="11:20" x14ac:dyDescent="0.35">
      <c r="K427" s="6" t="s">
        <v>9195</v>
      </c>
      <c r="L427" s="2" t="s">
        <v>3320</v>
      </c>
      <c r="M427" s="2" t="s">
        <v>13</v>
      </c>
      <c r="N427" s="2" t="s">
        <v>9195</v>
      </c>
      <c r="Q427" s="2" t="s">
        <v>2653</v>
      </c>
      <c r="R427" s="2" t="b">
        <v>1</v>
      </c>
      <c r="T427" s="3">
        <v>25569</v>
      </c>
    </row>
    <row r="428" spans="11:20" x14ac:dyDescent="0.35">
      <c r="K428" s="6" t="s">
        <v>9192</v>
      </c>
      <c r="L428" s="2" t="s">
        <v>3318</v>
      </c>
      <c r="M428" s="2" t="s">
        <v>13</v>
      </c>
      <c r="N428" s="2" t="s">
        <v>9192</v>
      </c>
      <c r="Q428" s="2" t="s">
        <v>2653</v>
      </c>
      <c r="R428" s="2" t="b">
        <v>1</v>
      </c>
      <c r="T428" s="3">
        <v>25569</v>
      </c>
    </row>
    <row r="429" spans="11:20" x14ac:dyDescent="0.35">
      <c r="K429" s="6" t="s">
        <v>9189</v>
      </c>
      <c r="L429" s="2" t="s">
        <v>3317</v>
      </c>
      <c r="M429" s="2" t="s">
        <v>13</v>
      </c>
      <c r="N429" s="2" t="s">
        <v>9189</v>
      </c>
      <c r="Q429" s="2" t="s">
        <v>2653</v>
      </c>
      <c r="R429" s="2" t="b">
        <v>1</v>
      </c>
      <c r="T429" s="3">
        <v>25569</v>
      </c>
    </row>
    <row r="430" spans="11:20" x14ac:dyDescent="0.35">
      <c r="K430" s="6" t="s">
        <v>9186</v>
      </c>
      <c r="L430" s="2" t="s">
        <v>3314</v>
      </c>
      <c r="M430" s="2" t="s">
        <v>13</v>
      </c>
      <c r="N430" s="2" t="s">
        <v>9186</v>
      </c>
      <c r="Q430" s="2" t="s">
        <v>2653</v>
      </c>
      <c r="R430" s="2" t="b">
        <v>1</v>
      </c>
      <c r="T430" s="3">
        <v>25569</v>
      </c>
    </row>
    <row r="431" spans="11:20" x14ac:dyDescent="0.35">
      <c r="K431" s="6" t="s">
        <v>9183</v>
      </c>
      <c r="L431" s="2" t="s">
        <v>3313</v>
      </c>
      <c r="M431" s="2" t="s">
        <v>13</v>
      </c>
      <c r="N431" s="2" t="s">
        <v>9183</v>
      </c>
      <c r="Q431" s="2" t="s">
        <v>2653</v>
      </c>
      <c r="R431" s="2" t="b">
        <v>1</v>
      </c>
      <c r="T431" s="3">
        <v>25569</v>
      </c>
    </row>
    <row r="432" spans="11:20" x14ac:dyDescent="0.35">
      <c r="K432" s="6" t="s">
        <v>9180</v>
      </c>
      <c r="L432" s="2" t="s">
        <v>3311</v>
      </c>
      <c r="M432" s="2" t="s">
        <v>13</v>
      </c>
      <c r="N432" s="2" t="s">
        <v>9180</v>
      </c>
      <c r="Q432" s="2" t="s">
        <v>2653</v>
      </c>
      <c r="R432" s="2" t="b">
        <v>1</v>
      </c>
      <c r="T432" s="3">
        <v>25569</v>
      </c>
    </row>
    <row r="433" spans="11:22" x14ac:dyDescent="0.35">
      <c r="K433" s="6" t="s">
        <v>9177</v>
      </c>
      <c r="L433" s="2" t="s">
        <v>3308</v>
      </c>
      <c r="M433" s="2" t="s">
        <v>13</v>
      </c>
      <c r="N433" s="2" t="s">
        <v>9177</v>
      </c>
      <c r="Q433" s="2" t="s">
        <v>2653</v>
      </c>
      <c r="R433" s="2" t="b">
        <v>1</v>
      </c>
      <c r="T433" s="3">
        <v>25569</v>
      </c>
    </row>
    <row r="434" spans="11:22" x14ac:dyDescent="0.35">
      <c r="K434" s="6" t="s">
        <v>9174</v>
      </c>
      <c r="L434" s="2" t="s">
        <v>3306</v>
      </c>
      <c r="M434" s="2" t="s">
        <v>13</v>
      </c>
      <c r="N434" s="2" t="s">
        <v>9174</v>
      </c>
      <c r="Q434" s="2" t="s">
        <v>2653</v>
      </c>
      <c r="R434" s="2" t="b">
        <v>1</v>
      </c>
      <c r="T434" s="3">
        <v>25569</v>
      </c>
    </row>
    <row r="435" spans="11:22" x14ac:dyDescent="0.35">
      <c r="K435" s="6" t="s">
        <v>9171</v>
      </c>
      <c r="L435" s="2" t="s">
        <v>3304</v>
      </c>
      <c r="M435" s="2" t="s">
        <v>13</v>
      </c>
      <c r="N435" s="2" t="s">
        <v>9171</v>
      </c>
      <c r="Q435" s="2" t="s">
        <v>2653</v>
      </c>
      <c r="R435" s="2" t="b">
        <v>1</v>
      </c>
      <c r="T435" s="3">
        <v>25569</v>
      </c>
    </row>
    <row r="436" spans="11:22" x14ac:dyDescent="0.35">
      <c r="K436" s="6" t="s">
        <v>9168</v>
      </c>
      <c r="L436" s="2" t="s">
        <v>3301</v>
      </c>
      <c r="M436" s="2" t="s">
        <v>13</v>
      </c>
      <c r="N436" s="2" t="s">
        <v>9168</v>
      </c>
      <c r="Q436" s="2" t="s">
        <v>2653</v>
      </c>
      <c r="R436" s="2" t="b">
        <v>1</v>
      </c>
      <c r="T436" s="3">
        <v>25569</v>
      </c>
    </row>
    <row r="437" spans="11:22" x14ac:dyDescent="0.35">
      <c r="K437" s="6" t="s">
        <v>9165</v>
      </c>
      <c r="L437" s="2" t="s">
        <v>3299</v>
      </c>
      <c r="M437" s="2" t="s">
        <v>13</v>
      </c>
      <c r="N437" s="2" t="s">
        <v>9165</v>
      </c>
      <c r="Q437" s="2" t="s">
        <v>2653</v>
      </c>
      <c r="R437" s="2" t="b">
        <v>1</v>
      </c>
      <c r="T437" s="3">
        <v>25569</v>
      </c>
    </row>
    <row r="438" spans="11:22" x14ac:dyDescent="0.35">
      <c r="K438" s="6" t="s">
        <v>9162</v>
      </c>
      <c r="L438" s="2" t="s">
        <v>3297</v>
      </c>
      <c r="M438" s="2" t="s">
        <v>13</v>
      </c>
      <c r="N438" s="2" t="s">
        <v>9162</v>
      </c>
      <c r="Q438" s="2" t="s">
        <v>2653</v>
      </c>
      <c r="R438" s="2" t="b">
        <v>1</v>
      </c>
      <c r="T438" s="3">
        <v>25569</v>
      </c>
    </row>
    <row r="439" spans="11:22" x14ac:dyDescent="0.35">
      <c r="K439" s="6" t="s">
        <v>9159</v>
      </c>
      <c r="L439" s="2" t="s">
        <v>3294</v>
      </c>
      <c r="M439" s="2" t="s">
        <v>13</v>
      </c>
      <c r="N439" s="2" t="s">
        <v>9159</v>
      </c>
      <c r="Q439" s="2" t="s">
        <v>2653</v>
      </c>
      <c r="R439" s="2" t="b">
        <v>1</v>
      </c>
      <c r="T439" s="3">
        <v>25569</v>
      </c>
    </row>
    <row r="440" spans="11:22" x14ac:dyDescent="0.35">
      <c r="K440" s="6" t="s">
        <v>9156</v>
      </c>
      <c r="L440" s="2" t="s">
        <v>3292</v>
      </c>
      <c r="M440" s="2" t="s">
        <v>13</v>
      </c>
      <c r="N440" s="2" t="s">
        <v>9156</v>
      </c>
      <c r="Q440" s="2" t="s">
        <v>2653</v>
      </c>
      <c r="R440" s="2" t="b">
        <v>1</v>
      </c>
      <c r="T440" s="3">
        <v>25569</v>
      </c>
    </row>
    <row r="441" spans="11:22" x14ac:dyDescent="0.35">
      <c r="K441" s="6" t="s">
        <v>9153</v>
      </c>
      <c r="L441" s="2" t="s">
        <v>3290</v>
      </c>
      <c r="M441" s="2" t="s">
        <v>13</v>
      </c>
      <c r="N441" s="2" t="s">
        <v>9153</v>
      </c>
      <c r="Q441" s="2" t="s">
        <v>2653</v>
      </c>
      <c r="R441" s="2" t="b">
        <v>1</v>
      </c>
      <c r="T441" s="3">
        <v>25569</v>
      </c>
    </row>
    <row r="442" spans="11:22" x14ac:dyDescent="0.35">
      <c r="K442" s="6" t="s">
        <v>9150</v>
      </c>
      <c r="L442" s="2" t="s">
        <v>3287</v>
      </c>
      <c r="M442" s="2" t="s">
        <v>13</v>
      </c>
      <c r="N442" s="2" t="s">
        <v>9150</v>
      </c>
      <c r="Q442" s="2" t="s">
        <v>2653</v>
      </c>
      <c r="R442" s="2" t="b">
        <v>1</v>
      </c>
      <c r="T442" s="3">
        <v>25569</v>
      </c>
    </row>
    <row r="443" spans="11:22" x14ac:dyDescent="0.35">
      <c r="K443" s="6" t="s">
        <v>9147</v>
      </c>
      <c r="L443" s="2" t="s">
        <v>3285</v>
      </c>
      <c r="M443" s="2" t="s">
        <v>13</v>
      </c>
      <c r="N443" s="2" t="s">
        <v>9147</v>
      </c>
      <c r="Q443" s="2" t="s">
        <v>2653</v>
      </c>
      <c r="R443" s="2" t="b">
        <v>1</v>
      </c>
      <c r="T443" s="3">
        <v>25569</v>
      </c>
    </row>
    <row r="444" spans="11:22" x14ac:dyDescent="0.35">
      <c r="K444" s="6" t="s">
        <v>9144</v>
      </c>
      <c r="L444" s="2" t="s">
        <v>3283</v>
      </c>
      <c r="M444" s="2" t="s">
        <v>13</v>
      </c>
      <c r="N444" s="2" t="s">
        <v>9144</v>
      </c>
      <c r="Q444" s="2" t="s">
        <v>2653</v>
      </c>
      <c r="R444" s="2" t="b">
        <v>1</v>
      </c>
      <c r="T444" s="3">
        <v>25569</v>
      </c>
    </row>
    <row r="445" spans="11:22" x14ac:dyDescent="0.35">
      <c r="K445" s="6" t="s">
        <v>9141</v>
      </c>
      <c r="L445" s="2" t="s">
        <v>3280</v>
      </c>
      <c r="M445" s="2" t="s">
        <v>13</v>
      </c>
      <c r="N445" s="2" t="s">
        <v>9141</v>
      </c>
      <c r="Q445" s="2" t="s">
        <v>2653</v>
      </c>
      <c r="R445" s="2" t="b">
        <v>1</v>
      </c>
      <c r="T445" s="3">
        <v>25569</v>
      </c>
    </row>
    <row r="446" spans="11:22" x14ac:dyDescent="0.35">
      <c r="K446" s="6" t="s">
        <v>9138</v>
      </c>
      <c r="L446" s="2" t="s">
        <v>3278</v>
      </c>
      <c r="M446" s="2" t="s">
        <v>13</v>
      </c>
      <c r="N446" s="2" t="s">
        <v>9138</v>
      </c>
      <c r="Q446" s="2" t="s">
        <v>2653</v>
      </c>
      <c r="R446" s="2" t="b">
        <v>1</v>
      </c>
      <c r="T446" s="3">
        <v>25569</v>
      </c>
    </row>
    <row r="447" spans="11:22" x14ac:dyDescent="0.35">
      <c r="K447" s="6" t="s">
        <v>9135</v>
      </c>
      <c r="L447" s="2" t="s">
        <v>3276</v>
      </c>
      <c r="M447" s="2" t="s">
        <v>13</v>
      </c>
      <c r="N447" s="2" t="s">
        <v>9135</v>
      </c>
      <c r="Q447" s="2" t="s">
        <v>2653</v>
      </c>
      <c r="R447" s="2" t="b">
        <v>1</v>
      </c>
      <c r="T447" s="3">
        <v>25569</v>
      </c>
    </row>
    <row r="448" spans="11:22" x14ac:dyDescent="0.35">
      <c r="K448" s="2" t="s">
        <v>9566</v>
      </c>
      <c r="M448" s="2" t="s">
        <v>13</v>
      </c>
      <c r="S448" s="3">
        <v>44239</v>
      </c>
      <c r="T448" s="3">
        <v>44239</v>
      </c>
      <c r="V448" s="3">
        <v>44239</v>
      </c>
    </row>
    <row r="449" spans="11:20" x14ac:dyDescent="0.35">
      <c r="K449" s="5" t="s">
        <v>2632</v>
      </c>
      <c r="L449" s="2" t="s">
        <v>1433</v>
      </c>
      <c r="M449" s="2" t="s">
        <v>13</v>
      </c>
      <c r="N449" s="2" t="s">
        <v>2632</v>
      </c>
      <c r="P449" s="2" t="s">
        <v>2650</v>
      </c>
      <c r="R449" s="2" t="b">
        <v>1</v>
      </c>
      <c r="T449" s="3">
        <v>25569</v>
      </c>
    </row>
    <row r="450" spans="11:20" x14ac:dyDescent="0.35">
      <c r="K450" s="6" t="s">
        <v>8992</v>
      </c>
      <c r="L450" s="2" t="s">
        <v>3357</v>
      </c>
      <c r="M450" s="2" t="s">
        <v>13</v>
      </c>
      <c r="N450" s="2" t="s">
        <v>8992</v>
      </c>
      <c r="Q450" s="2" t="s">
        <v>2653</v>
      </c>
      <c r="R450" s="2" t="b">
        <v>1</v>
      </c>
      <c r="T450" s="3">
        <v>25569</v>
      </c>
    </row>
    <row r="451" spans="11:20" x14ac:dyDescent="0.35">
      <c r="K451" s="6" t="s">
        <v>9133</v>
      </c>
      <c r="L451" s="2" t="s">
        <v>1538</v>
      </c>
      <c r="M451" s="2" t="s">
        <v>13</v>
      </c>
      <c r="N451" s="2" t="s">
        <v>9133</v>
      </c>
      <c r="P451" s="2" t="s">
        <v>2650</v>
      </c>
      <c r="Q451" s="2" t="s">
        <v>2653</v>
      </c>
      <c r="R451" s="2" t="b">
        <v>1</v>
      </c>
      <c r="T451" s="3">
        <v>25569</v>
      </c>
    </row>
    <row r="452" spans="11:20" x14ac:dyDescent="0.35">
      <c r="K452" s="7" t="s">
        <v>8994</v>
      </c>
      <c r="L452" s="2" t="s">
        <v>2703</v>
      </c>
      <c r="M452" s="2" t="s">
        <v>13</v>
      </c>
      <c r="N452" s="2" t="s">
        <v>8994</v>
      </c>
      <c r="Q452" s="2" t="s">
        <v>2653</v>
      </c>
      <c r="R452" s="2" t="b">
        <v>1</v>
      </c>
      <c r="T452" s="3">
        <v>25569</v>
      </c>
    </row>
    <row r="453" spans="11:20" x14ac:dyDescent="0.35">
      <c r="K453" s="7" t="s">
        <v>9423</v>
      </c>
      <c r="L453" s="2" t="s">
        <v>2701</v>
      </c>
      <c r="M453" s="2" t="s">
        <v>13</v>
      </c>
      <c r="N453" s="2" t="s">
        <v>9423</v>
      </c>
      <c r="Q453" s="2" t="s">
        <v>2653</v>
      </c>
      <c r="R453" s="2" t="b">
        <v>1</v>
      </c>
      <c r="T453" s="3">
        <v>25569</v>
      </c>
    </row>
    <row r="454" spans="11:20" x14ac:dyDescent="0.35">
      <c r="K454" s="7" t="s">
        <v>8996</v>
      </c>
      <c r="L454" s="2" t="s">
        <v>2699</v>
      </c>
      <c r="M454" s="2" t="s">
        <v>13</v>
      </c>
      <c r="N454" s="2" t="s">
        <v>8996</v>
      </c>
      <c r="Q454" s="2" t="s">
        <v>2653</v>
      </c>
      <c r="R454" s="2" t="b">
        <v>1</v>
      </c>
      <c r="T454" s="3">
        <v>25569</v>
      </c>
    </row>
    <row r="455" spans="11:20" x14ac:dyDescent="0.35">
      <c r="K455" s="7" t="s">
        <v>8999</v>
      </c>
      <c r="L455" s="2" t="s">
        <v>2697</v>
      </c>
      <c r="M455" s="2" t="s">
        <v>13</v>
      </c>
      <c r="N455" s="2" t="s">
        <v>8999</v>
      </c>
      <c r="Q455" s="2" t="s">
        <v>2653</v>
      </c>
      <c r="R455" s="2" t="b">
        <v>1</v>
      </c>
      <c r="T455" s="3">
        <v>25569</v>
      </c>
    </row>
    <row r="456" spans="11:20" x14ac:dyDescent="0.35">
      <c r="K456" s="7" t="s">
        <v>9427</v>
      </c>
      <c r="L456" s="2" t="s">
        <v>2695</v>
      </c>
      <c r="M456" s="2" t="s">
        <v>13</v>
      </c>
      <c r="N456" s="2" t="s">
        <v>9427</v>
      </c>
      <c r="Q456" s="2" t="s">
        <v>2653</v>
      </c>
      <c r="R456" s="2" t="b">
        <v>1</v>
      </c>
      <c r="T456" s="3">
        <v>25569</v>
      </c>
    </row>
    <row r="457" spans="11:20" x14ac:dyDescent="0.35">
      <c r="K457" s="7" t="s">
        <v>9429</v>
      </c>
      <c r="L457" s="2" t="s">
        <v>2693</v>
      </c>
      <c r="M457" s="2" t="s">
        <v>13</v>
      </c>
      <c r="N457" s="2" t="s">
        <v>9429</v>
      </c>
      <c r="Q457" s="2" t="s">
        <v>2653</v>
      </c>
      <c r="R457" s="2" t="b">
        <v>1</v>
      </c>
      <c r="T457" s="3">
        <v>25569</v>
      </c>
    </row>
    <row r="458" spans="11:20" x14ac:dyDescent="0.35">
      <c r="K458" s="7" t="s">
        <v>9001</v>
      </c>
      <c r="L458" s="2" t="s">
        <v>2691</v>
      </c>
      <c r="M458" s="2" t="s">
        <v>13</v>
      </c>
      <c r="N458" s="2" t="s">
        <v>9001</v>
      </c>
      <c r="Q458" s="2" t="s">
        <v>2653</v>
      </c>
      <c r="R458" s="2" t="b">
        <v>1</v>
      </c>
      <c r="T458" s="3">
        <v>25569</v>
      </c>
    </row>
    <row r="459" spans="11:20" x14ac:dyDescent="0.35">
      <c r="K459" s="7" t="s">
        <v>9432</v>
      </c>
      <c r="L459" s="2" t="s">
        <v>2689</v>
      </c>
      <c r="M459" s="2" t="s">
        <v>13</v>
      </c>
      <c r="N459" s="2" t="s">
        <v>9432</v>
      </c>
      <c r="Q459" s="2" t="s">
        <v>2653</v>
      </c>
      <c r="R459" s="2" t="b">
        <v>1</v>
      </c>
      <c r="T459" s="3">
        <v>25569</v>
      </c>
    </row>
    <row r="460" spans="11:20" x14ac:dyDescent="0.35">
      <c r="K460" s="7" t="s">
        <v>9434</v>
      </c>
      <c r="L460" s="2" t="s">
        <v>2687</v>
      </c>
      <c r="M460" s="2" t="s">
        <v>13</v>
      </c>
      <c r="N460" s="2" t="s">
        <v>9434</v>
      </c>
      <c r="Q460" s="2" t="s">
        <v>2653</v>
      </c>
      <c r="R460" s="2" t="b">
        <v>1</v>
      </c>
      <c r="T460" s="3">
        <v>25569</v>
      </c>
    </row>
    <row r="461" spans="11:20" x14ac:dyDescent="0.35">
      <c r="K461" s="7" t="s">
        <v>9003</v>
      </c>
      <c r="L461" s="2" t="s">
        <v>2685</v>
      </c>
      <c r="M461" s="2" t="s">
        <v>13</v>
      </c>
      <c r="N461" s="2" t="s">
        <v>9003</v>
      </c>
      <c r="Q461" s="2" t="s">
        <v>2653</v>
      </c>
      <c r="R461" s="2" t="b">
        <v>1</v>
      </c>
      <c r="T461" s="3">
        <v>25569</v>
      </c>
    </row>
    <row r="462" spans="11:20" x14ac:dyDescent="0.35">
      <c r="K462" s="7" t="s">
        <v>9005</v>
      </c>
      <c r="L462" s="2" t="s">
        <v>2675</v>
      </c>
      <c r="M462" s="2" t="s">
        <v>13</v>
      </c>
      <c r="N462" s="2" t="s">
        <v>9005</v>
      </c>
      <c r="Q462" s="2" t="s">
        <v>2653</v>
      </c>
      <c r="R462" s="2" t="b">
        <v>1</v>
      </c>
      <c r="T462" s="3">
        <v>25569</v>
      </c>
    </row>
    <row r="463" spans="11:20" x14ac:dyDescent="0.35">
      <c r="K463" s="7" t="s">
        <v>9007</v>
      </c>
      <c r="L463" s="2" t="s">
        <v>2679</v>
      </c>
      <c r="M463" s="2" t="s">
        <v>13</v>
      </c>
      <c r="N463" s="2" t="s">
        <v>9007</v>
      </c>
      <c r="Q463" s="2" t="s">
        <v>2653</v>
      </c>
      <c r="R463" s="2" t="b">
        <v>1</v>
      </c>
      <c r="T463" s="3">
        <v>25569</v>
      </c>
    </row>
    <row r="464" spans="11:20" x14ac:dyDescent="0.35">
      <c r="K464" s="7" t="s">
        <v>9440</v>
      </c>
      <c r="L464" s="2" t="s">
        <v>2683</v>
      </c>
      <c r="M464" s="2" t="s">
        <v>13</v>
      </c>
      <c r="N464" s="2" t="s">
        <v>9440</v>
      </c>
      <c r="Q464" s="2" t="s">
        <v>2653</v>
      </c>
      <c r="R464" s="2" t="b">
        <v>1</v>
      </c>
      <c r="T464" s="3">
        <v>25569</v>
      </c>
    </row>
    <row r="465" spans="11:20" x14ac:dyDescent="0.35">
      <c r="K465" s="7" t="s">
        <v>9009</v>
      </c>
      <c r="L465" s="2" t="s">
        <v>2681</v>
      </c>
      <c r="M465" s="2" t="s">
        <v>13</v>
      </c>
      <c r="N465" s="2" t="s">
        <v>9009</v>
      </c>
      <c r="Q465" s="2" t="s">
        <v>2653</v>
      </c>
      <c r="R465" s="2" t="b">
        <v>1</v>
      </c>
      <c r="T465" s="3">
        <v>25569</v>
      </c>
    </row>
    <row r="466" spans="11:20" x14ac:dyDescent="0.35">
      <c r="K466" s="7" t="s">
        <v>9011</v>
      </c>
      <c r="L466" s="2" t="s">
        <v>2677</v>
      </c>
      <c r="M466" s="2" t="s">
        <v>13</v>
      </c>
      <c r="N466" s="2" t="s">
        <v>9011</v>
      </c>
      <c r="Q466" s="2" t="s">
        <v>2653</v>
      </c>
      <c r="R466" s="2" t="b">
        <v>1</v>
      </c>
      <c r="T466" s="3">
        <v>25569</v>
      </c>
    </row>
    <row r="467" spans="11:20" x14ac:dyDescent="0.35">
      <c r="K467" s="7" t="s">
        <v>9013</v>
      </c>
      <c r="L467" s="2" t="s">
        <v>2673</v>
      </c>
      <c r="M467" s="2" t="s">
        <v>13</v>
      </c>
      <c r="N467" s="2" t="s">
        <v>9013</v>
      </c>
      <c r="Q467" s="2" t="s">
        <v>2653</v>
      </c>
      <c r="R467" s="2" t="b">
        <v>1</v>
      </c>
      <c r="T467" s="3">
        <v>25569</v>
      </c>
    </row>
    <row r="468" spans="11:20" x14ac:dyDescent="0.35">
      <c r="K468" s="7" t="s">
        <v>9015</v>
      </c>
      <c r="L468" s="2" t="s">
        <v>2670</v>
      </c>
      <c r="M468" s="2" t="s">
        <v>13</v>
      </c>
      <c r="N468" s="2" t="s">
        <v>9015</v>
      </c>
      <c r="Q468" s="2" t="s">
        <v>2653</v>
      </c>
      <c r="R468" s="2" t="b">
        <v>1</v>
      </c>
      <c r="T468" s="3">
        <v>25569</v>
      </c>
    </row>
    <row r="469" spans="11:20" x14ac:dyDescent="0.35">
      <c r="K469" s="7" t="s">
        <v>9017</v>
      </c>
      <c r="L469" s="2" t="s">
        <v>2668</v>
      </c>
      <c r="M469" s="2" t="s">
        <v>13</v>
      </c>
      <c r="N469" s="2" t="s">
        <v>9017</v>
      </c>
      <c r="Q469" s="2" t="s">
        <v>2653</v>
      </c>
      <c r="R469" s="2" t="b">
        <v>1</v>
      </c>
      <c r="T469" s="3">
        <v>25569</v>
      </c>
    </row>
    <row r="470" spans="11:20" x14ac:dyDescent="0.35">
      <c r="K470" s="7" t="s">
        <v>9019</v>
      </c>
      <c r="L470" s="2" t="s">
        <v>2666</v>
      </c>
      <c r="M470" s="2" t="s">
        <v>13</v>
      </c>
      <c r="N470" s="2" t="s">
        <v>9019</v>
      </c>
      <c r="Q470" s="2" t="s">
        <v>2653</v>
      </c>
      <c r="R470" s="2" t="b">
        <v>1</v>
      </c>
      <c r="T470" s="3">
        <v>25569</v>
      </c>
    </row>
    <row r="471" spans="11:20" x14ac:dyDescent="0.35">
      <c r="K471" s="7" t="s">
        <v>9021</v>
      </c>
      <c r="L471" s="2" t="s">
        <v>2664</v>
      </c>
      <c r="M471" s="2" t="s">
        <v>13</v>
      </c>
      <c r="N471" s="2" t="s">
        <v>9021</v>
      </c>
      <c r="Q471" s="2" t="s">
        <v>2653</v>
      </c>
      <c r="R471" s="2" t="b">
        <v>1</v>
      </c>
      <c r="T471" s="3">
        <v>25569</v>
      </c>
    </row>
    <row r="472" spans="11:20" x14ac:dyDescent="0.35">
      <c r="K472" s="7" t="s">
        <v>9023</v>
      </c>
      <c r="L472" s="2" t="s">
        <v>2661</v>
      </c>
      <c r="M472" s="2" t="s">
        <v>13</v>
      </c>
      <c r="N472" s="2" t="s">
        <v>9023</v>
      </c>
      <c r="Q472" s="2" t="s">
        <v>2653</v>
      </c>
      <c r="R472" s="2" t="b">
        <v>1</v>
      </c>
      <c r="T472" s="3">
        <v>25569</v>
      </c>
    </row>
    <row r="473" spans="11:20" x14ac:dyDescent="0.35">
      <c r="K473" s="7" t="s">
        <v>9025</v>
      </c>
      <c r="L473" s="2" t="s">
        <v>2659</v>
      </c>
      <c r="M473" s="2" t="s">
        <v>13</v>
      </c>
      <c r="N473" s="2" t="s">
        <v>9025</v>
      </c>
      <c r="Q473" s="2" t="s">
        <v>2653</v>
      </c>
      <c r="R473" s="2" t="b">
        <v>1</v>
      </c>
      <c r="T473" s="3">
        <v>25569</v>
      </c>
    </row>
    <row r="474" spans="11:20" x14ac:dyDescent="0.35">
      <c r="K474" s="7" t="s">
        <v>9027</v>
      </c>
      <c r="L474" s="2" t="s">
        <v>2657</v>
      </c>
      <c r="M474" s="2" t="s">
        <v>13</v>
      </c>
      <c r="N474" s="2" t="s">
        <v>9027</v>
      </c>
      <c r="Q474" s="2" t="s">
        <v>2653</v>
      </c>
      <c r="R474" s="2" t="b">
        <v>1</v>
      </c>
      <c r="T474" s="3">
        <v>25569</v>
      </c>
    </row>
    <row r="475" spans="11:20" x14ac:dyDescent="0.35">
      <c r="K475" s="7" t="s">
        <v>9029</v>
      </c>
      <c r="L475" s="2" t="s">
        <v>2655</v>
      </c>
      <c r="M475" s="2" t="s">
        <v>13</v>
      </c>
      <c r="N475" s="2" t="s">
        <v>9029</v>
      </c>
      <c r="Q475" s="2" t="s">
        <v>2653</v>
      </c>
      <c r="R475" s="2" t="b">
        <v>1</v>
      </c>
      <c r="T475" s="3">
        <v>25569</v>
      </c>
    </row>
    <row r="476" spans="11:20" x14ac:dyDescent="0.35">
      <c r="K476" s="7" t="s">
        <v>9031</v>
      </c>
      <c r="L476" s="2" t="s">
        <v>2652</v>
      </c>
      <c r="M476" s="2" t="s">
        <v>13</v>
      </c>
      <c r="N476" s="2" t="s">
        <v>9031</v>
      </c>
      <c r="Q476" s="2" t="s">
        <v>2653</v>
      </c>
      <c r="R476" s="2" t="b">
        <v>1</v>
      </c>
      <c r="T476" s="3">
        <v>25569</v>
      </c>
    </row>
    <row r="477" spans="11:20" x14ac:dyDescent="0.35">
      <c r="K477" s="7" t="s">
        <v>9033</v>
      </c>
      <c r="L477" s="2" t="s">
        <v>2649</v>
      </c>
      <c r="M477" s="2" t="s">
        <v>13</v>
      </c>
      <c r="N477" s="2" t="s">
        <v>9033</v>
      </c>
      <c r="Q477" s="2" t="s">
        <v>2653</v>
      </c>
      <c r="R477" s="2" t="b">
        <v>1</v>
      </c>
      <c r="T477" s="3">
        <v>25569</v>
      </c>
    </row>
    <row r="478" spans="11:20" x14ac:dyDescent="0.35">
      <c r="K478" s="7" t="s">
        <v>9035</v>
      </c>
      <c r="L478" s="2" t="s">
        <v>2646</v>
      </c>
      <c r="M478" s="2" t="s">
        <v>13</v>
      </c>
      <c r="N478" s="2" t="s">
        <v>9035</v>
      </c>
      <c r="Q478" s="2" t="s">
        <v>2653</v>
      </c>
      <c r="R478" s="2" t="b">
        <v>1</v>
      </c>
      <c r="T478" s="3">
        <v>25569</v>
      </c>
    </row>
    <row r="479" spans="11:20" x14ac:dyDescent="0.35">
      <c r="K479" s="7" t="s">
        <v>9457</v>
      </c>
      <c r="L479" s="2" t="s">
        <v>2644</v>
      </c>
      <c r="M479" s="2" t="s">
        <v>13</v>
      </c>
      <c r="N479" s="2" t="s">
        <v>9457</v>
      </c>
      <c r="Q479" s="2" t="s">
        <v>2653</v>
      </c>
      <c r="R479" s="2" t="b">
        <v>1</v>
      </c>
      <c r="T479" s="3">
        <v>25569</v>
      </c>
    </row>
    <row r="480" spans="11:20" x14ac:dyDescent="0.35">
      <c r="K480" s="7" t="s">
        <v>9037</v>
      </c>
      <c r="L480" s="2" t="s">
        <v>2642</v>
      </c>
      <c r="M480" s="2" t="s">
        <v>13</v>
      </c>
      <c r="N480" s="2" t="s">
        <v>9037</v>
      </c>
      <c r="Q480" s="2" t="s">
        <v>2653</v>
      </c>
      <c r="R480" s="2" t="b">
        <v>1</v>
      </c>
      <c r="T480" s="3">
        <v>25569</v>
      </c>
    </row>
    <row r="481" spans="11:20" x14ac:dyDescent="0.35">
      <c r="K481" s="7" t="s">
        <v>9039</v>
      </c>
      <c r="L481" s="2" t="s">
        <v>2640</v>
      </c>
      <c r="M481" s="2" t="s">
        <v>13</v>
      </c>
      <c r="N481" s="2" t="s">
        <v>9039</v>
      </c>
      <c r="Q481" s="2" t="s">
        <v>2653</v>
      </c>
      <c r="R481" s="2" t="b">
        <v>1</v>
      </c>
      <c r="T481" s="3">
        <v>25569</v>
      </c>
    </row>
    <row r="482" spans="11:20" x14ac:dyDescent="0.35">
      <c r="K482" s="7" t="s">
        <v>9463</v>
      </c>
      <c r="L482" s="2" t="s">
        <v>2638</v>
      </c>
      <c r="M482" s="2" t="s">
        <v>13</v>
      </c>
      <c r="N482" s="2" t="s">
        <v>9463</v>
      </c>
      <c r="Q482" s="2" t="s">
        <v>2653</v>
      </c>
      <c r="R482" s="2" t="b">
        <v>1</v>
      </c>
      <c r="T482" s="3">
        <v>25569</v>
      </c>
    </row>
    <row r="483" spans="11:20" x14ac:dyDescent="0.35">
      <c r="K483" s="7" t="s">
        <v>9041</v>
      </c>
      <c r="L483" s="2" t="s">
        <v>2636</v>
      </c>
      <c r="M483" s="2" t="s">
        <v>13</v>
      </c>
      <c r="N483" s="2" t="s">
        <v>9041</v>
      </c>
      <c r="Q483" s="2" t="s">
        <v>2653</v>
      </c>
      <c r="R483" s="2" t="b">
        <v>1</v>
      </c>
      <c r="T483" s="3">
        <v>25569</v>
      </c>
    </row>
    <row r="484" spans="11:20" x14ac:dyDescent="0.35">
      <c r="K484" s="7" t="s">
        <v>9467</v>
      </c>
      <c r="L484" s="2" t="s">
        <v>2634</v>
      </c>
      <c r="M484" s="2" t="s">
        <v>13</v>
      </c>
      <c r="N484" s="2" t="s">
        <v>9467</v>
      </c>
      <c r="Q484" s="2" t="s">
        <v>2653</v>
      </c>
      <c r="R484" s="2" t="b">
        <v>1</v>
      </c>
      <c r="T484" s="3">
        <v>25569</v>
      </c>
    </row>
    <row r="485" spans="11:20" x14ac:dyDescent="0.35">
      <c r="K485" s="7" t="s">
        <v>9043</v>
      </c>
      <c r="L485" s="2" t="s">
        <v>2631</v>
      </c>
      <c r="M485" s="2" t="s">
        <v>13</v>
      </c>
      <c r="N485" s="2" t="s">
        <v>9043</v>
      </c>
      <c r="Q485" s="2" t="s">
        <v>2653</v>
      </c>
      <c r="R485" s="2" t="b">
        <v>1</v>
      </c>
      <c r="T485" s="3">
        <v>25569</v>
      </c>
    </row>
    <row r="486" spans="11:20" x14ac:dyDescent="0.35">
      <c r="K486" s="7" t="s">
        <v>9045</v>
      </c>
      <c r="L486" s="2" t="s">
        <v>2628</v>
      </c>
      <c r="M486" s="2" t="s">
        <v>13</v>
      </c>
      <c r="N486" s="2" t="s">
        <v>9045</v>
      </c>
      <c r="Q486" s="2" t="s">
        <v>2653</v>
      </c>
      <c r="R486" s="2" t="b">
        <v>1</v>
      </c>
      <c r="T486" s="3">
        <v>25569</v>
      </c>
    </row>
    <row r="487" spans="11:20" x14ac:dyDescent="0.35">
      <c r="K487" s="7" t="s">
        <v>9047</v>
      </c>
      <c r="L487" s="2" t="s">
        <v>2626</v>
      </c>
      <c r="M487" s="2" t="s">
        <v>13</v>
      </c>
      <c r="N487" s="2" t="s">
        <v>9047</v>
      </c>
      <c r="Q487" s="2" t="s">
        <v>2653</v>
      </c>
      <c r="R487" s="2" t="b">
        <v>1</v>
      </c>
      <c r="T487" s="3">
        <v>25569</v>
      </c>
    </row>
    <row r="488" spans="11:20" x14ac:dyDescent="0.35">
      <c r="K488" s="7" t="s">
        <v>9049</v>
      </c>
      <c r="L488" s="2" t="s">
        <v>2624</v>
      </c>
      <c r="M488" s="2" t="s">
        <v>13</v>
      </c>
      <c r="N488" s="2" t="s">
        <v>9049</v>
      </c>
      <c r="Q488" s="2" t="s">
        <v>2653</v>
      </c>
      <c r="R488" s="2" t="b">
        <v>1</v>
      </c>
      <c r="T488" s="3">
        <v>25569</v>
      </c>
    </row>
    <row r="489" spans="11:20" x14ac:dyDescent="0.35">
      <c r="K489" s="7" t="s">
        <v>9051</v>
      </c>
      <c r="L489" s="2" t="s">
        <v>2621</v>
      </c>
      <c r="M489" s="2" t="s">
        <v>13</v>
      </c>
      <c r="N489" s="2" t="s">
        <v>9051</v>
      </c>
      <c r="Q489" s="2" t="s">
        <v>2653</v>
      </c>
      <c r="R489" s="2" t="b">
        <v>1</v>
      </c>
      <c r="T489" s="3">
        <v>25569</v>
      </c>
    </row>
    <row r="490" spans="11:20" x14ac:dyDescent="0.35">
      <c r="K490" s="7" t="s">
        <v>9053</v>
      </c>
      <c r="L490" s="2" t="s">
        <v>2619</v>
      </c>
      <c r="M490" s="2" t="s">
        <v>13</v>
      </c>
      <c r="N490" s="2" t="s">
        <v>9053</v>
      </c>
      <c r="Q490" s="2" t="s">
        <v>2653</v>
      </c>
      <c r="R490" s="2" t="b">
        <v>1</v>
      </c>
      <c r="T490" s="3">
        <v>25569</v>
      </c>
    </row>
    <row r="491" spans="11:20" x14ac:dyDescent="0.35">
      <c r="K491" s="7" t="s">
        <v>9055</v>
      </c>
      <c r="L491" s="2" t="s">
        <v>2617</v>
      </c>
      <c r="M491" s="2" t="s">
        <v>13</v>
      </c>
      <c r="N491" s="2" t="s">
        <v>9055</v>
      </c>
      <c r="Q491" s="2" t="s">
        <v>2653</v>
      </c>
      <c r="R491" s="2" t="b">
        <v>1</v>
      </c>
      <c r="T491" s="3">
        <v>25569</v>
      </c>
    </row>
    <row r="492" spans="11:20" x14ac:dyDescent="0.35">
      <c r="K492" s="7" t="s">
        <v>9057</v>
      </c>
      <c r="L492" s="2" t="s">
        <v>2614</v>
      </c>
      <c r="M492" s="2" t="s">
        <v>13</v>
      </c>
      <c r="N492" s="2" t="s">
        <v>9057</v>
      </c>
      <c r="Q492" s="2" t="s">
        <v>2653</v>
      </c>
      <c r="R492" s="2" t="b">
        <v>1</v>
      </c>
      <c r="T492" s="3">
        <v>25569</v>
      </c>
    </row>
    <row r="493" spans="11:20" x14ac:dyDescent="0.35">
      <c r="K493" s="7" t="s">
        <v>9480</v>
      </c>
      <c r="L493" s="2" t="s">
        <v>2612</v>
      </c>
      <c r="M493" s="2" t="s">
        <v>13</v>
      </c>
      <c r="N493" s="2" t="s">
        <v>9480</v>
      </c>
      <c r="Q493" s="2" t="s">
        <v>2653</v>
      </c>
      <c r="R493" s="2" t="b">
        <v>1</v>
      </c>
      <c r="T493" s="3">
        <v>25569</v>
      </c>
    </row>
    <row r="494" spans="11:20" x14ac:dyDescent="0.35">
      <c r="K494" s="7" t="s">
        <v>9059</v>
      </c>
      <c r="L494" s="2" t="s">
        <v>2610</v>
      </c>
      <c r="M494" s="2" t="s">
        <v>13</v>
      </c>
      <c r="N494" s="2" t="s">
        <v>9059</v>
      </c>
      <c r="Q494" s="2" t="s">
        <v>2653</v>
      </c>
      <c r="R494" s="2" t="b">
        <v>1</v>
      </c>
      <c r="T494" s="3">
        <v>25569</v>
      </c>
    </row>
    <row r="495" spans="11:20" x14ac:dyDescent="0.35">
      <c r="K495" s="7" t="s">
        <v>9061</v>
      </c>
      <c r="L495" s="2" t="s">
        <v>2607</v>
      </c>
      <c r="M495" s="2" t="s">
        <v>13</v>
      </c>
      <c r="N495" s="2" t="s">
        <v>9061</v>
      </c>
      <c r="Q495" s="2" t="s">
        <v>2653</v>
      </c>
      <c r="R495" s="2" t="b">
        <v>1</v>
      </c>
      <c r="T495" s="3">
        <v>25569</v>
      </c>
    </row>
    <row r="496" spans="11:20" x14ac:dyDescent="0.35">
      <c r="K496" s="7" t="s">
        <v>9063</v>
      </c>
      <c r="L496" s="2" t="s">
        <v>2605</v>
      </c>
      <c r="M496" s="2" t="s">
        <v>13</v>
      </c>
      <c r="N496" s="2" t="s">
        <v>9063</v>
      </c>
      <c r="Q496" s="2" t="s">
        <v>2653</v>
      </c>
      <c r="R496" s="2" t="b">
        <v>1</v>
      </c>
      <c r="T496" s="3">
        <v>25569</v>
      </c>
    </row>
    <row r="497" spans="11:20" x14ac:dyDescent="0.35">
      <c r="K497" s="7" t="s">
        <v>9065</v>
      </c>
      <c r="L497" s="2" t="s">
        <v>2604</v>
      </c>
      <c r="M497" s="2" t="s">
        <v>13</v>
      </c>
      <c r="N497" s="2" t="s">
        <v>9065</v>
      </c>
      <c r="Q497" s="2" t="s">
        <v>2653</v>
      </c>
      <c r="R497" s="2" t="b">
        <v>1</v>
      </c>
      <c r="T497" s="3">
        <v>25569</v>
      </c>
    </row>
    <row r="498" spans="11:20" x14ac:dyDescent="0.35">
      <c r="K498" s="7" t="s">
        <v>9487</v>
      </c>
      <c r="L498" s="2" t="s">
        <v>2601</v>
      </c>
      <c r="M498" s="2" t="s">
        <v>13</v>
      </c>
      <c r="N498" s="2" t="s">
        <v>9487</v>
      </c>
      <c r="Q498" s="2" t="s">
        <v>2653</v>
      </c>
      <c r="R498" s="2" t="b">
        <v>1</v>
      </c>
      <c r="T498" s="3">
        <v>25569</v>
      </c>
    </row>
    <row r="499" spans="11:20" x14ac:dyDescent="0.35">
      <c r="K499" s="7" t="s">
        <v>9490</v>
      </c>
      <c r="L499" s="2" t="s">
        <v>2598</v>
      </c>
      <c r="M499" s="2" t="s">
        <v>13</v>
      </c>
      <c r="N499" s="2" t="s">
        <v>9490</v>
      </c>
      <c r="Q499" s="2" t="s">
        <v>2653</v>
      </c>
      <c r="R499" s="2" t="b">
        <v>1</v>
      </c>
      <c r="T499" s="3">
        <v>25569</v>
      </c>
    </row>
    <row r="500" spans="11:20" x14ac:dyDescent="0.35">
      <c r="K500" s="7" t="s">
        <v>9067</v>
      </c>
      <c r="L500" s="2" t="s">
        <v>2595</v>
      </c>
      <c r="M500" s="2" t="s">
        <v>13</v>
      </c>
      <c r="N500" s="2" t="s">
        <v>9067</v>
      </c>
      <c r="Q500" s="2" t="s">
        <v>2653</v>
      </c>
      <c r="R500" s="2" t="b">
        <v>1</v>
      </c>
      <c r="T500" s="3">
        <v>25569</v>
      </c>
    </row>
    <row r="501" spans="11:20" x14ac:dyDescent="0.35">
      <c r="K501" s="7" t="s">
        <v>9069</v>
      </c>
      <c r="L501" s="2" t="s">
        <v>1551</v>
      </c>
      <c r="M501" s="2" t="s">
        <v>13</v>
      </c>
      <c r="N501" s="2" t="s">
        <v>9069</v>
      </c>
      <c r="Q501" s="2" t="s">
        <v>2653</v>
      </c>
      <c r="R501" s="2" t="b">
        <v>1</v>
      </c>
      <c r="T501" s="3">
        <v>25569</v>
      </c>
    </row>
    <row r="502" spans="11:20" x14ac:dyDescent="0.35">
      <c r="K502" s="7" t="s">
        <v>9073</v>
      </c>
      <c r="L502" s="2" t="s">
        <v>3691</v>
      </c>
      <c r="M502" s="2" t="s">
        <v>13</v>
      </c>
      <c r="N502" s="2" t="s">
        <v>9073</v>
      </c>
      <c r="Q502" s="2" t="s">
        <v>2653</v>
      </c>
      <c r="R502" s="2" t="b">
        <v>1</v>
      </c>
      <c r="T502" s="3">
        <v>25569</v>
      </c>
    </row>
    <row r="503" spans="11:20" x14ac:dyDescent="0.35">
      <c r="K503" s="7" t="s">
        <v>9071</v>
      </c>
      <c r="L503" s="2" t="s">
        <v>3689</v>
      </c>
      <c r="M503" s="2" t="s">
        <v>13</v>
      </c>
      <c r="N503" s="2" t="s">
        <v>9071</v>
      </c>
      <c r="Q503" s="2" t="s">
        <v>2653</v>
      </c>
      <c r="R503" s="2" t="b">
        <v>1</v>
      </c>
      <c r="T503" s="3">
        <v>25569</v>
      </c>
    </row>
    <row r="504" spans="11:20" x14ac:dyDescent="0.35">
      <c r="K504" s="7" t="s">
        <v>9495</v>
      </c>
      <c r="L504" s="2" t="s">
        <v>3687</v>
      </c>
      <c r="M504" s="2" t="s">
        <v>13</v>
      </c>
      <c r="N504" s="2" t="s">
        <v>9495</v>
      </c>
      <c r="Q504" s="2" t="s">
        <v>2653</v>
      </c>
      <c r="R504" s="2" t="b">
        <v>1</v>
      </c>
      <c r="T504" s="3">
        <v>25569</v>
      </c>
    </row>
    <row r="505" spans="11:20" x14ac:dyDescent="0.35">
      <c r="K505" s="7" t="s">
        <v>9075</v>
      </c>
      <c r="L505" s="2" t="s">
        <v>3685</v>
      </c>
      <c r="M505" s="2" t="s">
        <v>13</v>
      </c>
      <c r="N505" s="2" t="s">
        <v>9075</v>
      </c>
      <c r="Q505" s="2" t="s">
        <v>2653</v>
      </c>
      <c r="R505" s="2" t="b">
        <v>1</v>
      </c>
      <c r="T505" s="3">
        <v>25569</v>
      </c>
    </row>
    <row r="506" spans="11:20" x14ac:dyDescent="0.35">
      <c r="K506" s="7" t="s">
        <v>9185</v>
      </c>
      <c r="L506" s="2" t="s">
        <v>3683</v>
      </c>
      <c r="M506" s="2" t="s">
        <v>13</v>
      </c>
      <c r="N506" s="2" t="s">
        <v>9185</v>
      </c>
      <c r="Q506" s="2" t="s">
        <v>2653</v>
      </c>
      <c r="R506" s="2" t="b">
        <v>1</v>
      </c>
      <c r="T506" s="3">
        <v>25569</v>
      </c>
    </row>
    <row r="507" spans="11:20" x14ac:dyDescent="0.35">
      <c r="K507" s="7" t="s">
        <v>9077</v>
      </c>
      <c r="L507" s="2" t="s">
        <v>3681</v>
      </c>
      <c r="M507" s="2" t="s">
        <v>13</v>
      </c>
      <c r="N507" s="2" t="s">
        <v>9077</v>
      </c>
      <c r="Q507" s="2" t="s">
        <v>2653</v>
      </c>
      <c r="R507" s="2" t="b">
        <v>1</v>
      </c>
      <c r="T507" s="3">
        <v>25569</v>
      </c>
    </row>
    <row r="508" spans="11:20" x14ac:dyDescent="0.35">
      <c r="K508" s="7" t="s">
        <v>9500</v>
      </c>
      <c r="L508" s="2" t="s">
        <v>3679</v>
      </c>
      <c r="M508" s="2" t="s">
        <v>13</v>
      </c>
      <c r="N508" s="2" t="s">
        <v>9500</v>
      </c>
      <c r="Q508" s="2" t="s">
        <v>2653</v>
      </c>
      <c r="R508" s="2" t="b">
        <v>1</v>
      </c>
      <c r="T508" s="3">
        <v>25569</v>
      </c>
    </row>
    <row r="509" spans="11:20" x14ac:dyDescent="0.35">
      <c r="K509" s="7" t="s">
        <v>9502</v>
      </c>
      <c r="L509" s="2" t="s">
        <v>1452</v>
      </c>
      <c r="M509" s="2" t="s">
        <v>13</v>
      </c>
      <c r="N509" s="2" t="s">
        <v>9502</v>
      </c>
      <c r="Q509" s="2" t="s">
        <v>2653</v>
      </c>
      <c r="R509" s="2" t="b">
        <v>1</v>
      </c>
      <c r="T509" s="3">
        <v>25569</v>
      </c>
    </row>
    <row r="510" spans="11:20" x14ac:dyDescent="0.35">
      <c r="K510" s="7" t="s">
        <v>9079</v>
      </c>
      <c r="L510" s="2" t="s">
        <v>3862</v>
      </c>
      <c r="M510" s="2" t="s">
        <v>13</v>
      </c>
      <c r="N510" s="2" t="s">
        <v>9079</v>
      </c>
      <c r="Q510" s="2" t="s">
        <v>2653</v>
      </c>
      <c r="R510" s="2" t="b">
        <v>1</v>
      </c>
      <c r="T510" s="3">
        <v>25569</v>
      </c>
    </row>
    <row r="511" spans="11:20" x14ac:dyDescent="0.35">
      <c r="K511" s="7" t="s">
        <v>9081</v>
      </c>
      <c r="L511" s="2" t="s">
        <v>3676</v>
      </c>
      <c r="M511" s="2" t="s">
        <v>13</v>
      </c>
      <c r="N511" s="2" t="s">
        <v>9081</v>
      </c>
      <c r="Q511" s="2" t="s">
        <v>2653</v>
      </c>
      <c r="R511" s="2" t="b">
        <v>1</v>
      </c>
      <c r="T511" s="3">
        <v>25569</v>
      </c>
    </row>
    <row r="512" spans="11:20" x14ac:dyDescent="0.35">
      <c r="K512" s="7" t="s">
        <v>9083</v>
      </c>
      <c r="L512" s="2" t="s">
        <v>3674</v>
      </c>
      <c r="M512" s="2" t="s">
        <v>13</v>
      </c>
      <c r="N512" s="2" t="s">
        <v>9083</v>
      </c>
      <c r="Q512" s="2" t="s">
        <v>2653</v>
      </c>
      <c r="R512" s="2" t="b">
        <v>1</v>
      </c>
      <c r="T512" s="3">
        <v>25569</v>
      </c>
    </row>
    <row r="513" spans="11:20" x14ac:dyDescent="0.35">
      <c r="K513" s="7" t="s">
        <v>9085</v>
      </c>
      <c r="L513" s="2" t="s">
        <v>3672</v>
      </c>
      <c r="M513" s="2" t="s">
        <v>13</v>
      </c>
      <c r="N513" s="2" t="s">
        <v>9085</v>
      </c>
      <c r="Q513" s="2" t="s">
        <v>2653</v>
      </c>
      <c r="R513" s="2" t="b">
        <v>1</v>
      </c>
      <c r="T513" s="3">
        <v>25569</v>
      </c>
    </row>
    <row r="514" spans="11:20" x14ac:dyDescent="0.35">
      <c r="K514" s="7" t="s">
        <v>9087</v>
      </c>
      <c r="L514" s="2" t="s">
        <v>3670</v>
      </c>
      <c r="M514" s="2" t="s">
        <v>13</v>
      </c>
      <c r="N514" s="2" t="s">
        <v>9087</v>
      </c>
      <c r="Q514" s="2" t="s">
        <v>2653</v>
      </c>
      <c r="R514" s="2" t="b">
        <v>1</v>
      </c>
      <c r="T514" s="3">
        <v>25569</v>
      </c>
    </row>
    <row r="515" spans="11:20" x14ac:dyDescent="0.35">
      <c r="K515" s="7" t="s">
        <v>9089</v>
      </c>
      <c r="L515" s="2" t="s">
        <v>3668</v>
      </c>
      <c r="M515" s="2" t="s">
        <v>13</v>
      </c>
      <c r="N515" s="2" t="s">
        <v>9089</v>
      </c>
      <c r="Q515" s="2" t="s">
        <v>2653</v>
      </c>
      <c r="R515" s="2" t="b">
        <v>1</v>
      </c>
      <c r="T515" s="3">
        <v>25569</v>
      </c>
    </row>
    <row r="516" spans="11:20" x14ac:dyDescent="0.35">
      <c r="K516" s="7" t="s">
        <v>9092</v>
      </c>
      <c r="L516" s="2" t="s">
        <v>3666</v>
      </c>
      <c r="M516" s="2" t="s">
        <v>13</v>
      </c>
      <c r="N516" s="2" t="s">
        <v>9092</v>
      </c>
      <c r="Q516" s="2" t="s">
        <v>2653</v>
      </c>
      <c r="R516" s="2" t="b">
        <v>1</v>
      </c>
      <c r="T516" s="3">
        <v>25569</v>
      </c>
    </row>
    <row r="517" spans="11:20" x14ac:dyDescent="0.35">
      <c r="K517" s="7" t="s">
        <v>9095</v>
      </c>
      <c r="L517" s="2" t="s">
        <v>3664</v>
      </c>
      <c r="M517" s="2" t="s">
        <v>13</v>
      </c>
      <c r="N517" s="2" t="s">
        <v>9095</v>
      </c>
      <c r="Q517" s="2" t="s">
        <v>2653</v>
      </c>
      <c r="R517" s="2" t="b">
        <v>1</v>
      </c>
      <c r="T517" s="3">
        <v>25569</v>
      </c>
    </row>
    <row r="518" spans="11:20" x14ac:dyDescent="0.35">
      <c r="K518" s="7" t="s">
        <v>9098</v>
      </c>
      <c r="L518" s="2" t="s">
        <v>3847</v>
      </c>
      <c r="M518" s="2" t="s">
        <v>13</v>
      </c>
      <c r="N518" s="2" t="s">
        <v>9098</v>
      </c>
      <c r="Q518" s="2" t="s">
        <v>2653</v>
      </c>
      <c r="R518" s="2" t="b">
        <v>1</v>
      </c>
      <c r="T518" s="3">
        <v>25569</v>
      </c>
    </row>
    <row r="519" spans="11:20" x14ac:dyDescent="0.35">
      <c r="K519" s="7" t="s">
        <v>9101</v>
      </c>
      <c r="L519" s="2" t="s">
        <v>3662</v>
      </c>
      <c r="M519" s="2" t="s">
        <v>13</v>
      </c>
      <c r="N519" s="2" t="s">
        <v>9101</v>
      </c>
      <c r="Q519" s="2" t="s">
        <v>2653</v>
      </c>
      <c r="R519" s="2" t="b">
        <v>1</v>
      </c>
      <c r="T519" s="3">
        <v>25569</v>
      </c>
    </row>
    <row r="520" spans="11:20" x14ac:dyDescent="0.35">
      <c r="K520" s="7" t="s">
        <v>9104</v>
      </c>
      <c r="L520" s="2" t="s">
        <v>3660</v>
      </c>
      <c r="M520" s="2" t="s">
        <v>13</v>
      </c>
      <c r="N520" s="2" t="s">
        <v>9104</v>
      </c>
      <c r="Q520" s="2" t="s">
        <v>2653</v>
      </c>
      <c r="R520" s="2" t="b">
        <v>1</v>
      </c>
      <c r="T520" s="3">
        <v>25569</v>
      </c>
    </row>
    <row r="521" spans="11:20" x14ac:dyDescent="0.35">
      <c r="K521" s="7" t="s">
        <v>9107</v>
      </c>
      <c r="L521" s="2" t="s">
        <v>3658</v>
      </c>
      <c r="M521" s="2" t="s">
        <v>13</v>
      </c>
      <c r="N521" s="2" t="s">
        <v>9107</v>
      </c>
      <c r="Q521" s="2" t="s">
        <v>2653</v>
      </c>
      <c r="R521" s="2" t="b">
        <v>1</v>
      </c>
      <c r="T521" s="3">
        <v>25569</v>
      </c>
    </row>
    <row r="522" spans="11:20" x14ac:dyDescent="0.35">
      <c r="K522" s="7" t="s">
        <v>9110</v>
      </c>
      <c r="L522" s="2" t="s">
        <v>3655</v>
      </c>
      <c r="M522" s="2" t="s">
        <v>13</v>
      </c>
      <c r="N522" s="2" t="s">
        <v>9110</v>
      </c>
      <c r="Q522" s="2" t="s">
        <v>2653</v>
      </c>
      <c r="R522" s="2" t="b">
        <v>1</v>
      </c>
      <c r="T522" s="3">
        <v>25569</v>
      </c>
    </row>
    <row r="523" spans="11:20" x14ac:dyDescent="0.35">
      <c r="K523" s="7" t="s">
        <v>9488</v>
      </c>
      <c r="L523" s="2" t="s">
        <v>3653</v>
      </c>
      <c r="M523" s="2" t="s">
        <v>13</v>
      </c>
      <c r="N523" s="2" t="s">
        <v>9488</v>
      </c>
      <c r="Q523" s="2" t="s">
        <v>2653</v>
      </c>
      <c r="R523" s="2" t="b">
        <v>1</v>
      </c>
      <c r="T523" s="3">
        <v>25569</v>
      </c>
    </row>
    <row r="524" spans="11:20" x14ac:dyDescent="0.35">
      <c r="K524" s="7" t="s">
        <v>9485</v>
      </c>
      <c r="L524" s="2" t="s">
        <v>3651</v>
      </c>
      <c r="M524" s="2" t="s">
        <v>13</v>
      </c>
      <c r="N524" s="2" t="s">
        <v>9485</v>
      </c>
      <c r="Q524" s="2" t="s">
        <v>2653</v>
      </c>
      <c r="R524" s="2" t="b">
        <v>1</v>
      </c>
      <c r="T524" s="3">
        <v>25569</v>
      </c>
    </row>
    <row r="525" spans="11:20" x14ac:dyDescent="0.35">
      <c r="K525" s="7" t="s">
        <v>9112</v>
      </c>
      <c r="L525" s="2" t="s">
        <v>3649</v>
      </c>
      <c r="M525" s="2" t="s">
        <v>13</v>
      </c>
      <c r="N525" s="2" t="s">
        <v>9112</v>
      </c>
      <c r="Q525" s="2" t="s">
        <v>2653</v>
      </c>
      <c r="R525" s="2" t="b">
        <v>1</v>
      </c>
      <c r="T525" s="3">
        <v>25569</v>
      </c>
    </row>
    <row r="526" spans="11:20" x14ac:dyDescent="0.35">
      <c r="K526" s="7" t="s">
        <v>9114</v>
      </c>
      <c r="L526" s="2" t="s">
        <v>3647</v>
      </c>
      <c r="M526" s="2" t="s">
        <v>13</v>
      </c>
      <c r="N526" s="2" t="s">
        <v>9114</v>
      </c>
      <c r="Q526" s="2" t="s">
        <v>2653</v>
      </c>
      <c r="R526" s="2" t="b">
        <v>1</v>
      </c>
      <c r="T526" s="3">
        <v>25569</v>
      </c>
    </row>
    <row r="527" spans="11:20" x14ac:dyDescent="0.35">
      <c r="K527" s="7" t="s">
        <v>9116</v>
      </c>
      <c r="L527" s="2" t="s">
        <v>3645</v>
      </c>
      <c r="M527" s="2" t="s">
        <v>13</v>
      </c>
      <c r="N527" s="2" t="s">
        <v>9116</v>
      </c>
      <c r="Q527" s="2" t="s">
        <v>2653</v>
      </c>
      <c r="R527" s="2" t="b">
        <v>1</v>
      </c>
      <c r="T527" s="3">
        <v>25569</v>
      </c>
    </row>
    <row r="528" spans="11:20" x14ac:dyDescent="0.35">
      <c r="K528" s="7" t="s">
        <v>9481</v>
      </c>
      <c r="L528" s="2" t="s">
        <v>3643</v>
      </c>
      <c r="M528" s="2" t="s">
        <v>13</v>
      </c>
      <c r="N528" s="2" t="s">
        <v>9481</v>
      </c>
      <c r="Q528" s="2" t="s">
        <v>2653</v>
      </c>
      <c r="R528" s="2" t="b">
        <v>1</v>
      </c>
      <c r="T528" s="3">
        <v>25569</v>
      </c>
    </row>
    <row r="529" spans="11:20" x14ac:dyDescent="0.35">
      <c r="K529" s="7" t="s">
        <v>9478</v>
      </c>
      <c r="L529" s="2" t="s">
        <v>3641</v>
      </c>
      <c r="M529" s="2" t="s">
        <v>13</v>
      </c>
      <c r="N529" s="2" t="s">
        <v>9478</v>
      </c>
      <c r="Q529" s="2" t="s">
        <v>2653</v>
      </c>
      <c r="R529" s="2" t="b">
        <v>1</v>
      </c>
      <c r="T529" s="3">
        <v>25569</v>
      </c>
    </row>
    <row r="530" spans="11:20" x14ac:dyDescent="0.35">
      <c r="K530" s="7" t="s">
        <v>9476</v>
      </c>
      <c r="L530" s="2" t="s">
        <v>3639</v>
      </c>
      <c r="M530" s="2" t="s">
        <v>13</v>
      </c>
      <c r="N530" s="2" t="s">
        <v>9476</v>
      </c>
      <c r="Q530" s="2" t="s">
        <v>2653</v>
      </c>
      <c r="R530" s="2" t="b">
        <v>1</v>
      </c>
      <c r="T530" s="3">
        <v>25569</v>
      </c>
    </row>
    <row r="531" spans="11:20" x14ac:dyDescent="0.35">
      <c r="K531" s="7" t="s">
        <v>9118</v>
      </c>
      <c r="L531" s="2" t="s">
        <v>3637</v>
      </c>
      <c r="M531" s="2" t="s">
        <v>13</v>
      </c>
      <c r="N531" s="2" t="s">
        <v>9118</v>
      </c>
      <c r="Q531" s="2" t="s">
        <v>2653</v>
      </c>
      <c r="R531" s="2" t="b">
        <v>1</v>
      </c>
      <c r="T531" s="3">
        <v>25569</v>
      </c>
    </row>
    <row r="532" spans="11:20" x14ac:dyDescent="0.35">
      <c r="K532" s="7" t="s">
        <v>9120</v>
      </c>
      <c r="L532" s="2" t="s">
        <v>3635</v>
      </c>
      <c r="M532" s="2" t="s">
        <v>13</v>
      </c>
      <c r="N532" s="2" t="s">
        <v>9120</v>
      </c>
      <c r="Q532" s="2" t="s">
        <v>2653</v>
      </c>
      <c r="R532" s="2" t="b">
        <v>1</v>
      </c>
      <c r="T532" s="3">
        <v>25569</v>
      </c>
    </row>
    <row r="533" spans="11:20" x14ac:dyDescent="0.35">
      <c r="K533" s="7" t="s">
        <v>9122</v>
      </c>
      <c r="L533" s="2" t="s">
        <v>3633</v>
      </c>
      <c r="M533" s="2" t="s">
        <v>13</v>
      </c>
      <c r="N533" s="2" t="s">
        <v>9122</v>
      </c>
      <c r="Q533" s="2" t="s">
        <v>2653</v>
      </c>
      <c r="R533" s="2" t="b">
        <v>1</v>
      </c>
      <c r="T533" s="3">
        <v>25569</v>
      </c>
    </row>
    <row r="534" spans="11:20" x14ac:dyDescent="0.35">
      <c r="K534" s="7" t="s">
        <v>9124</v>
      </c>
      <c r="L534" s="2" t="s">
        <v>3631</v>
      </c>
      <c r="M534" s="2" t="s">
        <v>13</v>
      </c>
      <c r="N534" s="2" t="s">
        <v>9124</v>
      </c>
      <c r="Q534" s="2" t="s">
        <v>2653</v>
      </c>
      <c r="R534" s="2" t="b">
        <v>1</v>
      </c>
      <c r="T534" s="3">
        <v>25569</v>
      </c>
    </row>
    <row r="535" spans="11:20" x14ac:dyDescent="0.35">
      <c r="K535" s="7" t="s">
        <v>9126</v>
      </c>
      <c r="L535" s="2" t="s">
        <v>3629</v>
      </c>
      <c r="M535" s="2" t="s">
        <v>13</v>
      </c>
      <c r="N535" s="2" t="s">
        <v>9126</v>
      </c>
      <c r="Q535" s="2" t="s">
        <v>2653</v>
      </c>
      <c r="R535" s="2" t="b">
        <v>1</v>
      </c>
      <c r="T535" s="3">
        <v>25569</v>
      </c>
    </row>
    <row r="536" spans="11:20" x14ac:dyDescent="0.35">
      <c r="K536" s="7" t="s">
        <v>9469</v>
      </c>
      <c r="L536" s="2" t="s">
        <v>3626</v>
      </c>
      <c r="M536" s="2" t="s">
        <v>13</v>
      </c>
      <c r="N536" s="2" t="s">
        <v>9469</v>
      </c>
      <c r="Q536" s="2" t="s">
        <v>2653</v>
      </c>
      <c r="R536" s="2" t="b">
        <v>1</v>
      </c>
      <c r="T536" s="3">
        <v>25569</v>
      </c>
    </row>
    <row r="537" spans="11:20" x14ac:dyDescent="0.35">
      <c r="K537" s="7" t="s">
        <v>9129</v>
      </c>
      <c r="L537" s="2" t="s">
        <v>3624</v>
      </c>
      <c r="M537" s="2" t="s">
        <v>13</v>
      </c>
      <c r="N537" s="2" t="s">
        <v>9129</v>
      </c>
      <c r="Q537" s="2" t="s">
        <v>2653</v>
      </c>
      <c r="R537" s="2" t="b">
        <v>1</v>
      </c>
      <c r="T537" s="3">
        <v>25569</v>
      </c>
    </row>
    <row r="538" spans="11:20" x14ac:dyDescent="0.35">
      <c r="K538" s="7" t="s">
        <v>9465</v>
      </c>
      <c r="L538" s="2" t="s">
        <v>3622</v>
      </c>
      <c r="M538" s="2" t="s">
        <v>13</v>
      </c>
      <c r="N538" s="2" t="s">
        <v>9465</v>
      </c>
      <c r="Q538" s="2" t="s">
        <v>2653</v>
      </c>
      <c r="R538" s="2" t="b">
        <v>1</v>
      </c>
      <c r="T538" s="3">
        <v>25569</v>
      </c>
    </row>
    <row r="539" spans="11:20" x14ac:dyDescent="0.35">
      <c r="K539" s="7" t="s">
        <v>9132</v>
      </c>
      <c r="L539" s="2" t="s">
        <v>3620</v>
      </c>
      <c r="M539" s="2" t="s">
        <v>13</v>
      </c>
      <c r="N539" s="2" t="s">
        <v>9132</v>
      </c>
      <c r="Q539" s="2" t="s">
        <v>2653</v>
      </c>
      <c r="R539" s="2" t="b">
        <v>1</v>
      </c>
      <c r="T539" s="3">
        <v>25569</v>
      </c>
    </row>
    <row r="540" spans="11:20" x14ac:dyDescent="0.35">
      <c r="K540" s="7" t="s">
        <v>9461</v>
      </c>
      <c r="L540" s="2" t="s">
        <v>3618</v>
      </c>
      <c r="M540" s="2" t="s">
        <v>13</v>
      </c>
      <c r="N540" s="2" t="s">
        <v>9461</v>
      </c>
      <c r="Q540" s="2" t="s">
        <v>2653</v>
      </c>
      <c r="R540" s="2" t="b">
        <v>1</v>
      </c>
      <c r="T540" s="3">
        <v>25569</v>
      </c>
    </row>
    <row r="541" spans="11:20" x14ac:dyDescent="0.35">
      <c r="K541" s="7" t="s">
        <v>9459</v>
      </c>
      <c r="L541" s="2" t="s">
        <v>3615</v>
      </c>
      <c r="M541" s="2" t="s">
        <v>13</v>
      </c>
      <c r="N541" s="2" t="s">
        <v>9459</v>
      </c>
      <c r="Q541" s="2" t="s">
        <v>2653</v>
      </c>
      <c r="R541" s="2" t="b">
        <v>1</v>
      </c>
      <c r="T541" s="3">
        <v>25569</v>
      </c>
    </row>
    <row r="542" spans="11:20" x14ac:dyDescent="0.35">
      <c r="K542" s="7" t="s">
        <v>9134</v>
      </c>
      <c r="L542" s="2" t="s">
        <v>3613</v>
      </c>
      <c r="M542" s="2" t="s">
        <v>13</v>
      </c>
      <c r="N542" s="2" t="s">
        <v>9134</v>
      </c>
      <c r="Q542" s="2" t="s">
        <v>2653</v>
      </c>
      <c r="R542" s="2" t="b">
        <v>1</v>
      </c>
      <c r="T542" s="3">
        <v>25569</v>
      </c>
    </row>
    <row r="543" spans="11:20" x14ac:dyDescent="0.35">
      <c r="K543" s="7" t="s">
        <v>9137</v>
      </c>
      <c r="L543" s="2" t="s">
        <v>3611</v>
      </c>
      <c r="M543" s="2" t="s">
        <v>13</v>
      </c>
      <c r="N543" s="2" t="s">
        <v>9137</v>
      </c>
      <c r="Q543" s="2" t="s">
        <v>2653</v>
      </c>
      <c r="R543" s="2" t="b">
        <v>1</v>
      </c>
      <c r="T543" s="3">
        <v>25569</v>
      </c>
    </row>
    <row r="544" spans="11:20" x14ac:dyDescent="0.35">
      <c r="K544" s="7" t="s">
        <v>9140</v>
      </c>
      <c r="L544" s="2" t="s">
        <v>3608</v>
      </c>
      <c r="M544" s="2" t="s">
        <v>13</v>
      </c>
      <c r="N544" s="2" t="s">
        <v>9140</v>
      </c>
      <c r="Q544" s="2" t="s">
        <v>2653</v>
      </c>
      <c r="R544" s="2" t="b">
        <v>1</v>
      </c>
      <c r="T544" s="3">
        <v>25569</v>
      </c>
    </row>
    <row r="545" spans="11:20" x14ac:dyDescent="0.35">
      <c r="K545" s="7" t="s">
        <v>9143</v>
      </c>
      <c r="L545" s="2" t="s">
        <v>3606</v>
      </c>
      <c r="M545" s="2" t="s">
        <v>13</v>
      </c>
      <c r="N545" s="2" t="s">
        <v>9143</v>
      </c>
      <c r="Q545" s="2" t="s">
        <v>2653</v>
      </c>
      <c r="R545" s="2" t="b">
        <v>1</v>
      </c>
      <c r="T545" s="3">
        <v>25569</v>
      </c>
    </row>
    <row r="546" spans="11:20" x14ac:dyDescent="0.35">
      <c r="K546" s="7" t="s">
        <v>9146</v>
      </c>
      <c r="L546" s="2" t="s">
        <v>3604</v>
      </c>
      <c r="M546" s="2" t="s">
        <v>13</v>
      </c>
      <c r="N546" s="2" t="s">
        <v>9146</v>
      </c>
      <c r="Q546" s="2" t="s">
        <v>2653</v>
      </c>
      <c r="R546" s="2" t="b">
        <v>1</v>
      </c>
      <c r="T546" s="3">
        <v>25569</v>
      </c>
    </row>
    <row r="547" spans="11:20" x14ac:dyDescent="0.35">
      <c r="K547" s="7" t="s">
        <v>9149</v>
      </c>
      <c r="L547" s="2" t="s">
        <v>3601</v>
      </c>
      <c r="M547" s="2" t="s">
        <v>13</v>
      </c>
      <c r="N547" s="2" t="s">
        <v>9149</v>
      </c>
      <c r="Q547" s="2" t="s">
        <v>2653</v>
      </c>
      <c r="R547" s="2" t="b">
        <v>1</v>
      </c>
      <c r="T547" s="3">
        <v>25569</v>
      </c>
    </row>
    <row r="548" spans="11:20" x14ac:dyDescent="0.35">
      <c r="K548" s="7" t="s">
        <v>9450</v>
      </c>
      <c r="L548" s="2" t="s">
        <v>3599</v>
      </c>
      <c r="M548" s="2" t="s">
        <v>13</v>
      </c>
      <c r="N548" s="2" t="s">
        <v>9450</v>
      </c>
      <c r="Q548" s="2" t="s">
        <v>2653</v>
      </c>
      <c r="R548" s="2" t="b">
        <v>1</v>
      </c>
      <c r="T548" s="3">
        <v>25569</v>
      </c>
    </row>
    <row r="549" spans="11:20" x14ac:dyDescent="0.35">
      <c r="K549" s="7" t="s">
        <v>9448</v>
      </c>
      <c r="L549" s="2" t="s">
        <v>3597</v>
      </c>
      <c r="M549" s="2" t="s">
        <v>13</v>
      </c>
      <c r="N549" s="2" t="s">
        <v>9448</v>
      </c>
      <c r="Q549" s="2" t="s">
        <v>2653</v>
      </c>
      <c r="R549" s="2" t="b">
        <v>1</v>
      </c>
      <c r="T549" s="3">
        <v>25569</v>
      </c>
    </row>
    <row r="550" spans="11:20" x14ac:dyDescent="0.35">
      <c r="K550" s="7" t="s">
        <v>9152</v>
      </c>
      <c r="L550" s="2" t="s">
        <v>3594</v>
      </c>
      <c r="M550" s="2" t="s">
        <v>13</v>
      </c>
      <c r="N550" s="2" t="s">
        <v>9152</v>
      </c>
      <c r="Q550" s="2" t="s">
        <v>2653</v>
      </c>
      <c r="R550" s="2" t="b">
        <v>1</v>
      </c>
      <c r="T550" s="3">
        <v>25569</v>
      </c>
    </row>
    <row r="551" spans="11:20" x14ac:dyDescent="0.35">
      <c r="K551" s="7" t="s">
        <v>9155</v>
      </c>
      <c r="L551" s="2" t="s">
        <v>3592</v>
      </c>
      <c r="M551" s="2" t="s">
        <v>13</v>
      </c>
      <c r="N551" s="2" t="s">
        <v>9155</v>
      </c>
      <c r="Q551" s="2" t="s">
        <v>2653</v>
      </c>
      <c r="R551" s="2" t="b">
        <v>1</v>
      </c>
      <c r="T551" s="3">
        <v>25569</v>
      </c>
    </row>
    <row r="552" spans="11:20" x14ac:dyDescent="0.35">
      <c r="K552" s="7" t="s">
        <v>9158</v>
      </c>
      <c r="L552" s="2" t="s">
        <v>3590</v>
      </c>
      <c r="M552" s="2" t="s">
        <v>13</v>
      </c>
      <c r="N552" s="2" t="s">
        <v>9158</v>
      </c>
      <c r="Q552" s="2" t="s">
        <v>2653</v>
      </c>
      <c r="R552" s="2" t="b">
        <v>1</v>
      </c>
      <c r="T552" s="3">
        <v>25569</v>
      </c>
    </row>
    <row r="553" spans="11:20" x14ac:dyDescent="0.35">
      <c r="K553" s="7" t="s">
        <v>9161</v>
      </c>
      <c r="L553" s="2" t="s">
        <v>3587</v>
      </c>
      <c r="M553" s="2" t="s">
        <v>13</v>
      </c>
      <c r="N553" s="2" t="s">
        <v>9161</v>
      </c>
      <c r="Q553" s="2" t="s">
        <v>2653</v>
      </c>
      <c r="R553" s="2" t="b">
        <v>1</v>
      </c>
      <c r="T553" s="3">
        <v>25569</v>
      </c>
    </row>
    <row r="554" spans="11:20" x14ac:dyDescent="0.35">
      <c r="K554" s="7" t="s">
        <v>9164</v>
      </c>
      <c r="L554" s="2" t="s">
        <v>3585</v>
      </c>
      <c r="M554" s="2" t="s">
        <v>13</v>
      </c>
      <c r="N554" s="2" t="s">
        <v>9164</v>
      </c>
      <c r="Q554" s="2" t="s">
        <v>2653</v>
      </c>
      <c r="R554" s="2" t="b">
        <v>1</v>
      </c>
      <c r="T554" s="3">
        <v>25569</v>
      </c>
    </row>
    <row r="555" spans="11:20" x14ac:dyDescent="0.35">
      <c r="K555" s="7" t="s">
        <v>9167</v>
      </c>
      <c r="L555" s="2" t="s">
        <v>3583</v>
      </c>
      <c r="M555" s="2" t="s">
        <v>13</v>
      </c>
      <c r="N555" s="2" t="s">
        <v>9167</v>
      </c>
      <c r="Q555" s="2" t="s">
        <v>2653</v>
      </c>
      <c r="R555" s="2" t="b">
        <v>1</v>
      </c>
      <c r="T555" s="3">
        <v>25569</v>
      </c>
    </row>
    <row r="556" spans="11:20" x14ac:dyDescent="0.35">
      <c r="K556" s="7" t="s">
        <v>9170</v>
      </c>
      <c r="L556" s="2" t="s">
        <v>3580</v>
      </c>
      <c r="M556" s="2" t="s">
        <v>13</v>
      </c>
      <c r="N556" s="2" t="s">
        <v>9170</v>
      </c>
      <c r="Q556" s="2" t="s">
        <v>2653</v>
      </c>
      <c r="R556" s="2" t="b">
        <v>1</v>
      </c>
      <c r="T556" s="3">
        <v>25569</v>
      </c>
    </row>
    <row r="557" spans="11:20" x14ac:dyDescent="0.35">
      <c r="K557" s="7" t="s">
        <v>9173</v>
      </c>
      <c r="L557" s="2" t="s">
        <v>3578</v>
      </c>
      <c r="M557" s="2" t="s">
        <v>13</v>
      </c>
      <c r="N557" s="2" t="s">
        <v>9173</v>
      </c>
      <c r="Q557" s="2" t="s">
        <v>2653</v>
      </c>
      <c r="R557" s="2" t="b">
        <v>1</v>
      </c>
      <c r="T557" s="3">
        <v>25569</v>
      </c>
    </row>
    <row r="558" spans="11:20" x14ac:dyDescent="0.35">
      <c r="K558" s="7" t="s">
        <v>9176</v>
      </c>
      <c r="L558" s="2" t="s">
        <v>3576</v>
      </c>
      <c r="M558" s="2" t="s">
        <v>13</v>
      </c>
      <c r="N558" s="2" t="s">
        <v>9176</v>
      </c>
      <c r="Q558" s="2" t="s">
        <v>2653</v>
      </c>
      <c r="R558" s="2" t="b">
        <v>1</v>
      </c>
      <c r="T558" s="3">
        <v>25569</v>
      </c>
    </row>
    <row r="559" spans="11:20" x14ac:dyDescent="0.35">
      <c r="K559" s="7" t="s">
        <v>9437</v>
      </c>
      <c r="L559" s="2" t="s">
        <v>3573</v>
      </c>
      <c r="M559" s="2" t="s">
        <v>13</v>
      </c>
      <c r="N559" s="2" t="s">
        <v>9437</v>
      </c>
      <c r="Q559" s="2" t="s">
        <v>2653</v>
      </c>
      <c r="R559" s="2" t="b">
        <v>1</v>
      </c>
      <c r="T559" s="3">
        <v>25569</v>
      </c>
    </row>
    <row r="560" spans="11:20" x14ac:dyDescent="0.35">
      <c r="K560" s="7" t="s">
        <v>9179</v>
      </c>
      <c r="L560" s="2" t="s">
        <v>3571</v>
      </c>
      <c r="M560" s="2" t="s">
        <v>13</v>
      </c>
      <c r="N560" s="2" t="s">
        <v>9179</v>
      </c>
      <c r="Q560" s="2" t="s">
        <v>2653</v>
      </c>
      <c r="R560" s="2" t="b">
        <v>1</v>
      </c>
      <c r="T560" s="3">
        <v>25569</v>
      </c>
    </row>
    <row r="561" spans="11:20" x14ac:dyDescent="0.35">
      <c r="K561" s="7" t="s">
        <v>9182</v>
      </c>
      <c r="L561" s="2" t="s">
        <v>3569</v>
      </c>
      <c r="M561" s="2" t="s">
        <v>13</v>
      </c>
      <c r="N561" s="2" t="s">
        <v>9182</v>
      </c>
      <c r="Q561" s="2" t="s">
        <v>2653</v>
      </c>
      <c r="R561" s="2" t="b">
        <v>1</v>
      </c>
      <c r="T561" s="3">
        <v>25569</v>
      </c>
    </row>
    <row r="562" spans="11:20" x14ac:dyDescent="0.35">
      <c r="K562" s="7" t="s">
        <v>9188</v>
      </c>
      <c r="L562" s="2" t="s">
        <v>3566</v>
      </c>
      <c r="M562" s="2" t="s">
        <v>13</v>
      </c>
      <c r="N562" s="2" t="s">
        <v>9188</v>
      </c>
      <c r="Q562" s="2" t="s">
        <v>2653</v>
      </c>
      <c r="R562" s="2" t="b">
        <v>1</v>
      </c>
      <c r="T562" s="3">
        <v>25569</v>
      </c>
    </row>
    <row r="563" spans="11:20" x14ac:dyDescent="0.35">
      <c r="K563" s="7" t="s">
        <v>9191</v>
      </c>
      <c r="L563" s="2" t="s">
        <v>3564</v>
      </c>
      <c r="M563" s="2" t="s">
        <v>13</v>
      </c>
      <c r="N563" s="2" t="s">
        <v>9191</v>
      </c>
      <c r="Q563" s="2" t="s">
        <v>2653</v>
      </c>
      <c r="R563" s="2" t="b">
        <v>1</v>
      </c>
      <c r="T563" s="3">
        <v>25569</v>
      </c>
    </row>
    <row r="564" spans="11:20" x14ac:dyDescent="0.35">
      <c r="K564" s="7" t="s">
        <v>9194</v>
      </c>
      <c r="L564" s="2" t="s">
        <v>3562</v>
      </c>
      <c r="M564" s="2" t="s">
        <v>13</v>
      </c>
      <c r="N564" s="2" t="s">
        <v>9194</v>
      </c>
      <c r="Q564" s="2" t="s">
        <v>2653</v>
      </c>
      <c r="R564" s="2" t="b">
        <v>1</v>
      </c>
      <c r="T564" s="3">
        <v>25569</v>
      </c>
    </row>
    <row r="565" spans="11:20" x14ac:dyDescent="0.35">
      <c r="K565" s="7" t="s">
        <v>9197</v>
      </c>
      <c r="L565" s="2" t="s">
        <v>3559</v>
      </c>
      <c r="M565" s="2" t="s">
        <v>13</v>
      </c>
      <c r="N565" s="2" t="s">
        <v>9197</v>
      </c>
      <c r="Q565" s="2" t="s">
        <v>2653</v>
      </c>
      <c r="R565" s="2" t="b">
        <v>1</v>
      </c>
      <c r="T565" s="3">
        <v>25569</v>
      </c>
    </row>
    <row r="566" spans="11:20" x14ac:dyDescent="0.35">
      <c r="K566" s="7" t="s">
        <v>9200</v>
      </c>
      <c r="L566" s="2" t="s">
        <v>3557</v>
      </c>
      <c r="M566" s="2" t="s">
        <v>13</v>
      </c>
      <c r="N566" s="2" t="s">
        <v>9200</v>
      </c>
      <c r="Q566" s="2" t="s">
        <v>2653</v>
      </c>
      <c r="R566" s="2" t="b">
        <v>1</v>
      </c>
      <c r="T566" s="3">
        <v>25569</v>
      </c>
    </row>
    <row r="567" spans="11:20" x14ac:dyDescent="0.35">
      <c r="K567" s="7" t="s">
        <v>9203</v>
      </c>
      <c r="L567" s="2" t="s">
        <v>3555</v>
      </c>
      <c r="M567" s="2" t="s">
        <v>13</v>
      </c>
      <c r="N567" s="2" t="s">
        <v>9203</v>
      </c>
      <c r="Q567" s="2" t="s">
        <v>2653</v>
      </c>
      <c r="R567" s="2" t="b">
        <v>1</v>
      </c>
      <c r="T567" s="3">
        <v>25569</v>
      </c>
    </row>
    <row r="568" spans="11:20" x14ac:dyDescent="0.35">
      <c r="K568" s="7" t="s">
        <v>9206</v>
      </c>
      <c r="L568" s="2" t="s">
        <v>3552</v>
      </c>
      <c r="M568" s="2" t="s">
        <v>13</v>
      </c>
      <c r="N568" s="2" t="s">
        <v>9206</v>
      </c>
      <c r="Q568" s="2" t="s">
        <v>2653</v>
      </c>
      <c r="R568" s="2" t="b">
        <v>1</v>
      </c>
      <c r="T568" s="3">
        <v>25569</v>
      </c>
    </row>
    <row r="569" spans="11:20" x14ac:dyDescent="0.35">
      <c r="K569" s="7" t="s">
        <v>9421</v>
      </c>
      <c r="L569" s="2" t="s">
        <v>3550</v>
      </c>
      <c r="M569" s="2" t="s">
        <v>13</v>
      </c>
      <c r="N569" s="2" t="s">
        <v>9562</v>
      </c>
      <c r="Q569" s="2" t="s">
        <v>2653</v>
      </c>
      <c r="R569" s="2" t="b">
        <v>1</v>
      </c>
      <c r="T569" s="3">
        <v>25569</v>
      </c>
    </row>
    <row r="570" spans="11:20" x14ac:dyDescent="0.35">
      <c r="K570" s="7" t="s">
        <v>9364</v>
      </c>
      <c r="L570" s="2" t="s">
        <v>3548</v>
      </c>
      <c r="M570" s="2" t="s">
        <v>13</v>
      </c>
      <c r="N570" s="2" t="s">
        <v>9364</v>
      </c>
      <c r="Q570" s="2" t="s">
        <v>2653</v>
      </c>
      <c r="R570" s="2" t="b">
        <v>1</v>
      </c>
      <c r="T570" s="3">
        <v>25569</v>
      </c>
    </row>
    <row r="571" spans="11:20" x14ac:dyDescent="0.35">
      <c r="K571" s="7" t="s">
        <v>9211</v>
      </c>
      <c r="L571" s="2" t="s">
        <v>3545</v>
      </c>
      <c r="M571" s="2" t="s">
        <v>13</v>
      </c>
      <c r="N571" s="2" t="s">
        <v>9211</v>
      </c>
      <c r="Q571" s="2" t="s">
        <v>2653</v>
      </c>
      <c r="R571" s="2" t="b">
        <v>1</v>
      </c>
      <c r="T571" s="3">
        <v>25569</v>
      </c>
    </row>
    <row r="572" spans="11:20" x14ac:dyDescent="0.35">
      <c r="K572" s="7" t="s">
        <v>9214</v>
      </c>
      <c r="L572" s="2" t="s">
        <v>3543</v>
      </c>
      <c r="M572" s="2" t="s">
        <v>13</v>
      </c>
      <c r="N572" s="2" t="s">
        <v>9214</v>
      </c>
      <c r="Q572" s="2" t="s">
        <v>2653</v>
      </c>
      <c r="R572" s="2" t="b">
        <v>1</v>
      </c>
      <c r="T572" s="3">
        <v>25569</v>
      </c>
    </row>
    <row r="573" spans="11:20" x14ac:dyDescent="0.35">
      <c r="K573" s="7" t="s">
        <v>9217</v>
      </c>
      <c r="L573" s="2" t="s">
        <v>3540</v>
      </c>
      <c r="M573" s="2" t="s">
        <v>13</v>
      </c>
      <c r="N573" s="2" t="s">
        <v>9564</v>
      </c>
      <c r="Q573" s="2" t="s">
        <v>2653</v>
      </c>
      <c r="R573" s="2" t="b">
        <v>1</v>
      </c>
      <c r="T573" s="3">
        <v>25569</v>
      </c>
    </row>
    <row r="574" spans="11:20" x14ac:dyDescent="0.35">
      <c r="K574" s="7" t="s">
        <v>9220</v>
      </c>
      <c r="L574" s="2" t="s">
        <v>3537</v>
      </c>
      <c r="M574" s="2" t="s">
        <v>13</v>
      </c>
      <c r="N574" s="2" t="s">
        <v>9220</v>
      </c>
      <c r="Q574" s="2" t="s">
        <v>2653</v>
      </c>
      <c r="R574" s="2" t="b">
        <v>1</v>
      </c>
      <c r="T574" s="3">
        <v>25569</v>
      </c>
    </row>
    <row r="575" spans="11:20" x14ac:dyDescent="0.35">
      <c r="K575" s="7" t="s">
        <v>9223</v>
      </c>
      <c r="L575" s="2" t="s">
        <v>3535</v>
      </c>
      <c r="M575" s="2" t="s">
        <v>13</v>
      </c>
      <c r="N575" s="2" t="s">
        <v>9223</v>
      </c>
      <c r="Q575" s="2" t="s">
        <v>2653</v>
      </c>
      <c r="R575" s="2" t="b">
        <v>1</v>
      </c>
      <c r="T575" s="3">
        <v>25569</v>
      </c>
    </row>
    <row r="576" spans="11:20" x14ac:dyDescent="0.35">
      <c r="K576" s="7" t="s">
        <v>9226</v>
      </c>
      <c r="L576" s="2" t="s">
        <v>3533</v>
      </c>
      <c r="M576" s="2" t="s">
        <v>13</v>
      </c>
      <c r="N576" s="2" t="s">
        <v>9226</v>
      </c>
      <c r="Q576" s="2" t="s">
        <v>2653</v>
      </c>
      <c r="R576" s="2" t="b">
        <v>1</v>
      </c>
      <c r="T576" s="3">
        <v>25569</v>
      </c>
    </row>
    <row r="577" spans="11:20" x14ac:dyDescent="0.35">
      <c r="K577" s="7" t="s">
        <v>9229</v>
      </c>
      <c r="L577" s="2" t="s">
        <v>3530</v>
      </c>
      <c r="M577" s="2" t="s">
        <v>13</v>
      </c>
      <c r="N577" s="2" t="s">
        <v>9229</v>
      </c>
      <c r="Q577" s="2" t="s">
        <v>2653</v>
      </c>
      <c r="R577" s="2" t="b">
        <v>1</v>
      </c>
      <c r="T577" s="3">
        <v>25569</v>
      </c>
    </row>
    <row r="578" spans="11:20" x14ac:dyDescent="0.35">
      <c r="K578" s="7" t="s">
        <v>9232</v>
      </c>
      <c r="L578" s="2" t="s">
        <v>3528</v>
      </c>
      <c r="M578" s="2" t="s">
        <v>13</v>
      </c>
      <c r="N578" s="2" t="s">
        <v>9232</v>
      </c>
      <c r="Q578" s="2" t="s">
        <v>2653</v>
      </c>
      <c r="R578" s="2" t="b">
        <v>1</v>
      </c>
      <c r="T578" s="3">
        <v>25569</v>
      </c>
    </row>
    <row r="579" spans="11:20" x14ac:dyDescent="0.35">
      <c r="K579" s="7" t="s">
        <v>9408</v>
      </c>
      <c r="L579" s="2" t="s">
        <v>3526</v>
      </c>
      <c r="M579" s="2" t="s">
        <v>13</v>
      </c>
      <c r="N579" s="2" t="s">
        <v>9408</v>
      </c>
      <c r="Q579" s="2" t="s">
        <v>2653</v>
      </c>
      <c r="R579" s="2" t="b">
        <v>1</v>
      </c>
      <c r="T579" s="3">
        <v>25569</v>
      </c>
    </row>
    <row r="580" spans="11:20" x14ac:dyDescent="0.35">
      <c r="K580" s="7" t="s">
        <v>9235</v>
      </c>
      <c r="L580" s="2" t="s">
        <v>3523</v>
      </c>
      <c r="M580" s="2" t="s">
        <v>13</v>
      </c>
      <c r="N580" s="2" t="s">
        <v>9235</v>
      </c>
      <c r="Q580" s="2" t="s">
        <v>2653</v>
      </c>
      <c r="R580" s="2" t="b">
        <v>1</v>
      </c>
      <c r="T580" s="3">
        <v>25569</v>
      </c>
    </row>
    <row r="581" spans="11:20" x14ac:dyDescent="0.35">
      <c r="K581" s="7" t="s">
        <v>9238</v>
      </c>
      <c r="L581" s="2" t="s">
        <v>3521</v>
      </c>
      <c r="M581" s="2" t="s">
        <v>13</v>
      </c>
      <c r="N581" s="2" t="s">
        <v>9238</v>
      </c>
      <c r="Q581" s="2" t="s">
        <v>2653</v>
      </c>
      <c r="R581" s="2" t="b">
        <v>1</v>
      </c>
      <c r="T581" s="3">
        <v>25569</v>
      </c>
    </row>
    <row r="582" spans="11:20" x14ac:dyDescent="0.35">
      <c r="K582" s="7" t="s">
        <v>9403</v>
      </c>
      <c r="L582" s="2" t="s">
        <v>3519</v>
      </c>
      <c r="M582" s="2" t="s">
        <v>13</v>
      </c>
      <c r="N582" s="2" t="s">
        <v>9403</v>
      </c>
      <c r="Q582" s="2" t="s">
        <v>2653</v>
      </c>
      <c r="R582" s="2" t="b">
        <v>1</v>
      </c>
      <c r="T582" s="3">
        <v>25569</v>
      </c>
    </row>
    <row r="583" spans="11:20" x14ac:dyDescent="0.35">
      <c r="K583" s="7" t="s">
        <v>9241</v>
      </c>
      <c r="L583" s="2" t="s">
        <v>3516</v>
      </c>
      <c r="M583" s="2" t="s">
        <v>13</v>
      </c>
      <c r="N583" s="2" t="s">
        <v>9565</v>
      </c>
      <c r="Q583" s="2" t="s">
        <v>2653</v>
      </c>
      <c r="R583" s="2" t="b">
        <v>1</v>
      </c>
      <c r="T583" s="3">
        <v>25569</v>
      </c>
    </row>
    <row r="584" spans="11:20" x14ac:dyDescent="0.35">
      <c r="K584" s="7" t="s">
        <v>9244</v>
      </c>
      <c r="L584" s="2" t="s">
        <v>3514</v>
      </c>
      <c r="M584" s="2" t="s">
        <v>13</v>
      </c>
      <c r="N584" s="2" t="s">
        <v>9244</v>
      </c>
      <c r="Q584" s="2" t="s">
        <v>2653</v>
      </c>
      <c r="R584" s="2" t="b">
        <v>1</v>
      </c>
      <c r="T584" s="3">
        <v>25569</v>
      </c>
    </row>
    <row r="585" spans="11:20" x14ac:dyDescent="0.35">
      <c r="K585" s="7" t="s">
        <v>9247</v>
      </c>
      <c r="L585" s="2" t="s">
        <v>3512</v>
      </c>
      <c r="M585" s="2" t="s">
        <v>13</v>
      </c>
      <c r="N585" s="2" t="s">
        <v>9247</v>
      </c>
      <c r="Q585" s="2" t="s">
        <v>2653</v>
      </c>
      <c r="R585" s="2" t="b">
        <v>1</v>
      </c>
      <c r="T585" s="3">
        <v>25569</v>
      </c>
    </row>
    <row r="586" spans="11:20" x14ac:dyDescent="0.35">
      <c r="K586" s="7" t="s">
        <v>9250</v>
      </c>
      <c r="L586" s="2" t="s">
        <v>3509</v>
      </c>
      <c r="M586" s="2" t="s">
        <v>13</v>
      </c>
      <c r="N586" s="2" t="s">
        <v>9250</v>
      </c>
      <c r="Q586" s="2" t="s">
        <v>2653</v>
      </c>
      <c r="R586" s="2" t="b">
        <v>1</v>
      </c>
      <c r="T586" s="3">
        <v>25569</v>
      </c>
    </row>
    <row r="587" spans="11:20" x14ac:dyDescent="0.35">
      <c r="K587" s="7" t="s">
        <v>9253</v>
      </c>
      <c r="L587" s="2" t="s">
        <v>3507</v>
      </c>
      <c r="M587" s="2" t="s">
        <v>13</v>
      </c>
      <c r="N587" s="2" t="s">
        <v>9253</v>
      </c>
      <c r="Q587" s="2" t="s">
        <v>2653</v>
      </c>
      <c r="R587" s="2" t="b">
        <v>1</v>
      </c>
      <c r="T587" s="3">
        <v>25569</v>
      </c>
    </row>
    <row r="588" spans="11:20" x14ac:dyDescent="0.35">
      <c r="K588" s="7" t="s">
        <v>9256</v>
      </c>
      <c r="L588" s="2" t="s">
        <v>3505</v>
      </c>
      <c r="M588" s="2" t="s">
        <v>13</v>
      </c>
      <c r="N588" s="2" t="s">
        <v>9256</v>
      </c>
      <c r="Q588" s="2" t="s">
        <v>2653</v>
      </c>
      <c r="R588" s="2" t="b">
        <v>1</v>
      </c>
      <c r="T588" s="3">
        <v>25569</v>
      </c>
    </row>
    <row r="589" spans="11:20" x14ac:dyDescent="0.35">
      <c r="K589" s="7" t="s">
        <v>9259</v>
      </c>
      <c r="L589" s="2" t="s">
        <v>3502</v>
      </c>
      <c r="M589" s="2" t="s">
        <v>13</v>
      </c>
      <c r="N589" s="2" t="s">
        <v>9259</v>
      </c>
      <c r="Q589" s="2" t="s">
        <v>2653</v>
      </c>
      <c r="R589" s="2" t="b">
        <v>1</v>
      </c>
      <c r="T589" s="3">
        <v>25569</v>
      </c>
    </row>
    <row r="590" spans="11:20" x14ac:dyDescent="0.35">
      <c r="K590" s="7" t="s">
        <v>9394</v>
      </c>
      <c r="L590" s="2" t="s">
        <v>3500</v>
      </c>
      <c r="M590" s="2" t="s">
        <v>13</v>
      </c>
      <c r="N590" s="2" t="s">
        <v>9394</v>
      </c>
      <c r="Q590" s="2" t="s">
        <v>2653</v>
      </c>
      <c r="R590" s="2" t="b">
        <v>1</v>
      </c>
      <c r="T590" s="3">
        <v>25569</v>
      </c>
    </row>
    <row r="591" spans="11:20" x14ac:dyDescent="0.35">
      <c r="K591" s="7" t="s">
        <v>9392</v>
      </c>
      <c r="L591" s="2" t="s">
        <v>3498</v>
      </c>
      <c r="M591" s="2" t="s">
        <v>13</v>
      </c>
      <c r="N591" s="2" t="s">
        <v>9392</v>
      </c>
      <c r="Q591" s="2" t="s">
        <v>2653</v>
      </c>
      <c r="R591" s="2" t="b">
        <v>1</v>
      </c>
      <c r="T591" s="3">
        <v>25569</v>
      </c>
    </row>
    <row r="592" spans="11:20" x14ac:dyDescent="0.35">
      <c r="K592" s="7" t="s">
        <v>9262</v>
      </c>
      <c r="L592" s="2" t="s">
        <v>3495</v>
      </c>
      <c r="M592" s="2" t="s">
        <v>13</v>
      </c>
      <c r="N592" s="2" t="s">
        <v>9262</v>
      </c>
      <c r="Q592" s="2" t="s">
        <v>2653</v>
      </c>
      <c r="R592" s="2" t="b">
        <v>1</v>
      </c>
      <c r="T592" s="3">
        <v>25569</v>
      </c>
    </row>
    <row r="593" spans="11:20" x14ac:dyDescent="0.35">
      <c r="K593" s="7" t="s">
        <v>9264</v>
      </c>
      <c r="L593" s="2" t="s">
        <v>3493</v>
      </c>
      <c r="M593" s="2" t="s">
        <v>13</v>
      </c>
      <c r="N593" s="2" t="s">
        <v>9264</v>
      </c>
      <c r="Q593" s="2" t="s">
        <v>2653</v>
      </c>
      <c r="R593" s="2" t="b">
        <v>1</v>
      </c>
      <c r="T593" s="3">
        <v>25569</v>
      </c>
    </row>
    <row r="594" spans="11:20" x14ac:dyDescent="0.35">
      <c r="K594" s="7" t="s">
        <v>9388</v>
      </c>
      <c r="L594" s="2" t="s">
        <v>3491</v>
      </c>
      <c r="M594" s="2" t="s">
        <v>13</v>
      </c>
      <c r="N594" s="2" t="s">
        <v>9388</v>
      </c>
      <c r="Q594" s="2" t="s">
        <v>2653</v>
      </c>
      <c r="R594" s="2" t="b">
        <v>1</v>
      </c>
      <c r="T594" s="3">
        <v>25569</v>
      </c>
    </row>
    <row r="595" spans="11:20" x14ac:dyDescent="0.35">
      <c r="K595" s="7" t="s">
        <v>9267</v>
      </c>
      <c r="L595" s="2" t="s">
        <v>3488</v>
      </c>
      <c r="M595" s="2" t="s">
        <v>13</v>
      </c>
      <c r="N595" s="2" t="s">
        <v>9267</v>
      </c>
      <c r="Q595" s="2" t="s">
        <v>2653</v>
      </c>
      <c r="R595" s="2" t="b">
        <v>1</v>
      </c>
      <c r="T595" s="3">
        <v>25569</v>
      </c>
    </row>
    <row r="596" spans="11:20" x14ac:dyDescent="0.35">
      <c r="K596" s="7" t="s">
        <v>9385</v>
      </c>
      <c r="L596" s="2" t="s">
        <v>3486</v>
      </c>
      <c r="M596" s="2" t="s">
        <v>13</v>
      </c>
      <c r="N596" s="2" t="s">
        <v>9385</v>
      </c>
      <c r="Q596" s="2" t="s">
        <v>2653</v>
      </c>
      <c r="R596" s="2" t="b">
        <v>1</v>
      </c>
      <c r="T596" s="3">
        <v>25569</v>
      </c>
    </row>
    <row r="597" spans="11:20" x14ac:dyDescent="0.35">
      <c r="K597" s="7" t="s">
        <v>9270</v>
      </c>
      <c r="L597" s="2" t="s">
        <v>3484</v>
      </c>
      <c r="M597" s="2" t="s">
        <v>13</v>
      </c>
      <c r="N597" s="2" t="s">
        <v>9270</v>
      </c>
      <c r="Q597" s="2" t="s">
        <v>2653</v>
      </c>
      <c r="R597" s="2" t="b">
        <v>1</v>
      </c>
      <c r="T597" s="3">
        <v>25569</v>
      </c>
    </row>
    <row r="598" spans="11:20" x14ac:dyDescent="0.35">
      <c r="K598" s="7" t="s">
        <v>9382</v>
      </c>
      <c r="L598" s="2" t="s">
        <v>3481</v>
      </c>
      <c r="M598" s="2" t="s">
        <v>13</v>
      </c>
      <c r="N598" s="2" t="s">
        <v>9382</v>
      </c>
      <c r="Q598" s="2" t="s">
        <v>2653</v>
      </c>
      <c r="R598" s="2" t="b">
        <v>1</v>
      </c>
      <c r="T598" s="3">
        <v>25569</v>
      </c>
    </row>
    <row r="599" spans="11:20" x14ac:dyDescent="0.35">
      <c r="K599" s="7" t="s">
        <v>9272</v>
      </c>
      <c r="L599" s="2" t="s">
        <v>3479</v>
      </c>
      <c r="M599" s="2" t="s">
        <v>13</v>
      </c>
      <c r="N599" s="2" t="s">
        <v>9272</v>
      </c>
      <c r="Q599" s="2" t="s">
        <v>2653</v>
      </c>
      <c r="R599" s="2" t="b">
        <v>1</v>
      </c>
      <c r="T599" s="3">
        <v>25569</v>
      </c>
    </row>
    <row r="600" spans="11:20" x14ac:dyDescent="0.35">
      <c r="K600" s="7" t="s">
        <v>9275</v>
      </c>
      <c r="L600" s="2" t="s">
        <v>3477</v>
      </c>
      <c r="M600" s="2" t="s">
        <v>13</v>
      </c>
      <c r="N600" s="2" t="s">
        <v>9275</v>
      </c>
      <c r="Q600" s="2" t="s">
        <v>2653</v>
      </c>
      <c r="R600" s="2" t="b">
        <v>1</v>
      </c>
      <c r="T600" s="3">
        <v>25569</v>
      </c>
    </row>
    <row r="601" spans="11:20" x14ac:dyDescent="0.35">
      <c r="K601" s="7" t="s">
        <v>9378</v>
      </c>
      <c r="L601" s="2" t="s">
        <v>3474</v>
      </c>
      <c r="M601" s="2" t="s">
        <v>13</v>
      </c>
      <c r="N601" s="2" t="s">
        <v>9378</v>
      </c>
      <c r="Q601" s="2" t="s">
        <v>2653</v>
      </c>
      <c r="R601" s="2" t="b">
        <v>1</v>
      </c>
      <c r="T601" s="3">
        <v>25569</v>
      </c>
    </row>
    <row r="602" spans="11:20" x14ac:dyDescent="0.35">
      <c r="K602" s="7" t="s">
        <v>9278</v>
      </c>
      <c r="L602" s="2" t="s">
        <v>3472</v>
      </c>
      <c r="M602" s="2" t="s">
        <v>13</v>
      </c>
      <c r="N602" s="2" t="s">
        <v>9278</v>
      </c>
      <c r="Q602" s="2" t="s">
        <v>2653</v>
      </c>
      <c r="R602" s="2" t="b">
        <v>1</v>
      </c>
      <c r="T602" s="3">
        <v>25569</v>
      </c>
    </row>
    <row r="603" spans="11:20" x14ac:dyDescent="0.35">
      <c r="K603" s="7" t="s">
        <v>9281</v>
      </c>
      <c r="L603" s="2" t="s">
        <v>3470</v>
      </c>
      <c r="M603" s="2" t="s">
        <v>13</v>
      </c>
      <c r="N603" s="2" t="s">
        <v>9281</v>
      </c>
      <c r="Q603" s="2" t="s">
        <v>2653</v>
      </c>
      <c r="R603" s="2" t="b">
        <v>1</v>
      </c>
      <c r="T603" s="3">
        <v>25569</v>
      </c>
    </row>
    <row r="604" spans="11:20" x14ac:dyDescent="0.35">
      <c r="K604" s="7" t="s">
        <v>9284</v>
      </c>
      <c r="L604" s="2" t="s">
        <v>3467</v>
      </c>
      <c r="M604" s="2" t="s">
        <v>13</v>
      </c>
      <c r="N604" s="2" t="s">
        <v>9284</v>
      </c>
      <c r="Q604" s="2" t="s">
        <v>2653</v>
      </c>
      <c r="R604" s="2" t="b">
        <v>1</v>
      </c>
      <c r="T604" s="3">
        <v>25569</v>
      </c>
    </row>
    <row r="605" spans="11:20" x14ac:dyDescent="0.35">
      <c r="K605" s="7" t="s">
        <v>9287</v>
      </c>
      <c r="L605" s="2" t="s">
        <v>3465</v>
      </c>
      <c r="M605" s="2" t="s">
        <v>13</v>
      </c>
      <c r="N605" s="2" t="s">
        <v>9287</v>
      </c>
      <c r="Q605" s="2" t="s">
        <v>2653</v>
      </c>
      <c r="R605" s="2" t="b">
        <v>1</v>
      </c>
      <c r="T605" s="3">
        <v>25569</v>
      </c>
    </row>
    <row r="606" spans="11:20" x14ac:dyDescent="0.35">
      <c r="K606" s="7" t="s">
        <v>9373</v>
      </c>
      <c r="L606" s="2" t="s">
        <v>3463</v>
      </c>
      <c r="M606" s="2" t="s">
        <v>13</v>
      </c>
      <c r="N606" s="2" t="s">
        <v>9373</v>
      </c>
      <c r="Q606" s="2" t="s">
        <v>2653</v>
      </c>
      <c r="R606" s="2" t="b">
        <v>1</v>
      </c>
      <c r="T606" s="3">
        <v>25569</v>
      </c>
    </row>
    <row r="607" spans="11:20" x14ac:dyDescent="0.35">
      <c r="K607" s="7" t="s">
        <v>9290</v>
      </c>
      <c r="L607" s="2" t="s">
        <v>3460</v>
      </c>
      <c r="M607" s="2" t="s">
        <v>13</v>
      </c>
      <c r="N607" s="2" t="s">
        <v>9290</v>
      </c>
      <c r="Q607" s="2" t="s">
        <v>2653</v>
      </c>
      <c r="R607" s="2" t="b">
        <v>1</v>
      </c>
      <c r="T607" s="3">
        <v>25569</v>
      </c>
    </row>
    <row r="608" spans="11:20" x14ac:dyDescent="0.35">
      <c r="K608" s="7" t="s">
        <v>9293</v>
      </c>
      <c r="L608" s="2" t="s">
        <v>3458</v>
      </c>
      <c r="M608" s="2" t="s">
        <v>13</v>
      </c>
      <c r="N608" s="2" t="s">
        <v>9293</v>
      </c>
      <c r="Q608" s="2" t="s">
        <v>2653</v>
      </c>
      <c r="R608" s="2" t="b">
        <v>1</v>
      </c>
      <c r="T608" s="3">
        <v>25569</v>
      </c>
    </row>
    <row r="609" spans="11:20" x14ac:dyDescent="0.35">
      <c r="K609" s="7" t="s">
        <v>9369</v>
      </c>
      <c r="L609" s="2" t="s">
        <v>3456</v>
      </c>
      <c r="M609" s="2" t="s">
        <v>13</v>
      </c>
      <c r="N609" s="2" t="s">
        <v>9369</v>
      </c>
      <c r="Q609" s="2" t="s">
        <v>2653</v>
      </c>
      <c r="R609" s="2" t="b">
        <v>1</v>
      </c>
      <c r="T609" s="3">
        <v>25569</v>
      </c>
    </row>
    <row r="610" spans="11:20" x14ac:dyDescent="0.35">
      <c r="K610" s="7" t="s">
        <v>9296</v>
      </c>
      <c r="L610" s="2" t="s">
        <v>3453</v>
      </c>
      <c r="M610" s="2" t="s">
        <v>13</v>
      </c>
      <c r="N610" s="2" t="s">
        <v>9296</v>
      </c>
      <c r="Q610" s="2" t="s">
        <v>2653</v>
      </c>
      <c r="R610" s="2" t="b">
        <v>1</v>
      </c>
      <c r="T610" s="3">
        <v>25569</v>
      </c>
    </row>
    <row r="611" spans="11:20" x14ac:dyDescent="0.35">
      <c r="K611" s="7" t="s">
        <v>9299</v>
      </c>
      <c r="L611" s="2" t="s">
        <v>3451</v>
      </c>
      <c r="M611" s="2" t="s">
        <v>13</v>
      </c>
      <c r="N611" s="2" t="s">
        <v>9299</v>
      </c>
      <c r="Q611" s="2" t="s">
        <v>2653</v>
      </c>
      <c r="R611" s="2" t="b">
        <v>1</v>
      </c>
      <c r="T611" s="3">
        <v>25569</v>
      </c>
    </row>
    <row r="612" spans="11:20" x14ac:dyDescent="0.35">
      <c r="K612" s="7" t="s">
        <v>9302</v>
      </c>
      <c r="L612" s="2" t="s">
        <v>3449</v>
      </c>
      <c r="M612" s="2" t="s">
        <v>13</v>
      </c>
      <c r="N612" s="2" t="s">
        <v>9302</v>
      </c>
      <c r="Q612" s="2" t="s">
        <v>2653</v>
      </c>
      <c r="R612" s="2" t="b">
        <v>1</v>
      </c>
      <c r="T612" s="3">
        <v>25569</v>
      </c>
    </row>
    <row r="613" spans="11:20" x14ac:dyDescent="0.35">
      <c r="K613" s="7" t="s">
        <v>9305</v>
      </c>
      <c r="L613" s="2" t="s">
        <v>3446</v>
      </c>
      <c r="M613" s="2" t="s">
        <v>13</v>
      </c>
      <c r="N613" s="2" t="s">
        <v>9305</v>
      </c>
      <c r="Q613" s="2" t="s">
        <v>2653</v>
      </c>
      <c r="R613" s="2" t="b">
        <v>1</v>
      </c>
      <c r="T613" s="3">
        <v>25569</v>
      </c>
    </row>
    <row r="614" spans="11:20" x14ac:dyDescent="0.35">
      <c r="K614" s="7" t="s">
        <v>9362</v>
      </c>
      <c r="L614" s="2" t="s">
        <v>3444</v>
      </c>
      <c r="M614" s="2" t="s">
        <v>13</v>
      </c>
      <c r="N614" s="2" t="s">
        <v>9362</v>
      </c>
      <c r="Q614" s="2" t="s">
        <v>2653</v>
      </c>
      <c r="R614" s="2" t="b">
        <v>1</v>
      </c>
      <c r="T614" s="3">
        <v>25569</v>
      </c>
    </row>
    <row r="615" spans="11:20" x14ac:dyDescent="0.35">
      <c r="K615" s="7" t="s">
        <v>9360</v>
      </c>
      <c r="L615" s="2" t="s">
        <v>3442</v>
      </c>
      <c r="M615" s="2" t="s">
        <v>13</v>
      </c>
      <c r="N615" s="2" t="s">
        <v>9360</v>
      </c>
      <c r="Q615" s="2" t="s">
        <v>2653</v>
      </c>
      <c r="R615" s="2" t="b">
        <v>1</v>
      </c>
      <c r="T615" s="3">
        <v>25569</v>
      </c>
    </row>
    <row r="616" spans="11:20" x14ac:dyDescent="0.35">
      <c r="K616" s="7" t="s">
        <v>9358</v>
      </c>
      <c r="L616" s="2" t="s">
        <v>3439</v>
      </c>
      <c r="M616" s="2" t="s">
        <v>13</v>
      </c>
      <c r="N616" s="2" t="s">
        <v>9358</v>
      </c>
      <c r="Q616" s="2" t="s">
        <v>2653</v>
      </c>
      <c r="R616" s="2" t="b">
        <v>1</v>
      </c>
      <c r="T616" s="3">
        <v>25569</v>
      </c>
    </row>
    <row r="617" spans="11:20" x14ac:dyDescent="0.35">
      <c r="K617" s="7" t="s">
        <v>9308</v>
      </c>
      <c r="L617" s="2" t="s">
        <v>3437</v>
      </c>
      <c r="M617" s="2" t="s">
        <v>13</v>
      </c>
      <c r="N617" s="2" t="s">
        <v>9308</v>
      </c>
      <c r="Q617" s="2" t="s">
        <v>2653</v>
      </c>
      <c r="R617" s="2" t="b">
        <v>1</v>
      </c>
      <c r="T617" s="3">
        <v>25569</v>
      </c>
    </row>
    <row r="618" spans="11:20" x14ac:dyDescent="0.35">
      <c r="K618" s="7" t="s">
        <v>9311</v>
      </c>
      <c r="L618" s="2" t="s">
        <v>3435</v>
      </c>
      <c r="M618" s="2" t="s">
        <v>13</v>
      </c>
      <c r="N618" s="2" t="s">
        <v>9311</v>
      </c>
      <c r="Q618" s="2" t="s">
        <v>2653</v>
      </c>
      <c r="R618" s="2" t="b">
        <v>1</v>
      </c>
      <c r="T618" s="3">
        <v>25569</v>
      </c>
    </row>
    <row r="619" spans="11:20" x14ac:dyDescent="0.35">
      <c r="K619" s="7" t="s">
        <v>9314</v>
      </c>
      <c r="L619" s="2" t="s">
        <v>3432</v>
      </c>
      <c r="M619" s="2" t="s">
        <v>13</v>
      </c>
      <c r="N619" s="2" t="s">
        <v>9314</v>
      </c>
      <c r="Q619" s="2" t="s">
        <v>2653</v>
      </c>
      <c r="R619" s="2" t="b">
        <v>1</v>
      </c>
      <c r="T619" s="3">
        <v>25569</v>
      </c>
    </row>
    <row r="620" spans="11:20" x14ac:dyDescent="0.35">
      <c r="K620" s="7" t="s">
        <v>9353</v>
      </c>
      <c r="L620" s="2" t="s">
        <v>3430</v>
      </c>
      <c r="M620" s="2" t="s">
        <v>13</v>
      </c>
      <c r="N620" s="2" t="s">
        <v>9353</v>
      </c>
      <c r="Q620" s="2" t="s">
        <v>2653</v>
      </c>
      <c r="R620" s="2" t="b">
        <v>1</v>
      </c>
      <c r="T620" s="3">
        <v>25569</v>
      </c>
    </row>
    <row r="621" spans="11:20" x14ac:dyDescent="0.35">
      <c r="K621" s="7" t="s">
        <v>9351</v>
      </c>
      <c r="L621" s="2" t="s">
        <v>3428</v>
      </c>
      <c r="M621" s="2" t="s">
        <v>13</v>
      </c>
      <c r="N621" s="2" t="s">
        <v>9351</v>
      </c>
      <c r="Q621" s="2" t="s">
        <v>2653</v>
      </c>
      <c r="R621" s="2" t="b">
        <v>1</v>
      </c>
      <c r="T621" s="3">
        <v>25569</v>
      </c>
    </row>
    <row r="622" spans="11:20" x14ac:dyDescent="0.35">
      <c r="K622" s="7" t="s">
        <v>9317</v>
      </c>
      <c r="L622" s="2" t="s">
        <v>3425</v>
      </c>
      <c r="M622" s="2" t="s">
        <v>13</v>
      </c>
      <c r="N622" s="2" t="s">
        <v>9317</v>
      </c>
      <c r="Q622" s="2" t="s">
        <v>2653</v>
      </c>
      <c r="R622" s="2" t="b">
        <v>1</v>
      </c>
      <c r="T622" s="3">
        <v>25569</v>
      </c>
    </row>
    <row r="623" spans="11:20" x14ac:dyDescent="0.35">
      <c r="K623" s="7" t="s">
        <v>9320</v>
      </c>
      <c r="L623" s="2" t="s">
        <v>3423</v>
      </c>
      <c r="M623" s="2" t="s">
        <v>13</v>
      </c>
      <c r="N623" s="2" t="s">
        <v>9320</v>
      </c>
      <c r="Q623" s="2" t="s">
        <v>2653</v>
      </c>
      <c r="R623" s="2" t="b">
        <v>1</v>
      </c>
      <c r="T623" s="3">
        <v>25569</v>
      </c>
    </row>
    <row r="624" spans="11:20" x14ac:dyDescent="0.35">
      <c r="K624" s="7" t="s">
        <v>9323</v>
      </c>
      <c r="L624" s="2" t="s">
        <v>3421</v>
      </c>
      <c r="M624" s="2" t="s">
        <v>13</v>
      </c>
      <c r="N624" s="2" t="s">
        <v>9323</v>
      </c>
      <c r="Q624" s="2" t="s">
        <v>2653</v>
      </c>
      <c r="R624" s="2" t="b">
        <v>1</v>
      </c>
      <c r="T624" s="3">
        <v>25569</v>
      </c>
    </row>
    <row r="625" spans="11:20" x14ac:dyDescent="0.35">
      <c r="K625" s="7" t="s">
        <v>9326</v>
      </c>
      <c r="L625" s="2" t="s">
        <v>3418</v>
      </c>
      <c r="M625" s="2" t="s">
        <v>13</v>
      </c>
      <c r="N625" s="2" t="s">
        <v>9326</v>
      </c>
      <c r="Q625" s="2" t="s">
        <v>2653</v>
      </c>
      <c r="R625" s="2" t="b">
        <v>1</v>
      </c>
      <c r="T625" s="3">
        <v>25569</v>
      </c>
    </row>
    <row r="626" spans="11:20" x14ac:dyDescent="0.35">
      <c r="K626" s="7" t="s">
        <v>9329</v>
      </c>
      <c r="L626" s="2" t="s">
        <v>3417</v>
      </c>
      <c r="M626" s="2" t="s">
        <v>13</v>
      </c>
      <c r="N626" s="2" t="s">
        <v>9329</v>
      </c>
      <c r="Q626" s="2" t="s">
        <v>2653</v>
      </c>
      <c r="R626" s="2" t="b">
        <v>1</v>
      </c>
      <c r="T626" s="3">
        <v>25569</v>
      </c>
    </row>
    <row r="627" spans="11:20" x14ac:dyDescent="0.35">
      <c r="K627" s="7" t="s">
        <v>9344</v>
      </c>
      <c r="L627" s="2" t="s">
        <v>3415</v>
      </c>
      <c r="M627" s="2" t="s">
        <v>13</v>
      </c>
      <c r="N627" s="2" t="s">
        <v>9344</v>
      </c>
      <c r="Q627" s="2" t="s">
        <v>2653</v>
      </c>
      <c r="R627" s="2" t="b">
        <v>1</v>
      </c>
      <c r="T627" s="3">
        <v>25569</v>
      </c>
    </row>
    <row r="628" spans="11:20" x14ac:dyDescent="0.35">
      <c r="K628" s="7" t="s">
        <v>9332</v>
      </c>
      <c r="L628" s="2" t="s">
        <v>3412</v>
      </c>
      <c r="M628" s="2" t="s">
        <v>13</v>
      </c>
      <c r="N628" s="2" t="s">
        <v>9332</v>
      </c>
      <c r="Q628" s="2" t="s">
        <v>2653</v>
      </c>
      <c r="R628" s="2" t="b">
        <v>1</v>
      </c>
      <c r="T628" s="3">
        <v>25569</v>
      </c>
    </row>
    <row r="629" spans="11:20" x14ac:dyDescent="0.35">
      <c r="K629" s="7" t="s">
        <v>9335</v>
      </c>
      <c r="L629" s="2" t="s">
        <v>3410</v>
      </c>
      <c r="M629" s="2" t="s">
        <v>13</v>
      </c>
      <c r="N629" s="2" t="s">
        <v>9335</v>
      </c>
      <c r="Q629" s="2" t="s">
        <v>2653</v>
      </c>
      <c r="R629" s="2" t="b">
        <v>1</v>
      </c>
      <c r="T629" s="3">
        <v>25569</v>
      </c>
    </row>
    <row r="630" spans="11:20" x14ac:dyDescent="0.35">
      <c r="K630" s="7" t="s">
        <v>9340</v>
      </c>
      <c r="L630" s="2" t="s">
        <v>3409</v>
      </c>
      <c r="M630" s="2" t="s">
        <v>13</v>
      </c>
      <c r="N630" s="2" t="s">
        <v>9340</v>
      </c>
      <c r="Q630" s="2" t="s">
        <v>2653</v>
      </c>
      <c r="R630" s="2" t="b">
        <v>1</v>
      </c>
      <c r="T630" s="3">
        <v>25569</v>
      </c>
    </row>
    <row r="631" spans="11:20" x14ac:dyDescent="0.35">
      <c r="K631" s="7" t="s">
        <v>9338</v>
      </c>
      <c r="L631" s="2" t="s">
        <v>3406</v>
      </c>
      <c r="M631" s="2" t="s">
        <v>13</v>
      </c>
      <c r="N631" s="2" t="s">
        <v>9338</v>
      </c>
      <c r="Q631" s="2" t="s">
        <v>2653</v>
      </c>
      <c r="R631" s="2" t="b">
        <v>1</v>
      </c>
      <c r="T631" s="3">
        <v>25569</v>
      </c>
    </row>
    <row r="632" spans="11:20" x14ac:dyDescent="0.35">
      <c r="K632" s="7" t="s">
        <v>9336</v>
      </c>
      <c r="L632" s="2" t="s">
        <v>3404</v>
      </c>
      <c r="M632" s="2" t="s">
        <v>13</v>
      </c>
      <c r="N632" s="2" t="s">
        <v>9336</v>
      </c>
      <c r="Q632" s="2" t="s">
        <v>2653</v>
      </c>
      <c r="R632" s="2" t="b">
        <v>1</v>
      </c>
      <c r="T632" s="3">
        <v>25569</v>
      </c>
    </row>
    <row r="633" spans="11:20" x14ac:dyDescent="0.35">
      <c r="K633" s="7" t="s">
        <v>9333</v>
      </c>
      <c r="L633" s="2" t="s">
        <v>3402</v>
      </c>
      <c r="M633" s="2" t="s">
        <v>13</v>
      </c>
      <c r="N633" s="2" t="s">
        <v>9333</v>
      </c>
      <c r="Q633" s="2" t="s">
        <v>2653</v>
      </c>
      <c r="R633" s="2" t="b">
        <v>1</v>
      </c>
      <c r="T633" s="3">
        <v>25569</v>
      </c>
    </row>
    <row r="634" spans="11:20" x14ac:dyDescent="0.35">
      <c r="K634" s="7" t="s">
        <v>9330</v>
      </c>
      <c r="L634" s="2" t="s">
        <v>3400</v>
      </c>
      <c r="M634" s="2" t="s">
        <v>13</v>
      </c>
      <c r="N634" s="2" t="s">
        <v>9330</v>
      </c>
      <c r="Q634" s="2" t="s">
        <v>2653</v>
      </c>
      <c r="R634" s="2" t="b">
        <v>1</v>
      </c>
      <c r="T634" s="3">
        <v>25569</v>
      </c>
    </row>
    <row r="635" spans="11:20" x14ac:dyDescent="0.35">
      <c r="K635" s="7" t="s">
        <v>9327</v>
      </c>
      <c r="L635" s="2" t="s">
        <v>3398</v>
      </c>
      <c r="M635" s="2" t="s">
        <v>13</v>
      </c>
      <c r="N635" s="2" t="s">
        <v>9327</v>
      </c>
      <c r="Q635" s="2" t="s">
        <v>2653</v>
      </c>
      <c r="R635" s="2" t="b">
        <v>1</v>
      </c>
      <c r="T635" s="3">
        <v>25569</v>
      </c>
    </row>
    <row r="636" spans="11:20" x14ac:dyDescent="0.35">
      <c r="K636" s="7" t="s">
        <v>9324</v>
      </c>
      <c r="L636" s="2" t="s">
        <v>3396</v>
      </c>
      <c r="M636" s="2" t="s">
        <v>13</v>
      </c>
      <c r="N636" s="2" t="s">
        <v>9324</v>
      </c>
      <c r="Q636" s="2" t="s">
        <v>2653</v>
      </c>
      <c r="R636" s="2" t="b">
        <v>1</v>
      </c>
      <c r="T636" s="3">
        <v>25569</v>
      </c>
    </row>
    <row r="637" spans="11:20" x14ac:dyDescent="0.35">
      <c r="K637" s="7" t="s">
        <v>9321</v>
      </c>
      <c r="L637" s="2" t="s">
        <v>3393</v>
      </c>
      <c r="M637" s="2" t="s">
        <v>13</v>
      </c>
      <c r="N637" s="2" t="s">
        <v>9321</v>
      </c>
      <c r="Q637" s="2" t="s">
        <v>2653</v>
      </c>
      <c r="R637" s="2" t="b">
        <v>1</v>
      </c>
      <c r="T637" s="3">
        <v>25569</v>
      </c>
    </row>
    <row r="638" spans="11:20" x14ac:dyDescent="0.35">
      <c r="K638" s="7" t="s">
        <v>9318</v>
      </c>
      <c r="L638" s="2" t="s">
        <v>3392</v>
      </c>
      <c r="M638" s="2" t="s">
        <v>13</v>
      </c>
      <c r="N638" s="2" t="s">
        <v>9318</v>
      </c>
      <c r="Q638" s="2" t="s">
        <v>2653</v>
      </c>
      <c r="R638" s="2" t="b">
        <v>1</v>
      </c>
      <c r="T638" s="3">
        <v>25569</v>
      </c>
    </row>
    <row r="639" spans="11:20" x14ac:dyDescent="0.35">
      <c r="K639" s="7" t="s">
        <v>9315</v>
      </c>
      <c r="L639" s="2" t="s">
        <v>3389</v>
      </c>
      <c r="M639" s="2" t="s">
        <v>13</v>
      </c>
      <c r="N639" s="2" t="s">
        <v>9315</v>
      </c>
      <c r="Q639" s="2" t="s">
        <v>2653</v>
      </c>
      <c r="R639" s="2" t="b">
        <v>1</v>
      </c>
      <c r="T639" s="3">
        <v>25569</v>
      </c>
    </row>
    <row r="640" spans="11:20" x14ac:dyDescent="0.35">
      <c r="K640" s="7" t="s">
        <v>9312</v>
      </c>
      <c r="L640" s="2" t="s">
        <v>3387</v>
      </c>
      <c r="M640" s="2" t="s">
        <v>13</v>
      </c>
      <c r="N640" s="2" t="s">
        <v>9312</v>
      </c>
      <c r="Q640" s="2" t="s">
        <v>2653</v>
      </c>
      <c r="R640" s="2" t="b">
        <v>1</v>
      </c>
      <c r="T640" s="3">
        <v>25569</v>
      </c>
    </row>
    <row r="641" spans="11:20" x14ac:dyDescent="0.35">
      <c r="K641" s="7" t="s">
        <v>9309</v>
      </c>
      <c r="L641" s="2" t="s">
        <v>3385</v>
      </c>
      <c r="M641" s="2" t="s">
        <v>13</v>
      </c>
      <c r="N641" s="2" t="s">
        <v>9309</v>
      </c>
      <c r="Q641" s="2" t="s">
        <v>2653</v>
      </c>
      <c r="R641" s="2" t="b">
        <v>1</v>
      </c>
      <c r="T641" s="3">
        <v>25569</v>
      </c>
    </row>
    <row r="642" spans="11:20" x14ac:dyDescent="0.35">
      <c r="K642" s="7" t="s">
        <v>9306</v>
      </c>
      <c r="L642" s="2" t="s">
        <v>3384</v>
      </c>
      <c r="M642" s="2" t="s">
        <v>13</v>
      </c>
      <c r="N642" s="2" t="s">
        <v>9306</v>
      </c>
      <c r="Q642" s="2" t="s">
        <v>2653</v>
      </c>
      <c r="R642" s="2" t="b">
        <v>1</v>
      </c>
      <c r="T642" s="3">
        <v>25569</v>
      </c>
    </row>
    <row r="643" spans="11:20" x14ac:dyDescent="0.35">
      <c r="K643" s="7" t="s">
        <v>9303</v>
      </c>
      <c r="L643" s="2" t="s">
        <v>3382</v>
      </c>
      <c r="M643" s="2" t="s">
        <v>13</v>
      </c>
      <c r="N643" s="2" t="s">
        <v>9303</v>
      </c>
      <c r="Q643" s="2" t="s">
        <v>2653</v>
      </c>
      <c r="R643" s="2" t="b">
        <v>1</v>
      </c>
      <c r="T643" s="3">
        <v>25569</v>
      </c>
    </row>
    <row r="644" spans="11:20" x14ac:dyDescent="0.35">
      <c r="K644" s="7" t="s">
        <v>9300</v>
      </c>
      <c r="L644" s="2" t="s">
        <v>3381</v>
      </c>
      <c r="M644" s="2" t="s">
        <v>13</v>
      </c>
      <c r="N644" s="2" t="s">
        <v>9300</v>
      </c>
      <c r="Q644" s="2" t="s">
        <v>2653</v>
      </c>
      <c r="R644" s="2" t="b">
        <v>1</v>
      </c>
      <c r="T644" s="3">
        <v>25569</v>
      </c>
    </row>
    <row r="645" spans="11:20" x14ac:dyDescent="0.35">
      <c r="K645" s="7" t="s">
        <v>9297</v>
      </c>
      <c r="L645" s="2" t="s">
        <v>3379</v>
      </c>
      <c r="M645" s="2" t="s">
        <v>13</v>
      </c>
      <c r="N645" s="2" t="s">
        <v>9297</v>
      </c>
      <c r="Q645" s="2" t="s">
        <v>2653</v>
      </c>
      <c r="R645" s="2" t="b">
        <v>1</v>
      </c>
      <c r="T645" s="3">
        <v>25569</v>
      </c>
    </row>
    <row r="646" spans="11:20" x14ac:dyDescent="0.35">
      <c r="K646" s="7" t="s">
        <v>9294</v>
      </c>
      <c r="L646" s="2" t="s">
        <v>3378</v>
      </c>
      <c r="M646" s="2" t="s">
        <v>13</v>
      </c>
      <c r="N646" s="2" t="s">
        <v>9294</v>
      </c>
      <c r="Q646" s="2" t="s">
        <v>2653</v>
      </c>
      <c r="R646" s="2" t="b">
        <v>1</v>
      </c>
      <c r="T646" s="3">
        <v>25569</v>
      </c>
    </row>
    <row r="647" spans="11:20" x14ac:dyDescent="0.35">
      <c r="K647" s="7" t="s">
        <v>9291</v>
      </c>
      <c r="L647" s="2" t="s">
        <v>3375</v>
      </c>
      <c r="M647" s="2" t="s">
        <v>13</v>
      </c>
      <c r="N647" s="2" t="s">
        <v>9291</v>
      </c>
      <c r="Q647" s="2" t="s">
        <v>2653</v>
      </c>
      <c r="R647" s="2" t="b">
        <v>1</v>
      </c>
      <c r="T647" s="3">
        <v>25569</v>
      </c>
    </row>
    <row r="648" spans="11:20" x14ac:dyDescent="0.35">
      <c r="K648" s="7" t="s">
        <v>9288</v>
      </c>
      <c r="L648" s="2" t="s">
        <v>3374</v>
      </c>
      <c r="M648" s="2" t="s">
        <v>13</v>
      </c>
      <c r="N648" s="2" t="s">
        <v>9288</v>
      </c>
      <c r="Q648" s="2" t="s">
        <v>2653</v>
      </c>
      <c r="R648" s="2" t="b">
        <v>1</v>
      </c>
      <c r="T648" s="3">
        <v>25569</v>
      </c>
    </row>
    <row r="649" spans="11:20" x14ac:dyDescent="0.35">
      <c r="K649" s="7" t="s">
        <v>9285</v>
      </c>
      <c r="L649" s="2" t="s">
        <v>3372</v>
      </c>
      <c r="M649" s="2" t="s">
        <v>13</v>
      </c>
      <c r="N649" s="2" t="s">
        <v>9285</v>
      </c>
      <c r="Q649" s="2" t="s">
        <v>2653</v>
      </c>
      <c r="R649" s="2" t="b">
        <v>1</v>
      </c>
      <c r="T649" s="3">
        <v>25569</v>
      </c>
    </row>
    <row r="650" spans="11:20" x14ac:dyDescent="0.35">
      <c r="K650" s="7" t="s">
        <v>9282</v>
      </c>
      <c r="L650" s="2" t="s">
        <v>3370</v>
      </c>
      <c r="M650" s="2" t="s">
        <v>13</v>
      </c>
      <c r="N650" s="2" t="s">
        <v>9282</v>
      </c>
      <c r="Q650" s="2" t="s">
        <v>2653</v>
      </c>
      <c r="R650" s="2" t="b">
        <v>1</v>
      </c>
      <c r="T650" s="3">
        <v>25569</v>
      </c>
    </row>
    <row r="651" spans="11:20" x14ac:dyDescent="0.35">
      <c r="K651" s="7" t="s">
        <v>9279</v>
      </c>
      <c r="L651" s="2" t="s">
        <v>3368</v>
      </c>
      <c r="M651" s="2" t="s">
        <v>13</v>
      </c>
      <c r="N651" s="2" t="s">
        <v>9279</v>
      </c>
      <c r="Q651" s="2" t="s">
        <v>2653</v>
      </c>
      <c r="R651" s="2" t="b">
        <v>1</v>
      </c>
      <c r="T651" s="3">
        <v>25569</v>
      </c>
    </row>
    <row r="652" spans="11:20" x14ac:dyDescent="0.35">
      <c r="K652" s="7" t="s">
        <v>9276</v>
      </c>
      <c r="L652" s="2" t="s">
        <v>3367</v>
      </c>
      <c r="M652" s="2" t="s">
        <v>13</v>
      </c>
      <c r="N652" s="2" t="s">
        <v>9276</v>
      </c>
      <c r="Q652" s="2" t="s">
        <v>2653</v>
      </c>
      <c r="R652" s="2" t="b">
        <v>1</v>
      </c>
      <c r="T652" s="3">
        <v>25569</v>
      </c>
    </row>
    <row r="653" spans="11:20" x14ac:dyDescent="0.35">
      <c r="K653" s="7" t="s">
        <v>9273</v>
      </c>
      <c r="L653" s="2" t="s">
        <v>3365</v>
      </c>
      <c r="M653" s="2" t="s">
        <v>13</v>
      </c>
      <c r="N653" s="2" t="s">
        <v>9273</v>
      </c>
      <c r="Q653" s="2" t="s">
        <v>2653</v>
      </c>
      <c r="R653" s="2" t="b">
        <v>1</v>
      </c>
      <c r="T653" s="3">
        <v>25569</v>
      </c>
    </row>
    <row r="654" spans="11:20" x14ac:dyDescent="0.35">
      <c r="K654" s="7" t="s">
        <v>9271</v>
      </c>
      <c r="L654" s="2" t="s">
        <v>3363</v>
      </c>
      <c r="M654" s="2" t="s">
        <v>13</v>
      </c>
      <c r="N654" s="2" t="s">
        <v>9271</v>
      </c>
      <c r="Q654" s="2" t="s">
        <v>2653</v>
      </c>
      <c r="R654" s="2" t="b">
        <v>1</v>
      </c>
      <c r="T654" s="3">
        <v>25569</v>
      </c>
    </row>
    <row r="655" spans="11:20" x14ac:dyDescent="0.35">
      <c r="K655" s="7" t="s">
        <v>9268</v>
      </c>
      <c r="L655" s="2" t="s">
        <v>3361</v>
      </c>
      <c r="M655" s="2" t="s">
        <v>13</v>
      </c>
      <c r="N655" s="2" t="s">
        <v>9268</v>
      </c>
      <c r="Q655" s="2" t="s">
        <v>2653</v>
      </c>
      <c r="R655" s="2" t="b">
        <v>1</v>
      </c>
      <c r="T655" s="3">
        <v>25569</v>
      </c>
    </row>
    <row r="656" spans="11:20" x14ac:dyDescent="0.35">
      <c r="K656" s="7" t="s">
        <v>9265</v>
      </c>
      <c r="L656" s="2" t="s">
        <v>3360</v>
      </c>
      <c r="M656" s="2" t="s">
        <v>13</v>
      </c>
      <c r="N656" s="2" t="s">
        <v>9265</v>
      </c>
      <c r="Q656" s="2" t="s">
        <v>2653</v>
      </c>
      <c r="R656" s="2" t="b">
        <v>1</v>
      </c>
      <c r="T656" s="3">
        <v>25569</v>
      </c>
    </row>
    <row r="657" spans="11:20" x14ac:dyDescent="0.35">
      <c r="K657" s="7" t="s">
        <v>9260</v>
      </c>
      <c r="L657" s="2" t="s">
        <v>3356</v>
      </c>
      <c r="M657" s="2" t="s">
        <v>13</v>
      </c>
      <c r="N657" s="2" t="s">
        <v>9260</v>
      </c>
      <c r="Q657" s="2" t="s">
        <v>2653</v>
      </c>
      <c r="R657" s="2" t="b">
        <v>1</v>
      </c>
      <c r="T657" s="3">
        <v>25569</v>
      </c>
    </row>
    <row r="658" spans="11:20" x14ac:dyDescent="0.35">
      <c r="K658" s="7" t="s">
        <v>9257</v>
      </c>
      <c r="L658" s="2" t="s">
        <v>3354</v>
      </c>
      <c r="M658" s="2" t="s">
        <v>13</v>
      </c>
      <c r="N658" s="2" t="s">
        <v>9257</v>
      </c>
      <c r="Q658" s="2" t="s">
        <v>2653</v>
      </c>
      <c r="R658" s="2" t="b">
        <v>1</v>
      </c>
      <c r="T658" s="3">
        <v>25569</v>
      </c>
    </row>
    <row r="659" spans="11:20" x14ac:dyDescent="0.35">
      <c r="K659" s="7" t="s">
        <v>9254</v>
      </c>
      <c r="L659" s="2" t="s">
        <v>3352</v>
      </c>
      <c r="M659" s="2" t="s">
        <v>13</v>
      </c>
      <c r="N659" s="2" t="s">
        <v>9254</v>
      </c>
      <c r="Q659" s="2" t="s">
        <v>2653</v>
      </c>
      <c r="R659" s="2" t="b">
        <v>1</v>
      </c>
      <c r="T659" s="3">
        <v>25569</v>
      </c>
    </row>
    <row r="660" spans="11:20" x14ac:dyDescent="0.35">
      <c r="K660" s="7" t="s">
        <v>9251</v>
      </c>
      <c r="L660" s="2" t="s">
        <v>3350</v>
      </c>
      <c r="M660" s="2" t="s">
        <v>13</v>
      </c>
      <c r="N660" s="2" t="s">
        <v>9251</v>
      </c>
      <c r="Q660" s="2" t="s">
        <v>2653</v>
      </c>
      <c r="R660" s="2" t="b">
        <v>1</v>
      </c>
      <c r="T660" s="3">
        <v>25569</v>
      </c>
    </row>
    <row r="661" spans="11:20" x14ac:dyDescent="0.35">
      <c r="K661" s="7" t="s">
        <v>9248</v>
      </c>
      <c r="L661" s="2" t="s">
        <v>3349</v>
      </c>
      <c r="M661" s="2" t="s">
        <v>13</v>
      </c>
      <c r="N661" s="2" t="s">
        <v>9248</v>
      </c>
      <c r="Q661" s="2" t="s">
        <v>2653</v>
      </c>
      <c r="R661" s="2" t="b">
        <v>1</v>
      </c>
      <c r="T661" s="3">
        <v>25569</v>
      </c>
    </row>
    <row r="662" spans="11:20" x14ac:dyDescent="0.35">
      <c r="K662" s="7" t="s">
        <v>9245</v>
      </c>
      <c r="L662" s="2" t="s">
        <v>3347</v>
      </c>
      <c r="M662" s="2" t="s">
        <v>13</v>
      </c>
      <c r="N662" s="2" t="s">
        <v>9245</v>
      </c>
      <c r="Q662" s="2" t="s">
        <v>2653</v>
      </c>
      <c r="R662" s="2" t="b">
        <v>1</v>
      </c>
      <c r="T662" s="3">
        <v>25569</v>
      </c>
    </row>
    <row r="663" spans="11:20" x14ac:dyDescent="0.35">
      <c r="K663" s="7" t="s">
        <v>9242</v>
      </c>
      <c r="L663" s="2" t="s">
        <v>3346</v>
      </c>
      <c r="M663" s="2" t="s">
        <v>13</v>
      </c>
      <c r="N663" s="2" t="s">
        <v>9242</v>
      </c>
      <c r="Q663" s="2" t="s">
        <v>2653</v>
      </c>
      <c r="R663" s="2" t="b">
        <v>1</v>
      </c>
      <c r="T663" s="3">
        <v>25569</v>
      </c>
    </row>
    <row r="664" spans="11:20" x14ac:dyDescent="0.35">
      <c r="K664" s="7" t="s">
        <v>9239</v>
      </c>
      <c r="L664" s="2" t="s">
        <v>3344</v>
      </c>
      <c r="M664" s="2" t="s">
        <v>13</v>
      </c>
      <c r="N664" s="2" t="s">
        <v>9239</v>
      </c>
      <c r="Q664" s="2" t="s">
        <v>2653</v>
      </c>
      <c r="R664" s="2" t="b">
        <v>1</v>
      </c>
      <c r="T664" s="3">
        <v>25569</v>
      </c>
    </row>
    <row r="665" spans="11:20" x14ac:dyDescent="0.35">
      <c r="K665" s="7" t="s">
        <v>9236</v>
      </c>
      <c r="L665" s="2" t="s">
        <v>3343</v>
      </c>
      <c r="M665" s="2" t="s">
        <v>13</v>
      </c>
      <c r="N665" s="2" t="s">
        <v>9236</v>
      </c>
      <c r="Q665" s="2" t="s">
        <v>2653</v>
      </c>
      <c r="R665" s="2" t="b">
        <v>1</v>
      </c>
      <c r="T665" s="3">
        <v>25569</v>
      </c>
    </row>
    <row r="666" spans="11:20" x14ac:dyDescent="0.35">
      <c r="K666" s="7" t="s">
        <v>9233</v>
      </c>
      <c r="L666" s="2" t="s">
        <v>3341</v>
      </c>
      <c r="M666" s="2" t="s">
        <v>13</v>
      </c>
      <c r="N666" s="2" t="s">
        <v>9233</v>
      </c>
      <c r="Q666" s="2" t="s">
        <v>2653</v>
      </c>
      <c r="R666" s="2" t="b">
        <v>1</v>
      </c>
      <c r="T666" s="3">
        <v>25569</v>
      </c>
    </row>
    <row r="667" spans="11:20" x14ac:dyDescent="0.35">
      <c r="K667" s="7" t="s">
        <v>9230</v>
      </c>
      <c r="L667" s="2" t="s">
        <v>3340</v>
      </c>
      <c r="M667" s="2" t="s">
        <v>13</v>
      </c>
      <c r="N667" s="2" t="s">
        <v>9230</v>
      </c>
      <c r="Q667" s="2" t="s">
        <v>2653</v>
      </c>
      <c r="R667" s="2" t="b">
        <v>1</v>
      </c>
      <c r="T667" s="3">
        <v>25569</v>
      </c>
    </row>
    <row r="668" spans="11:20" x14ac:dyDescent="0.35">
      <c r="K668" s="7" t="s">
        <v>9227</v>
      </c>
      <c r="L668" s="2" t="s">
        <v>3338</v>
      </c>
      <c r="M668" s="2" t="s">
        <v>13</v>
      </c>
      <c r="N668" s="2" t="s">
        <v>9227</v>
      </c>
      <c r="Q668" s="2" t="s">
        <v>2653</v>
      </c>
      <c r="R668" s="2" t="b">
        <v>1</v>
      </c>
      <c r="T668" s="3">
        <v>25569</v>
      </c>
    </row>
    <row r="669" spans="11:20" x14ac:dyDescent="0.35">
      <c r="K669" s="7" t="s">
        <v>9224</v>
      </c>
      <c r="L669" s="2" t="s">
        <v>3337</v>
      </c>
      <c r="M669" s="2" t="s">
        <v>13</v>
      </c>
      <c r="N669" s="2" t="s">
        <v>9224</v>
      </c>
      <c r="Q669" s="2" t="s">
        <v>2653</v>
      </c>
      <c r="R669" s="2" t="b">
        <v>1</v>
      </c>
      <c r="T669" s="3">
        <v>25569</v>
      </c>
    </row>
    <row r="670" spans="11:20" x14ac:dyDescent="0.35">
      <c r="K670" s="7" t="s">
        <v>9221</v>
      </c>
      <c r="L670" s="2" t="s">
        <v>3335</v>
      </c>
      <c r="M670" s="2" t="s">
        <v>13</v>
      </c>
      <c r="N670" s="2" t="s">
        <v>9221</v>
      </c>
      <c r="Q670" s="2" t="s">
        <v>2653</v>
      </c>
      <c r="R670" s="2" t="b">
        <v>1</v>
      </c>
      <c r="T670" s="3">
        <v>25569</v>
      </c>
    </row>
    <row r="671" spans="11:20" x14ac:dyDescent="0.35">
      <c r="K671" s="7" t="s">
        <v>9218</v>
      </c>
      <c r="L671" s="2" t="s">
        <v>3334</v>
      </c>
      <c r="M671" s="2" t="s">
        <v>13</v>
      </c>
      <c r="N671" s="2" t="s">
        <v>9218</v>
      </c>
      <c r="Q671" s="2" t="s">
        <v>2653</v>
      </c>
      <c r="R671" s="2" t="b">
        <v>1</v>
      </c>
      <c r="T671" s="3">
        <v>25569</v>
      </c>
    </row>
    <row r="672" spans="11:20" x14ac:dyDescent="0.35">
      <c r="K672" s="7" t="s">
        <v>9215</v>
      </c>
      <c r="L672" s="2" t="s">
        <v>3332</v>
      </c>
      <c r="M672" s="2" t="s">
        <v>13</v>
      </c>
      <c r="N672" s="2" t="s">
        <v>9215</v>
      </c>
      <c r="Q672" s="2" t="s">
        <v>2653</v>
      </c>
      <c r="R672" s="2" t="b">
        <v>1</v>
      </c>
      <c r="T672" s="3">
        <v>25569</v>
      </c>
    </row>
    <row r="673" spans="11:20" x14ac:dyDescent="0.35">
      <c r="K673" s="7" t="s">
        <v>9212</v>
      </c>
      <c r="L673" s="2" t="s">
        <v>3331</v>
      </c>
      <c r="M673" s="2" t="s">
        <v>13</v>
      </c>
      <c r="N673" s="2" t="s">
        <v>9212</v>
      </c>
      <c r="Q673" s="2" t="s">
        <v>2653</v>
      </c>
      <c r="R673" s="2" t="b">
        <v>1</v>
      </c>
      <c r="T673" s="3">
        <v>25569</v>
      </c>
    </row>
    <row r="674" spans="11:20" x14ac:dyDescent="0.35">
      <c r="K674" s="7" t="s">
        <v>9209</v>
      </c>
      <c r="L674" s="2" t="s">
        <v>3329</v>
      </c>
      <c r="M674" s="2" t="s">
        <v>13</v>
      </c>
      <c r="N674" s="2" t="s">
        <v>9209</v>
      </c>
      <c r="Q674" s="2" t="s">
        <v>2653</v>
      </c>
      <c r="R674" s="2" t="b">
        <v>1</v>
      </c>
      <c r="T674" s="3">
        <v>25569</v>
      </c>
    </row>
    <row r="675" spans="11:20" x14ac:dyDescent="0.35">
      <c r="K675" s="7" t="s">
        <v>9207</v>
      </c>
      <c r="L675" s="2" t="s">
        <v>3327</v>
      </c>
      <c r="M675" s="2" t="s">
        <v>13</v>
      </c>
      <c r="N675" s="2" t="s">
        <v>9207</v>
      </c>
      <c r="Q675" s="2" t="s">
        <v>2653</v>
      </c>
      <c r="R675" s="2" t="b">
        <v>1</v>
      </c>
      <c r="T675" s="3">
        <v>25569</v>
      </c>
    </row>
    <row r="676" spans="11:20" x14ac:dyDescent="0.35">
      <c r="K676" s="7" t="s">
        <v>9204</v>
      </c>
      <c r="L676" s="2" t="s">
        <v>3325</v>
      </c>
      <c r="M676" s="2" t="s">
        <v>13</v>
      </c>
      <c r="N676" s="2" t="s">
        <v>9204</v>
      </c>
      <c r="Q676" s="2" t="s">
        <v>2653</v>
      </c>
      <c r="R676" s="2" t="b">
        <v>1</v>
      </c>
      <c r="T676" s="3">
        <v>25569</v>
      </c>
    </row>
    <row r="677" spans="11:20" x14ac:dyDescent="0.35">
      <c r="K677" s="7" t="s">
        <v>9201</v>
      </c>
      <c r="L677" s="2" t="s">
        <v>3324</v>
      </c>
      <c r="M677" s="2" t="s">
        <v>13</v>
      </c>
      <c r="N677" s="2" t="s">
        <v>9201</v>
      </c>
      <c r="Q677" s="2" t="s">
        <v>2653</v>
      </c>
      <c r="R677" s="2" t="b">
        <v>1</v>
      </c>
      <c r="T677" s="3">
        <v>25569</v>
      </c>
    </row>
    <row r="678" spans="11:20" x14ac:dyDescent="0.35">
      <c r="K678" s="7" t="s">
        <v>9198</v>
      </c>
      <c r="L678" s="2" t="s">
        <v>3322</v>
      </c>
      <c r="M678" s="2" t="s">
        <v>13</v>
      </c>
      <c r="N678" s="2" t="s">
        <v>9198</v>
      </c>
      <c r="Q678" s="2" t="s">
        <v>2653</v>
      </c>
      <c r="R678" s="2" t="b">
        <v>1</v>
      </c>
      <c r="T678" s="3">
        <v>25569</v>
      </c>
    </row>
    <row r="679" spans="11:20" x14ac:dyDescent="0.35">
      <c r="K679" s="7" t="s">
        <v>9195</v>
      </c>
      <c r="L679" s="2" t="s">
        <v>3320</v>
      </c>
      <c r="M679" s="2" t="s">
        <v>13</v>
      </c>
      <c r="N679" s="2" t="s">
        <v>9195</v>
      </c>
      <c r="Q679" s="2" t="s">
        <v>2653</v>
      </c>
      <c r="R679" s="2" t="b">
        <v>1</v>
      </c>
      <c r="T679" s="3">
        <v>25569</v>
      </c>
    </row>
    <row r="680" spans="11:20" x14ac:dyDescent="0.35">
      <c r="K680" s="7" t="s">
        <v>9192</v>
      </c>
      <c r="L680" s="2" t="s">
        <v>3318</v>
      </c>
      <c r="M680" s="2" t="s">
        <v>13</v>
      </c>
      <c r="N680" s="2" t="s">
        <v>9192</v>
      </c>
      <c r="Q680" s="2" t="s">
        <v>2653</v>
      </c>
      <c r="R680" s="2" t="b">
        <v>1</v>
      </c>
      <c r="T680" s="3">
        <v>25569</v>
      </c>
    </row>
    <row r="681" spans="11:20" x14ac:dyDescent="0.35">
      <c r="K681" s="7" t="s">
        <v>9189</v>
      </c>
      <c r="L681" s="2" t="s">
        <v>3317</v>
      </c>
      <c r="M681" s="2" t="s">
        <v>13</v>
      </c>
      <c r="N681" s="2" t="s">
        <v>9189</v>
      </c>
      <c r="Q681" s="2" t="s">
        <v>2653</v>
      </c>
      <c r="R681" s="2" t="b">
        <v>1</v>
      </c>
      <c r="T681" s="3">
        <v>25569</v>
      </c>
    </row>
    <row r="682" spans="11:20" x14ac:dyDescent="0.35">
      <c r="K682" s="7" t="s">
        <v>9186</v>
      </c>
      <c r="L682" s="2" t="s">
        <v>3314</v>
      </c>
      <c r="M682" s="2" t="s">
        <v>13</v>
      </c>
      <c r="N682" s="2" t="s">
        <v>9186</v>
      </c>
      <c r="Q682" s="2" t="s">
        <v>2653</v>
      </c>
      <c r="R682" s="2" t="b">
        <v>1</v>
      </c>
      <c r="T682" s="3">
        <v>25569</v>
      </c>
    </row>
    <row r="683" spans="11:20" x14ac:dyDescent="0.35">
      <c r="K683" s="7" t="s">
        <v>9183</v>
      </c>
      <c r="L683" s="2" t="s">
        <v>3313</v>
      </c>
      <c r="M683" s="2" t="s">
        <v>13</v>
      </c>
      <c r="N683" s="2" t="s">
        <v>9183</v>
      </c>
      <c r="Q683" s="2" t="s">
        <v>2653</v>
      </c>
      <c r="R683" s="2" t="b">
        <v>1</v>
      </c>
      <c r="T683" s="3">
        <v>25569</v>
      </c>
    </row>
    <row r="684" spans="11:20" x14ac:dyDescent="0.35">
      <c r="K684" s="7" t="s">
        <v>9180</v>
      </c>
      <c r="L684" s="2" t="s">
        <v>3311</v>
      </c>
      <c r="M684" s="2" t="s">
        <v>13</v>
      </c>
      <c r="N684" s="2" t="s">
        <v>9180</v>
      </c>
      <c r="Q684" s="2" t="s">
        <v>2653</v>
      </c>
      <c r="R684" s="2" t="b">
        <v>1</v>
      </c>
      <c r="T684" s="3">
        <v>25569</v>
      </c>
    </row>
    <row r="685" spans="11:20" x14ac:dyDescent="0.35">
      <c r="K685" s="7" t="s">
        <v>9177</v>
      </c>
      <c r="L685" s="2" t="s">
        <v>3308</v>
      </c>
      <c r="M685" s="2" t="s">
        <v>13</v>
      </c>
      <c r="N685" s="2" t="s">
        <v>9177</v>
      </c>
      <c r="Q685" s="2" t="s">
        <v>2653</v>
      </c>
      <c r="R685" s="2" t="b">
        <v>1</v>
      </c>
      <c r="T685" s="3">
        <v>25569</v>
      </c>
    </row>
    <row r="686" spans="11:20" x14ac:dyDescent="0.35">
      <c r="K686" s="7" t="s">
        <v>9174</v>
      </c>
      <c r="L686" s="2" t="s">
        <v>3306</v>
      </c>
      <c r="M686" s="2" t="s">
        <v>13</v>
      </c>
      <c r="N686" s="2" t="s">
        <v>9174</v>
      </c>
      <c r="Q686" s="2" t="s">
        <v>2653</v>
      </c>
      <c r="R686" s="2" t="b">
        <v>1</v>
      </c>
      <c r="T686" s="3">
        <v>25569</v>
      </c>
    </row>
    <row r="687" spans="11:20" x14ac:dyDescent="0.35">
      <c r="K687" s="7" t="s">
        <v>9171</v>
      </c>
      <c r="L687" s="2" t="s">
        <v>3304</v>
      </c>
      <c r="M687" s="2" t="s">
        <v>13</v>
      </c>
      <c r="N687" s="2" t="s">
        <v>9171</v>
      </c>
      <c r="Q687" s="2" t="s">
        <v>2653</v>
      </c>
      <c r="R687" s="2" t="b">
        <v>1</v>
      </c>
      <c r="T687" s="3">
        <v>25569</v>
      </c>
    </row>
    <row r="688" spans="11:20" x14ac:dyDescent="0.35">
      <c r="K688" s="7" t="s">
        <v>9168</v>
      </c>
      <c r="L688" s="2" t="s">
        <v>3301</v>
      </c>
      <c r="M688" s="2" t="s">
        <v>13</v>
      </c>
      <c r="N688" s="2" t="s">
        <v>9168</v>
      </c>
      <c r="Q688" s="2" t="s">
        <v>2653</v>
      </c>
      <c r="R688" s="2" t="b">
        <v>1</v>
      </c>
      <c r="T688" s="3">
        <v>25569</v>
      </c>
    </row>
    <row r="689" spans="11:22" x14ac:dyDescent="0.35">
      <c r="K689" s="7" t="s">
        <v>9165</v>
      </c>
      <c r="L689" s="2" t="s">
        <v>3299</v>
      </c>
      <c r="M689" s="2" t="s">
        <v>13</v>
      </c>
      <c r="N689" s="2" t="s">
        <v>9165</v>
      </c>
      <c r="Q689" s="2" t="s">
        <v>2653</v>
      </c>
      <c r="R689" s="2" t="b">
        <v>1</v>
      </c>
      <c r="T689" s="3">
        <v>25569</v>
      </c>
    </row>
    <row r="690" spans="11:22" x14ac:dyDescent="0.35">
      <c r="K690" s="7" t="s">
        <v>9162</v>
      </c>
      <c r="L690" s="2" t="s">
        <v>3297</v>
      </c>
      <c r="M690" s="2" t="s">
        <v>13</v>
      </c>
      <c r="N690" s="2" t="s">
        <v>9162</v>
      </c>
      <c r="Q690" s="2" t="s">
        <v>2653</v>
      </c>
      <c r="R690" s="2" t="b">
        <v>1</v>
      </c>
      <c r="T690" s="3">
        <v>25569</v>
      </c>
    </row>
    <row r="691" spans="11:22" x14ac:dyDescent="0.35">
      <c r="K691" s="7" t="s">
        <v>9159</v>
      </c>
      <c r="L691" s="2" t="s">
        <v>3294</v>
      </c>
      <c r="M691" s="2" t="s">
        <v>13</v>
      </c>
      <c r="N691" s="2" t="s">
        <v>9159</v>
      </c>
      <c r="Q691" s="2" t="s">
        <v>2653</v>
      </c>
      <c r="R691" s="2" t="b">
        <v>1</v>
      </c>
      <c r="T691" s="3">
        <v>25569</v>
      </c>
    </row>
    <row r="692" spans="11:22" x14ac:dyDescent="0.35">
      <c r="K692" s="7" t="s">
        <v>9156</v>
      </c>
      <c r="L692" s="2" t="s">
        <v>3292</v>
      </c>
      <c r="M692" s="2" t="s">
        <v>13</v>
      </c>
      <c r="N692" s="2" t="s">
        <v>9156</v>
      </c>
      <c r="Q692" s="2" t="s">
        <v>2653</v>
      </c>
      <c r="R692" s="2" t="b">
        <v>1</v>
      </c>
      <c r="T692" s="3">
        <v>25569</v>
      </c>
    </row>
    <row r="693" spans="11:22" x14ac:dyDescent="0.35">
      <c r="K693" s="7" t="s">
        <v>9153</v>
      </c>
      <c r="L693" s="2" t="s">
        <v>3290</v>
      </c>
      <c r="M693" s="2" t="s">
        <v>13</v>
      </c>
      <c r="N693" s="2" t="s">
        <v>9153</v>
      </c>
      <c r="Q693" s="2" t="s">
        <v>2653</v>
      </c>
      <c r="R693" s="2" t="b">
        <v>1</v>
      </c>
      <c r="T693" s="3">
        <v>25569</v>
      </c>
    </row>
    <row r="694" spans="11:22" x14ac:dyDescent="0.35">
      <c r="K694" s="7" t="s">
        <v>9150</v>
      </c>
      <c r="L694" s="2" t="s">
        <v>3287</v>
      </c>
      <c r="M694" s="2" t="s">
        <v>13</v>
      </c>
      <c r="N694" s="2" t="s">
        <v>9150</v>
      </c>
      <c r="Q694" s="2" t="s">
        <v>2653</v>
      </c>
      <c r="R694" s="2" t="b">
        <v>1</v>
      </c>
      <c r="T694" s="3">
        <v>25569</v>
      </c>
    </row>
    <row r="695" spans="11:22" x14ac:dyDescent="0.35">
      <c r="K695" s="7" t="s">
        <v>9147</v>
      </c>
      <c r="L695" s="2" t="s">
        <v>3285</v>
      </c>
      <c r="M695" s="2" t="s">
        <v>13</v>
      </c>
      <c r="N695" s="2" t="s">
        <v>9147</v>
      </c>
      <c r="Q695" s="2" t="s">
        <v>2653</v>
      </c>
      <c r="R695" s="2" t="b">
        <v>1</v>
      </c>
      <c r="T695" s="3">
        <v>25569</v>
      </c>
    </row>
    <row r="696" spans="11:22" x14ac:dyDescent="0.35">
      <c r="K696" s="7" t="s">
        <v>9144</v>
      </c>
      <c r="L696" s="2" t="s">
        <v>3283</v>
      </c>
      <c r="M696" s="2" t="s">
        <v>13</v>
      </c>
      <c r="N696" s="2" t="s">
        <v>9144</v>
      </c>
      <c r="Q696" s="2" t="s">
        <v>2653</v>
      </c>
      <c r="R696" s="2" t="b">
        <v>1</v>
      </c>
      <c r="T696" s="3">
        <v>25569</v>
      </c>
    </row>
    <row r="697" spans="11:22" x14ac:dyDescent="0.35">
      <c r="K697" s="7" t="s">
        <v>9141</v>
      </c>
      <c r="L697" s="2" t="s">
        <v>3280</v>
      </c>
      <c r="M697" s="2" t="s">
        <v>13</v>
      </c>
      <c r="N697" s="2" t="s">
        <v>9141</v>
      </c>
      <c r="Q697" s="2" t="s">
        <v>2653</v>
      </c>
      <c r="R697" s="2" t="b">
        <v>1</v>
      </c>
      <c r="T697" s="3">
        <v>25569</v>
      </c>
    </row>
    <row r="698" spans="11:22" x14ac:dyDescent="0.35">
      <c r="K698" s="7" t="s">
        <v>9138</v>
      </c>
      <c r="L698" s="2" t="s">
        <v>3278</v>
      </c>
      <c r="M698" s="2" t="s">
        <v>13</v>
      </c>
      <c r="N698" s="2" t="s">
        <v>9138</v>
      </c>
      <c r="Q698" s="2" t="s">
        <v>2653</v>
      </c>
      <c r="R698" s="2" t="b">
        <v>1</v>
      </c>
      <c r="T698" s="3">
        <v>25569</v>
      </c>
    </row>
    <row r="699" spans="11:22" x14ac:dyDescent="0.35">
      <c r="K699" s="7" t="s">
        <v>9135</v>
      </c>
      <c r="L699" s="2" t="s">
        <v>3276</v>
      </c>
      <c r="M699" s="2" t="s">
        <v>13</v>
      </c>
      <c r="N699" s="2" t="s">
        <v>9135</v>
      </c>
      <c r="Q699" s="2" t="s">
        <v>2653</v>
      </c>
      <c r="R699" s="2" t="b">
        <v>1</v>
      </c>
      <c r="T699" s="3">
        <v>25569</v>
      </c>
    </row>
    <row r="700" spans="11:22" x14ac:dyDescent="0.35">
      <c r="K700" s="2" t="s">
        <v>9567</v>
      </c>
      <c r="M700" s="2" t="s">
        <v>13</v>
      </c>
      <c r="S700" s="3">
        <v>44495</v>
      </c>
      <c r="T700" s="3">
        <v>44495</v>
      </c>
      <c r="V700" s="3">
        <v>44495</v>
      </c>
    </row>
    <row r="701" spans="11:22" x14ac:dyDescent="0.35">
      <c r="K701" s="5" t="s">
        <v>9038</v>
      </c>
      <c r="L701" s="2" t="s">
        <v>3180</v>
      </c>
      <c r="M701" s="2" t="s">
        <v>13</v>
      </c>
      <c r="N701" s="2" t="s">
        <v>9038</v>
      </c>
      <c r="Q701" s="2" t="s">
        <v>2653</v>
      </c>
      <c r="R701" s="2" t="b">
        <v>1</v>
      </c>
    </row>
    <row r="702" spans="11:22" x14ac:dyDescent="0.35">
      <c r="K702" s="5" t="s">
        <v>9036</v>
      </c>
      <c r="L702" s="2" t="s">
        <v>3178</v>
      </c>
      <c r="M702" s="2" t="s">
        <v>13</v>
      </c>
      <c r="N702" s="2" t="s">
        <v>9036</v>
      </c>
      <c r="Q702" s="2" t="s">
        <v>2653</v>
      </c>
      <c r="R702" s="2" t="b">
        <v>1</v>
      </c>
    </row>
    <row r="703" spans="11:22" x14ac:dyDescent="0.35">
      <c r="K703" s="5" t="s">
        <v>9032</v>
      </c>
      <c r="L703" s="2" t="s">
        <v>4224</v>
      </c>
      <c r="M703" s="2" t="s">
        <v>13</v>
      </c>
      <c r="N703" s="2" t="s">
        <v>9032</v>
      </c>
      <c r="Q703" s="2" t="s">
        <v>2653</v>
      </c>
      <c r="R703" s="2" t="b">
        <v>1</v>
      </c>
    </row>
    <row r="704" spans="11:22" x14ac:dyDescent="0.35">
      <c r="K704" s="5" t="s">
        <v>9030</v>
      </c>
      <c r="L704" s="2" t="s">
        <v>3175</v>
      </c>
      <c r="M704" s="2" t="s">
        <v>13</v>
      </c>
      <c r="N704" s="2" t="s">
        <v>9030</v>
      </c>
      <c r="Q704" s="2" t="s">
        <v>2653</v>
      </c>
      <c r="R704" s="2" t="b">
        <v>1</v>
      </c>
    </row>
    <row r="705" spans="11:22" x14ac:dyDescent="0.35">
      <c r="K705" s="5" t="s">
        <v>9028</v>
      </c>
      <c r="L705" s="2" t="s">
        <v>3173</v>
      </c>
      <c r="M705" s="2" t="s">
        <v>13</v>
      </c>
      <c r="N705" s="2" t="s">
        <v>9028</v>
      </c>
      <c r="Q705" s="2" t="s">
        <v>2653</v>
      </c>
      <c r="R705" s="2" t="b">
        <v>1</v>
      </c>
    </row>
    <row r="706" spans="11:22" x14ac:dyDescent="0.35">
      <c r="K706" s="5" t="s">
        <v>9034</v>
      </c>
      <c r="L706" s="2" t="s">
        <v>4222</v>
      </c>
      <c r="M706" s="2" t="s">
        <v>13</v>
      </c>
      <c r="N706" s="2" t="s">
        <v>9034</v>
      </c>
      <c r="Q706" s="2" t="s">
        <v>2653</v>
      </c>
      <c r="R706" s="2" t="b">
        <v>1</v>
      </c>
    </row>
    <row r="707" spans="11:22" x14ac:dyDescent="0.35">
      <c r="K707" s="5" t="s">
        <v>9026</v>
      </c>
      <c r="L707" s="2" t="s">
        <v>3171</v>
      </c>
      <c r="M707" s="2" t="s">
        <v>13</v>
      </c>
      <c r="N707" s="2" t="s">
        <v>9026</v>
      </c>
      <c r="Q707" s="2" t="s">
        <v>2653</v>
      </c>
      <c r="R707" s="2" t="b">
        <v>1</v>
      </c>
    </row>
    <row r="708" spans="11:22" x14ac:dyDescent="0.35">
      <c r="K708" s="5" t="s">
        <v>9024</v>
      </c>
      <c r="L708" s="2" t="s">
        <v>3168</v>
      </c>
      <c r="M708" s="2" t="s">
        <v>13</v>
      </c>
      <c r="N708" s="2" t="s">
        <v>9024</v>
      </c>
      <c r="Q708" s="2" t="s">
        <v>2653</v>
      </c>
      <c r="R708" s="2" t="b">
        <v>1</v>
      </c>
    </row>
    <row r="709" spans="11:22" x14ac:dyDescent="0.35">
      <c r="K709" s="5" t="s">
        <v>9022</v>
      </c>
      <c r="L709" s="2" t="s">
        <v>3166</v>
      </c>
      <c r="M709" s="2" t="s">
        <v>13</v>
      </c>
      <c r="N709" s="2" t="s">
        <v>9022</v>
      </c>
      <c r="Q709" s="2" t="s">
        <v>2653</v>
      </c>
      <c r="R709" s="2" t="b">
        <v>1</v>
      </c>
    </row>
    <row r="710" spans="11:22" x14ac:dyDescent="0.35">
      <c r="K710" s="5" t="s">
        <v>9020</v>
      </c>
      <c r="L710" s="2" t="s">
        <v>3164</v>
      </c>
      <c r="M710" s="2" t="s">
        <v>13</v>
      </c>
      <c r="N710" s="2" t="s">
        <v>9020</v>
      </c>
      <c r="Q710" s="2" t="s">
        <v>2653</v>
      </c>
      <c r="R710" s="2" t="b">
        <v>1</v>
      </c>
    </row>
    <row r="711" spans="11:22" x14ac:dyDescent="0.35">
      <c r="K711" s="5" t="s">
        <v>9018</v>
      </c>
      <c r="L711" s="2" t="s">
        <v>3161</v>
      </c>
      <c r="M711" s="2" t="s">
        <v>13</v>
      </c>
      <c r="N711" s="2" t="s">
        <v>9018</v>
      </c>
      <c r="Q711" s="2" t="s">
        <v>2653</v>
      </c>
      <c r="R711" s="2" t="b">
        <v>1</v>
      </c>
    </row>
    <row r="712" spans="11:22" x14ac:dyDescent="0.35">
      <c r="K712" s="5" t="s">
        <v>9016</v>
      </c>
      <c r="L712" s="2" t="s">
        <v>3159</v>
      </c>
      <c r="M712" s="2" t="s">
        <v>13</v>
      </c>
      <c r="N712" s="2" t="s">
        <v>9016</v>
      </c>
      <c r="Q712" s="2" t="s">
        <v>2653</v>
      </c>
      <c r="R712" s="2" t="b">
        <v>1</v>
      </c>
    </row>
    <row r="713" spans="11:22" x14ac:dyDescent="0.35">
      <c r="K713" s="5" t="s">
        <v>9014</v>
      </c>
      <c r="L713" s="2" t="s">
        <v>4587</v>
      </c>
      <c r="M713" s="2" t="s">
        <v>13</v>
      </c>
      <c r="N713" s="2" t="s">
        <v>9014</v>
      </c>
      <c r="Q713" s="2" t="s">
        <v>2653</v>
      </c>
      <c r="R713" s="2" t="b">
        <v>1</v>
      </c>
    </row>
    <row r="714" spans="11:22" x14ac:dyDescent="0.35">
      <c r="K714" s="5" t="s">
        <v>9012</v>
      </c>
      <c r="L714" s="2" t="s">
        <v>4584</v>
      </c>
      <c r="M714" s="2" t="s">
        <v>13</v>
      </c>
      <c r="N714" s="2" t="s">
        <v>9012</v>
      </c>
      <c r="Q714" s="2" t="s">
        <v>2653</v>
      </c>
      <c r="R714" s="2" t="b">
        <v>1</v>
      </c>
    </row>
    <row r="715" spans="11:22" x14ac:dyDescent="0.35">
      <c r="K715" s="5" t="s">
        <v>9010</v>
      </c>
      <c r="L715" s="2" t="s">
        <v>3157</v>
      </c>
      <c r="M715" s="2" t="s">
        <v>13</v>
      </c>
      <c r="N715" s="2" t="s">
        <v>9010</v>
      </c>
      <c r="Q715" s="2" t="s">
        <v>2653</v>
      </c>
      <c r="R715" s="2" t="b">
        <v>1</v>
      </c>
    </row>
    <row r="716" spans="11:22" x14ac:dyDescent="0.35">
      <c r="K716" s="5" t="s">
        <v>9008</v>
      </c>
      <c r="L716" s="2" t="s">
        <v>4579</v>
      </c>
      <c r="M716" s="2" t="s">
        <v>13</v>
      </c>
      <c r="N716" s="2" t="s">
        <v>9008</v>
      </c>
      <c r="Q716" s="2" t="s">
        <v>2653</v>
      </c>
      <c r="R716" s="2" t="b">
        <v>1</v>
      </c>
    </row>
    <row r="717" spans="11:22" x14ac:dyDescent="0.35">
      <c r="K717" s="5" t="s">
        <v>9006</v>
      </c>
      <c r="L717" s="2" t="s">
        <v>3154</v>
      </c>
      <c r="M717" s="2" t="s">
        <v>13</v>
      </c>
      <c r="N717" s="2" t="s">
        <v>9006</v>
      </c>
      <c r="Q717" s="2" t="s">
        <v>2653</v>
      </c>
      <c r="R717" s="2" t="b">
        <v>1</v>
      </c>
    </row>
    <row r="718" spans="11:22" x14ac:dyDescent="0.35">
      <c r="K718" s="5" t="s">
        <v>9004</v>
      </c>
      <c r="L718" s="2" t="s">
        <v>3152</v>
      </c>
      <c r="M718" s="2" t="s">
        <v>13</v>
      </c>
      <c r="N718" s="2" t="s">
        <v>9004</v>
      </c>
      <c r="Q718" s="2" t="s">
        <v>2653</v>
      </c>
      <c r="R718" s="2" t="b">
        <v>1</v>
      </c>
    </row>
    <row r="719" spans="11:22" x14ac:dyDescent="0.35">
      <c r="K719" s="5" t="s">
        <v>9002</v>
      </c>
      <c r="L719" s="2" t="s">
        <v>3150</v>
      </c>
      <c r="M719" s="2" t="s">
        <v>13</v>
      </c>
      <c r="N719" s="2" t="s">
        <v>9002</v>
      </c>
      <c r="Q719" s="2" t="s">
        <v>2653</v>
      </c>
      <c r="R719" s="2" t="b">
        <v>1</v>
      </c>
    </row>
    <row r="720" spans="11:22" x14ac:dyDescent="0.35">
      <c r="K720" s="2" t="s">
        <v>9568</v>
      </c>
      <c r="M720" s="2" t="s">
        <v>13</v>
      </c>
      <c r="S720" s="3">
        <v>44239</v>
      </c>
      <c r="T720" s="3">
        <v>44239</v>
      </c>
      <c r="V720" s="3">
        <v>44239</v>
      </c>
    </row>
    <row r="721" spans="11:18" x14ac:dyDescent="0.35">
      <c r="K721" s="5" t="s">
        <v>8992</v>
      </c>
      <c r="L721" s="2" t="s">
        <v>3357</v>
      </c>
      <c r="M721" s="2" t="s">
        <v>13</v>
      </c>
      <c r="N721" s="2" t="s">
        <v>9263</v>
      </c>
      <c r="Q721" s="2" t="s">
        <v>2653</v>
      </c>
      <c r="R721" s="2" t="b">
        <v>1</v>
      </c>
    </row>
    <row r="722" spans="11:18" x14ac:dyDescent="0.35">
      <c r="K722" s="5" t="s">
        <v>8994</v>
      </c>
      <c r="L722" s="2" t="s">
        <v>2703</v>
      </c>
      <c r="M722" s="2" t="s">
        <v>13</v>
      </c>
      <c r="N722" s="2" t="s">
        <v>9563</v>
      </c>
      <c r="Q722" s="2" t="s">
        <v>2653</v>
      </c>
      <c r="R722" s="2" t="b">
        <v>1</v>
      </c>
    </row>
    <row r="723" spans="11:18" x14ac:dyDescent="0.35">
      <c r="K723" s="5" t="s">
        <v>9423</v>
      </c>
      <c r="L723" s="2" t="s">
        <v>2701</v>
      </c>
      <c r="M723" s="2" t="s">
        <v>13</v>
      </c>
      <c r="N723" s="2" t="s">
        <v>9561</v>
      </c>
      <c r="Q723" s="2" t="s">
        <v>2653</v>
      </c>
      <c r="R723" s="2" t="b">
        <v>1</v>
      </c>
    </row>
    <row r="724" spans="11:18" x14ac:dyDescent="0.35">
      <c r="K724" s="5" t="s">
        <v>8996</v>
      </c>
      <c r="L724" s="2" t="s">
        <v>2699</v>
      </c>
      <c r="M724" s="2" t="s">
        <v>13</v>
      </c>
      <c r="N724" s="2" t="s">
        <v>9560</v>
      </c>
      <c r="Q724" s="2" t="s">
        <v>2653</v>
      </c>
      <c r="R724" s="2" t="b">
        <v>1</v>
      </c>
    </row>
    <row r="725" spans="11:18" x14ac:dyDescent="0.35">
      <c r="K725" s="5" t="s">
        <v>8999</v>
      </c>
      <c r="L725" s="2" t="s">
        <v>2697</v>
      </c>
      <c r="M725" s="2" t="s">
        <v>13</v>
      </c>
      <c r="N725" s="2" t="s">
        <v>9559</v>
      </c>
      <c r="Q725" s="2" t="s">
        <v>2653</v>
      </c>
      <c r="R725" s="2" t="b">
        <v>1</v>
      </c>
    </row>
    <row r="726" spans="11:18" x14ac:dyDescent="0.35">
      <c r="K726" s="5" t="s">
        <v>9427</v>
      </c>
      <c r="L726" s="2" t="s">
        <v>2695</v>
      </c>
      <c r="M726" s="2" t="s">
        <v>13</v>
      </c>
      <c r="N726" s="2" t="s">
        <v>9558</v>
      </c>
      <c r="Q726" s="2" t="s">
        <v>2653</v>
      </c>
      <c r="R726" s="2" t="b">
        <v>1</v>
      </c>
    </row>
    <row r="727" spans="11:18" x14ac:dyDescent="0.35">
      <c r="K727" s="5" t="s">
        <v>9429</v>
      </c>
      <c r="L727" s="2" t="s">
        <v>2693</v>
      </c>
      <c r="M727" s="2" t="s">
        <v>13</v>
      </c>
      <c r="N727" s="2" t="s">
        <v>9557</v>
      </c>
      <c r="Q727" s="2" t="s">
        <v>2653</v>
      </c>
      <c r="R727" s="2" t="b">
        <v>1</v>
      </c>
    </row>
    <row r="728" spans="11:18" x14ac:dyDescent="0.35">
      <c r="K728" s="5" t="s">
        <v>9001</v>
      </c>
      <c r="L728" s="2" t="s">
        <v>2691</v>
      </c>
      <c r="M728" s="2" t="s">
        <v>13</v>
      </c>
      <c r="N728" s="2" t="s">
        <v>9556</v>
      </c>
      <c r="Q728" s="2" t="s">
        <v>2653</v>
      </c>
      <c r="R728" s="2" t="b">
        <v>1</v>
      </c>
    </row>
    <row r="729" spans="11:18" x14ac:dyDescent="0.35">
      <c r="K729" s="5" t="s">
        <v>9432</v>
      </c>
      <c r="L729" s="2" t="s">
        <v>2689</v>
      </c>
      <c r="M729" s="2" t="s">
        <v>13</v>
      </c>
      <c r="N729" s="2" t="s">
        <v>9555</v>
      </c>
      <c r="Q729" s="2" t="s">
        <v>2653</v>
      </c>
      <c r="R729" s="2" t="b">
        <v>1</v>
      </c>
    </row>
    <row r="730" spans="11:18" x14ac:dyDescent="0.35">
      <c r="K730" s="5" t="s">
        <v>9434</v>
      </c>
      <c r="L730" s="2" t="s">
        <v>2687</v>
      </c>
      <c r="M730" s="2" t="s">
        <v>13</v>
      </c>
      <c r="N730" s="2" t="s">
        <v>9554</v>
      </c>
      <c r="Q730" s="2" t="s">
        <v>2653</v>
      </c>
      <c r="R730" s="2" t="b">
        <v>1</v>
      </c>
    </row>
    <row r="731" spans="11:18" x14ac:dyDescent="0.35">
      <c r="K731" s="5" t="s">
        <v>9003</v>
      </c>
      <c r="L731" s="2" t="s">
        <v>2685</v>
      </c>
      <c r="M731" s="2" t="s">
        <v>13</v>
      </c>
      <c r="N731" s="2" t="s">
        <v>9553</v>
      </c>
      <c r="Q731" s="2" t="s">
        <v>2653</v>
      </c>
      <c r="R731" s="2" t="b">
        <v>1</v>
      </c>
    </row>
    <row r="732" spans="11:18" x14ac:dyDescent="0.35">
      <c r="K732" s="5" t="s">
        <v>9005</v>
      </c>
      <c r="L732" s="2" t="s">
        <v>2675</v>
      </c>
      <c r="M732" s="2" t="s">
        <v>13</v>
      </c>
      <c r="N732" s="2" t="s">
        <v>9552</v>
      </c>
      <c r="Q732" s="2" t="s">
        <v>2653</v>
      </c>
      <c r="R732" s="2" t="b">
        <v>1</v>
      </c>
    </row>
    <row r="733" spans="11:18" x14ac:dyDescent="0.35">
      <c r="K733" s="5" t="s">
        <v>9007</v>
      </c>
      <c r="L733" s="2" t="s">
        <v>2679</v>
      </c>
      <c r="M733" s="2" t="s">
        <v>13</v>
      </c>
      <c r="N733" s="2" t="s">
        <v>9551</v>
      </c>
      <c r="Q733" s="2" t="s">
        <v>2653</v>
      </c>
      <c r="R733" s="2" t="b">
        <v>1</v>
      </c>
    </row>
    <row r="734" spans="11:18" x14ac:dyDescent="0.35">
      <c r="K734" s="5" t="s">
        <v>9440</v>
      </c>
      <c r="L734" s="2" t="s">
        <v>2683</v>
      </c>
      <c r="M734" s="2" t="s">
        <v>13</v>
      </c>
      <c r="N734" s="2" t="s">
        <v>9550</v>
      </c>
      <c r="Q734" s="2" t="s">
        <v>2653</v>
      </c>
      <c r="R734" s="2" t="b">
        <v>1</v>
      </c>
    </row>
    <row r="735" spans="11:18" x14ac:dyDescent="0.35">
      <c r="K735" s="5" t="s">
        <v>9009</v>
      </c>
      <c r="L735" s="2" t="s">
        <v>2681</v>
      </c>
      <c r="M735" s="2" t="s">
        <v>13</v>
      </c>
      <c r="N735" s="2" t="s">
        <v>9549</v>
      </c>
      <c r="Q735" s="2" t="s">
        <v>2653</v>
      </c>
      <c r="R735" s="2" t="b">
        <v>1</v>
      </c>
    </row>
    <row r="736" spans="11:18" x14ac:dyDescent="0.35">
      <c r="K736" s="5" t="s">
        <v>9011</v>
      </c>
      <c r="L736" s="2" t="s">
        <v>2677</v>
      </c>
      <c r="M736" s="2" t="s">
        <v>13</v>
      </c>
      <c r="N736" s="2" t="s">
        <v>9548</v>
      </c>
      <c r="Q736" s="2" t="s">
        <v>2653</v>
      </c>
      <c r="R736" s="2" t="b">
        <v>1</v>
      </c>
    </row>
    <row r="737" spans="11:18" x14ac:dyDescent="0.35">
      <c r="K737" s="5" t="s">
        <v>9013</v>
      </c>
      <c r="L737" s="2" t="s">
        <v>2673</v>
      </c>
      <c r="M737" s="2" t="s">
        <v>13</v>
      </c>
      <c r="N737" s="2" t="s">
        <v>9547</v>
      </c>
      <c r="Q737" s="2" t="s">
        <v>2653</v>
      </c>
      <c r="R737" s="2" t="b">
        <v>1</v>
      </c>
    </row>
    <row r="738" spans="11:18" x14ac:dyDescent="0.35">
      <c r="K738" s="5" t="s">
        <v>9015</v>
      </c>
      <c r="L738" s="2" t="s">
        <v>2670</v>
      </c>
      <c r="M738" s="2" t="s">
        <v>13</v>
      </c>
      <c r="N738" s="2" t="s">
        <v>9546</v>
      </c>
      <c r="Q738" s="2" t="s">
        <v>2653</v>
      </c>
      <c r="R738" s="2" t="b">
        <v>1</v>
      </c>
    </row>
    <row r="739" spans="11:18" x14ac:dyDescent="0.35">
      <c r="K739" s="5" t="s">
        <v>9017</v>
      </c>
      <c r="L739" s="2" t="s">
        <v>2668</v>
      </c>
      <c r="M739" s="2" t="s">
        <v>13</v>
      </c>
      <c r="N739" s="2" t="s">
        <v>9545</v>
      </c>
      <c r="Q739" s="2" t="s">
        <v>2653</v>
      </c>
      <c r="R739" s="2" t="b">
        <v>1</v>
      </c>
    </row>
    <row r="740" spans="11:18" x14ac:dyDescent="0.35">
      <c r="K740" s="5" t="s">
        <v>9019</v>
      </c>
      <c r="L740" s="2" t="s">
        <v>2666</v>
      </c>
      <c r="M740" s="2" t="s">
        <v>13</v>
      </c>
      <c r="N740" s="2" t="s">
        <v>9544</v>
      </c>
      <c r="Q740" s="2" t="s">
        <v>2653</v>
      </c>
      <c r="R740" s="2" t="b">
        <v>1</v>
      </c>
    </row>
    <row r="741" spans="11:18" x14ac:dyDescent="0.35">
      <c r="K741" s="5" t="s">
        <v>9021</v>
      </c>
      <c r="L741" s="2" t="s">
        <v>2664</v>
      </c>
      <c r="M741" s="2" t="s">
        <v>13</v>
      </c>
      <c r="N741" s="2" t="s">
        <v>3915</v>
      </c>
      <c r="Q741" s="2" t="s">
        <v>2653</v>
      </c>
      <c r="R741" s="2" t="b">
        <v>1</v>
      </c>
    </row>
    <row r="742" spans="11:18" x14ac:dyDescent="0.35">
      <c r="K742" s="5" t="s">
        <v>9023</v>
      </c>
      <c r="L742" s="2" t="s">
        <v>2661</v>
      </c>
      <c r="M742" s="2" t="s">
        <v>13</v>
      </c>
      <c r="N742" s="2" t="s">
        <v>9543</v>
      </c>
      <c r="Q742" s="2" t="s">
        <v>2653</v>
      </c>
      <c r="R742" s="2" t="b">
        <v>1</v>
      </c>
    </row>
    <row r="743" spans="11:18" x14ac:dyDescent="0.35">
      <c r="K743" s="5" t="s">
        <v>9025</v>
      </c>
      <c r="L743" s="2" t="s">
        <v>2659</v>
      </c>
      <c r="M743" s="2" t="s">
        <v>13</v>
      </c>
      <c r="N743" s="2" t="s">
        <v>9542</v>
      </c>
      <c r="Q743" s="2" t="s">
        <v>2653</v>
      </c>
      <c r="R743" s="2" t="b">
        <v>1</v>
      </c>
    </row>
    <row r="744" spans="11:18" x14ac:dyDescent="0.35">
      <c r="K744" s="5" t="s">
        <v>9027</v>
      </c>
      <c r="L744" s="2" t="s">
        <v>2657</v>
      </c>
      <c r="M744" s="2" t="s">
        <v>13</v>
      </c>
      <c r="N744" s="2" t="s">
        <v>9541</v>
      </c>
      <c r="Q744" s="2" t="s">
        <v>2653</v>
      </c>
      <c r="R744" s="2" t="b">
        <v>1</v>
      </c>
    </row>
    <row r="745" spans="11:18" x14ac:dyDescent="0.35">
      <c r="K745" s="5" t="s">
        <v>9029</v>
      </c>
      <c r="L745" s="2" t="s">
        <v>2655</v>
      </c>
      <c r="M745" s="2" t="s">
        <v>13</v>
      </c>
      <c r="N745" s="2" t="s">
        <v>9540</v>
      </c>
      <c r="Q745" s="2" t="s">
        <v>2653</v>
      </c>
      <c r="R745" s="2" t="b">
        <v>1</v>
      </c>
    </row>
    <row r="746" spans="11:18" x14ac:dyDescent="0.35">
      <c r="K746" s="5" t="s">
        <v>9031</v>
      </c>
      <c r="L746" s="2" t="s">
        <v>2652</v>
      </c>
      <c r="M746" s="2" t="s">
        <v>13</v>
      </c>
      <c r="N746" s="2" t="s">
        <v>9539</v>
      </c>
      <c r="Q746" s="2" t="s">
        <v>2653</v>
      </c>
      <c r="R746" s="2" t="b">
        <v>1</v>
      </c>
    </row>
    <row r="747" spans="11:18" x14ac:dyDescent="0.35">
      <c r="K747" s="5" t="s">
        <v>9033</v>
      </c>
      <c r="L747" s="2" t="s">
        <v>2649</v>
      </c>
      <c r="M747" s="2" t="s">
        <v>13</v>
      </c>
      <c r="N747" s="2" t="s">
        <v>9538</v>
      </c>
      <c r="Q747" s="2" t="s">
        <v>2653</v>
      </c>
      <c r="R747" s="2" t="b">
        <v>1</v>
      </c>
    </row>
    <row r="748" spans="11:18" x14ac:dyDescent="0.35">
      <c r="K748" s="5" t="s">
        <v>9035</v>
      </c>
      <c r="L748" s="2" t="s">
        <v>2646</v>
      </c>
      <c r="M748" s="2" t="s">
        <v>13</v>
      </c>
      <c r="N748" s="2" t="s">
        <v>9537</v>
      </c>
      <c r="Q748" s="2" t="s">
        <v>2653</v>
      </c>
      <c r="R748" s="2" t="b">
        <v>1</v>
      </c>
    </row>
    <row r="749" spans="11:18" x14ac:dyDescent="0.35">
      <c r="K749" s="5" t="s">
        <v>9457</v>
      </c>
      <c r="L749" s="2" t="s">
        <v>2644</v>
      </c>
      <c r="M749" s="2" t="s">
        <v>13</v>
      </c>
      <c r="N749" s="2" t="s">
        <v>9536</v>
      </c>
      <c r="Q749" s="2" t="s">
        <v>2653</v>
      </c>
      <c r="R749" s="2" t="b">
        <v>1</v>
      </c>
    </row>
    <row r="750" spans="11:18" x14ac:dyDescent="0.35">
      <c r="K750" s="5" t="s">
        <v>9037</v>
      </c>
      <c r="L750" s="2" t="s">
        <v>2642</v>
      </c>
      <c r="M750" s="2" t="s">
        <v>13</v>
      </c>
      <c r="N750" s="2" t="s">
        <v>9535</v>
      </c>
      <c r="Q750" s="2" t="s">
        <v>2653</v>
      </c>
      <c r="R750" s="2" t="b">
        <v>1</v>
      </c>
    </row>
    <row r="751" spans="11:18" x14ac:dyDescent="0.35">
      <c r="K751" s="5" t="s">
        <v>9039</v>
      </c>
      <c r="L751" s="2" t="s">
        <v>2640</v>
      </c>
      <c r="M751" s="2" t="s">
        <v>13</v>
      </c>
      <c r="N751" s="2" t="s">
        <v>9534</v>
      </c>
      <c r="Q751" s="2" t="s">
        <v>2653</v>
      </c>
      <c r="R751" s="2" t="b">
        <v>1</v>
      </c>
    </row>
    <row r="752" spans="11:18" x14ac:dyDescent="0.35">
      <c r="K752" s="5" t="s">
        <v>9463</v>
      </c>
      <c r="L752" s="2" t="s">
        <v>2638</v>
      </c>
      <c r="M752" s="2" t="s">
        <v>13</v>
      </c>
      <c r="N752" s="2" t="s">
        <v>9533</v>
      </c>
      <c r="Q752" s="2" t="s">
        <v>2653</v>
      </c>
      <c r="R752" s="2" t="b">
        <v>1</v>
      </c>
    </row>
    <row r="753" spans="11:18" x14ac:dyDescent="0.35">
      <c r="K753" s="5" t="s">
        <v>9041</v>
      </c>
      <c r="L753" s="2" t="s">
        <v>2636</v>
      </c>
      <c r="M753" s="2" t="s">
        <v>13</v>
      </c>
      <c r="N753" s="2" t="s">
        <v>9532</v>
      </c>
      <c r="Q753" s="2" t="s">
        <v>2653</v>
      </c>
      <c r="R753" s="2" t="b">
        <v>1</v>
      </c>
    </row>
    <row r="754" spans="11:18" x14ac:dyDescent="0.35">
      <c r="K754" s="5" t="s">
        <v>9467</v>
      </c>
      <c r="L754" s="2" t="s">
        <v>2634</v>
      </c>
      <c r="M754" s="2" t="s">
        <v>13</v>
      </c>
      <c r="N754" s="2" t="s">
        <v>9531</v>
      </c>
      <c r="Q754" s="2" t="s">
        <v>2653</v>
      </c>
      <c r="R754" s="2" t="b">
        <v>1</v>
      </c>
    </row>
    <row r="755" spans="11:18" x14ac:dyDescent="0.35">
      <c r="K755" s="5" t="s">
        <v>9043</v>
      </c>
      <c r="L755" s="2" t="s">
        <v>2631</v>
      </c>
      <c r="M755" s="2" t="s">
        <v>13</v>
      </c>
      <c r="N755" s="2" t="s">
        <v>9530</v>
      </c>
      <c r="Q755" s="2" t="s">
        <v>2653</v>
      </c>
      <c r="R755" s="2" t="b">
        <v>1</v>
      </c>
    </row>
    <row r="756" spans="11:18" x14ac:dyDescent="0.35">
      <c r="K756" s="5" t="s">
        <v>9045</v>
      </c>
      <c r="L756" s="2" t="s">
        <v>2628</v>
      </c>
      <c r="M756" s="2" t="s">
        <v>13</v>
      </c>
      <c r="N756" s="2" t="s">
        <v>9529</v>
      </c>
      <c r="Q756" s="2" t="s">
        <v>2653</v>
      </c>
      <c r="R756" s="2" t="b">
        <v>1</v>
      </c>
    </row>
    <row r="757" spans="11:18" x14ac:dyDescent="0.35">
      <c r="K757" s="5" t="s">
        <v>9047</v>
      </c>
      <c r="L757" s="2" t="s">
        <v>2626</v>
      </c>
      <c r="M757" s="2" t="s">
        <v>13</v>
      </c>
      <c r="N757" s="2" t="s">
        <v>9528</v>
      </c>
      <c r="Q757" s="2" t="s">
        <v>2653</v>
      </c>
      <c r="R757" s="2" t="b">
        <v>1</v>
      </c>
    </row>
    <row r="758" spans="11:18" x14ac:dyDescent="0.35">
      <c r="K758" s="5" t="s">
        <v>9049</v>
      </c>
      <c r="L758" s="2" t="s">
        <v>2624</v>
      </c>
      <c r="M758" s="2" t="s">
        <v>13</v>
      </c>
      <c r="N758" s="2" t="s">
        <v>9527</v>
      </c>
      <c r="Q758" s="2" t="s">
        <v>2653</v>
      </c>
      <c r="R758" s="2" t="b">
        <v>1</v>
      </c>
    </row>
    <row r="759" spans="11:18" x14ac:dyDescent="0.35">
      <c r="K759" s="5" t="s">
        <v>9051</v>
      </c>
      <c r="L759" s="2" t="s">
        <v>2621</v>
      </c>
      <c r="M759" s="2" t="s">
        <v>13</v>
      </c>
      <c r="N759" s="2" t="s">
        <v>9526</v>
      </c>
      <c r="Q759" s="2" t="s">
        <v>2653</v>
      </c>
      <c r="R759" s="2" t="b">
        <v>1</v>
      </c>
    </row>
    <row r="760" spans="11:18" x14ac:dyDescent="0.35">
      <c r="K760" s="5" t="s">
        <v>9053</v>
      </c>
      <c r="L760" s="2" t="s">
        <v>2619</v>
      </c>
      <c r="M760" s="2" t="s">
        <v>13</v>
      </c>
      <c r="N760" s="2" t="s">
        <v>9525</v>
      </c>
      <c r="Q760" s="2" t="s">
        <v>2653</v>
      </c>
      <c r="R760" s="2" t="b">
        <v>1</v>
      </c>
    </row>
    <row r="761" spans="11:18" x14ac:dyDescent="0.35">
      <c r="K761" s="5" t="s">
        <v>9055</v>
      </c>
      <c r="L761" s="2" t="s">
        <v>2617</v>
      </c>
      <c r="M761" s="2" t="s">
        <v>13</v>
      </c>
      <c r="N761" s="2" t="s">
        <v>9524</v>
      </c>
      <c r="Q761" s="2" t="s">
        <v>2653</v>
      </c>
      <c r="R761" s="2" t="b">
        <v>1</v>
      </c>
    </row>
    <row r="762" spans="11:18" x14ac:dyDescent="0.35">
      <c r="K762" s="5" t="s">
        <v>9057</v>
      </c>
      <c r="L762" s="2" t="s">
        <v>2614</v>
      </c>
      <c r="M762" s="2" t="s">
        <v>13</v>
      </c>
      <c r="N762" s="2" t="s">
        <v>9523</v>
      </c>
      <c r="Q762" s="2" t="s">
        <v>2653</v>
      </c>
      <c r="R762" s="2" t="b">
        <v>1</v>
      </c>
    </row>
    <row r="763" spans="11:18" x14ac:dyDescent="0.35">
      <c r="K763" s="5" t="s">
        <v>9480</v>
      </c>
      <c r="L763" s="2" t="s">
        <v>2612</v>
      </c>
      <c r="M763" s="2" t="s">
        <v>13</v>
      </c>
      <c r="N763" s="2" t="s">
        <v>9522</v>
      </c>
      <c r="Q763" s="2" t="s">
        <v>2653</v>
      </c>
      <c r="R763" s="2" t="b">
        <v>1</v>
      </c>
    </row>
    <row r="764" spans="11:18" x14ac:dyDescent="0.35">
      <c r="K764" s="5" t="s">
        <v>9059</v>
      </c>
      <c r="L764" s="2" t="s">
        <v>2610</v>
      </c>
      <c r="M764" s="2" t="s">
        <v>13</v>
      </c>
      <c r="N764" s="2" t="s">
        <v>9521</v>
      </c>
      <c r="Q764" s="2" t="s">
        <v>2653</v>
      </c>
      <c r="R764" s="2" t="b">
        <v>1</v>
      </c>
    </row>
    <row r="765" spans="11:18" x14ac:dyDescent="0.35">
      <c r="K765" s="5" t="s">
        <v>9061</v>
      </c>
      <c r="L765" s="2" t="s">
        <v>2607</v>
      </c>
      <c r="M765" s="2" t="s">
        <v>13</v>
      </c>
      <c r="N765" s="2" t="s">
        <v>9520</v>
      </c>
      <c r="Q765" s="2" t="s">
        <v>2653</v>
      </c>
      <c r="R765" s="2" t="b">
        <v>1</v>
      </c>
    </row>
    <row r="766" spans="11:18" x14ac:dyDescent="0.35">
      <c r="K766" s="5" t="s">
        <v>9063</v>
      </c>
      <c r="L766" s="2" t="s">
        <v>2605</v>
      </c>
      <c r="M766" s="2" t="s">
        <v>13</v>
      </c>
      <c r="N766" s="2" t="s">
        <v>9519</v>
      </c>
      <c r="Q766" s="2" t="s">
        <v>2653</v>
      </c>
      <c r="R766" s="2" t="b">
        <v>1</v>
      </c>
    </row>
    <row r="767" spans="11:18" x14ac:dyDescent="0.35">
      <c r="K767" s="5" t="s">
        <v>9065</v>
      </c>
      <c r="L767" s="2" t="s">
        <v>2604</v>
      </c>
      <c r="M767" s="2" t="s">
        <v>13</v>
      </c>
      <c r="N767" s="2" t="s">
        <v>9518</v>
      </c>
      <c r="Q767" s="2" t="s">
        <v>2653</v>
      </c>
      <c r="R767" s="2" t="b">
        <v>1</v>
      </c>
    </row>
    <row r="768" spans="11:18" x14ac:dyDescent="0.35">
      <c r="K768" s="5" t="s">
        <v>9487</v>
      </c>
      <c r="L768" s="2" t="s">
        <v>2601</v>
      </c>
      <c r="M768" s="2" t="s">
        <v>13</v>
      </c>
      <c r="N768" s="2" t="s">
        <v>9517</v>
      </c>
      <c r="Q768" s="2" t="s">
        <v>2653</v>
      </c>
      <c r="R768" s="2" t="b">
        <v>1</v>
      </c>
    </row>
    <row r="769" spans="11:18" x14ac:dyDescent="0.35">
      <c r="K769" s="5" t="s">
        <v>9490</v>
      </c>
      <c r="L769" s="2" t="s">
        <v>2598</v>
      </c>
      <c r="M769" s="2" t="s">
        <v>13</v>
      </c>
      <c r="N769" s="2" t="s">
        <v>9516</v>
      </c>
      <c r="Q769" s="2" t="s">
        <v>2653</v>
      </c>
      <c r="R769" s="2" t="b">
        <v>1</v>
      </c>
    </row>
    <row r="770" spans="11:18" x14ac:dyDescent="0.35">
      <c r="K770" s="5" t="s">
        <v>9067</v>
      </c>
      <c r="L770" s="2" t="s">
        <v>2595</v>
      </c>
      <c r="M770" s="2" t="s">
        <v>13</v>
      </c>
      <c r="N770" s="2" t="s">
        <v>9515</v>
      </c>
      <c r="Q770" s="2" t="s">
        <v>2653</v>
      </c>
      <c r="R770" s="2" t="b">
        <v>1</v>
      </c>
    </row>
    <row r="771" spans="11:18" x14ac:dyDescent="0.35">
      <c r="K771" s="5" t="s">
        <v>9069</v>
      </c>
      <c r="L771" s="2" t="s">
        <v>1551</v>
      </c>
      <c r="M771" s="2" t="s">
        <v>13</v>
      </c>
      <c r="N771" s="2" t="s">
        <v>9514</v>
      </c>
      <c r="Q771" s="2" t="s">
        <v>2653</v>
      </c>
      <c r="R771" s="2" t="b">
        <v>1</v>
      </c>
    </row>
    <row r="772" spans="11:18" x14ac:dyDescent="0.35">
      <c r="K772" s="5" t="s">
        <v>9073</v>
      </c>
      <c r="L772" s="2" t="s">
        <v>3691</v>
      </c>
      <c r="M772" s="2" t="s">
        <v>13</v>
      </c>
      <c r="N772" s="2" t="s">
        <v>9513</v>
      </c>
      <c r="Q772" s="2" t="s">
        <v>2653</v>
      </c>
      <c r="R772" s="2" t="b">
        <v>1</v>
      </c>
    </row>
    <row r="773" spans="11:18" x14ac:dyDescent="0.35">
      <c r="K773" s="5" t="s">
        <v>9071</v>
      </c>
      <c r="L773" s="2" t="s">
        <v>3689</v>
      </c>
      <c r="M773" s="2" t="s">
        <v>13</v>
      </c>
      <c r="N773" s="2" t="s">
        <v>9512</v>
      </c>
      <c r="Q773" s="2" t="s">
        <v>2653</v>
      </c>
      <c r="R773" s="2" t="b">
        <v>1</v>
      </c>
    </row>
    <row r="774" spans="11:18" x14ac:dyDescent="0.35">
      <c r="K774" s="5" t="s">
        <v>9495</v>
      </c>
      <c r="L774" s="2" t="s">
        <v>3687</v>
      </c>
      <c r="M774" s="2" t="s">
        <v>13</v>
      </c>
      <c r="N774" s="2" t="s">
        <v>9511</v>
      </c>
      <c r="Q774" s="2" t="s">
        <v>2653</v>
      </c>
      <c r="R774" s="2" t="b">
        <v>1</v>
      </c>
    </row>
    <row r="775" spans="11:18" x14ac:dyDescent="0.35">
      <c r="K775" s="5" t="s">
        <v>9075</v>
      </c>
      <c r="L775" s="2" t="s">
        <v>3685</v>
      </c>
      <c r="M775" s="2" t="s">
        <v>13</v>
      </c>
      <c r="N775" s="2" t="s">
        <v>9510</v>
      </c>
      <c r="Q775" s="2" t="s">
        <v>2653</v>
      </c>
      <c r="R775" s="2" t="b">
        <v>1</v>
      </c>
    </row>
    <row r="776" spans="11:18" x14ac:dyDescent="0.35">
      <c r="K776" s="5" t="s">
        <v>9185</v>
      </c>
      <c r="L776" s="2" t="s">
        <v>3683</v>
      </c>
      <c r="M776" s="2" t="s">
        <v>13</v>
      </c>
      <c r="N776" s="2" t="s">
        <v>9509</v>
      </c>
      <c r="Q776" s="2" t="s">
        <v>2653</v>
      </c>
      <c r="R776" s="2" t="b">
        <v>1</v>
      </c>
    </row>
    <row r="777" spans="11:18" x14ac:dyDescent="0.35">
      <c r="K777" s="5" t="s">
        <v>9077</v>
      </c>
      <c r="L777" s="2" t="s">
        <v>3681</v>
      </c>
      <c r="M777" s="2" t="s">
        <v>13</v>
      </c>
      <c r="N777" s="2" t="s">
        <v>9508</v>
      </c>
      <c r="Q777" s="2" t="s">
        <v>2653</v>
      </c>
      <c r="R777" s="2" t="b">
        <v>1</v>
      </c>
    </row>
    <row r="778" spans="11:18" x14ac:dyDescent="0.35">
      <c r="K778" s="5" t="s">
        <v>9500</v>
      </c>
      <c r="L778" s="2" t="s">
        <v>3679</v>
      </c>
      <c r="M778" s="2" t="s">
        <v>13</v>
      </c>
      <c r="N778" s="2" t="s">
        <v>9507</v>
      </c>
      <c r="Q778" s="2" t="s">
        <v>2653</v>
      </c>
      <c r="R778" s="2" t="b">
        <v>1</v>
      </c>
    </row>
    <row r="779" spans="11:18" x14ac:dyDescent="0.35">
      <c r="K779" s="5" t="s">
        <v>9502</v>
      </c>
      <c r="L779" s="2" t="s">
        <v>1452</v>
      </c>
      <c r="M779" s="2" t="s">
        <v>13</v>
      </c>
      <c r="N779" s="2" t="s">
        <v>9506</v>
      </c>
      <c r="Q779" s="2" t="s">
        <v>2653</v>
      </c>
      <c r="R779" s="2" t="b">
        <v>1</v>
      </c>
    </row>
    <row r="780" spans="11:18" x14ac:dyDescent="0.35">
      <c r="K780" s="5" t="s">
        <v>9079</v>
      </c>
      <c r="L780" s="2" t="s">
        <v>3862</v>
      </c>
      <c r="M780" s="2" t="s">
        <v>13</v>
      </c>
      <c r="N780" s="2" t="s">
        <v>9505</v>
      </c>
      <c r="Q780" s="2" t="s">
        <v>2653</v>
      </c>
      <c r="R780" s="2" t="b">
        <v>1</v>
      </c>
    </row>
    <row r="781" spans="11:18" x14ac:dyDescent="0.35">
      <c r="K781" s="5" t="s">
        <v>9081</v>
      </c>
      <c r="L781" s="2" t="s">
        <v>3676</v>
      </c>
      <c r="M781" s="2" t="s">
        <v>13</v>
      </c>
      <c r="N781" s="2" t="s">
        <v>9504</v>
      </c>
      <c r="Q781" s="2" t="s">
        <v>2653</v>
      </c>
      <c r="R781" s="2" t="b">
        <v>1</v>
      </c>
    </row>
    <row r="782" spans="11:18" x14ac:dyDescent="0.35">
      <c r="K782" s="5" t="s">
        <v>9083</v>
      </c>
      <c r="L782" s="2" t="s">
        <v>3674</v>
      </c>
      <c r="M782" s="2" t="s">
        <v>13</v>
      </c>
      <c r="N782" s="2" t="s">
        <v>9503</v>
      </c>
      <c r="Q782" s="2" t="s">
        <v>2653</v>
      </c>
      <c r="R782" s="2" t="b">
        <v>1</v>
      </c>
    </row>
    <row r="783" spans="11:18" x14ac:dyDescent="0.35">
      <c r="K783" s="5" t="s">
        <v>9085</v>
      </c>
      <c r="L783" s="2" t="s">
        <v>3672</v>
      </c>
      <c r="M783" s="2" t="s">
        <v>13</v>
      </c>
      <c r="N783" s="2" t="s">
        <v>9501</v>
      </c>
      <c r="Q783" s="2" t="s">
        <v>2653</v>
      </c>
      <c r="R783" s="2" t="b">
        <v>1</v>
      </c>
    </row>
    <row r="784" spans="11:18" x14ac:dyDescent="0.35">
      <c r="K784" s="5" t="s">
        <v>9087</v>
      </c>
      <c r="L784" s="2" t="s">
        <v>3670</v>
      </c>
      <c r="M784" s="2" t="s">
        <v>13</v>
      </c>
      <c r="N784" s="2" t="s">
        <v>9499</v>
      </c>
      <c r="Q784" s="2" t="s">
        <v>2653</v>
      </c>
      <c r="R784" s="2" t="b">
        <v>1</v>
      </c>
    </row>
    <row r="785" spans="11:18" x14ac:dyDescent="0.35">
      <c r="K785" s="5" t="s">
        <v>9089</v>
      </c>
      <c r="L785" s="2" t="s">
        <v>3668</v>
      </c>
      <c r="M785" s="2" t="s">
        <v>13</v>
      </c>
      <c r="N785" s="2" t="s">
        <v>9498</v>
      </c>
      <c r="Q785" s="2" t="s">
        <v>2653</v>
      </c>
      <c r="R785" s="2" t="b">
        <v>1</v>
      </c>
    </row>
    <row r="786" spans="11:18" x14ac:dyDescent="0.35">
      <c r="K786" s="5" t="s">
        <v>9092</v>
      </c>
      <c r="L786" s="2" t="s">
        <v>3666</v>
      </c>
      <c r="M786" s="2" t="s">
        <v>13</v>
      </c>
      <c r="N786" s="2" t="s">
        <v>9497</v>
      </c>
      <c r="Q786" s="2" t="s">
        <v>2653</v>
      </c>
      <c r="R786" s="2" t="b">
        <v>1</v>
      </c>
    </row>
    <row r="787" spans="11:18" x14ac:dyDescent="0.35">
      <c r="K787" s="5" t="s">
        <v>9095</v>
      </c>
      <c r="L787" s="2" t="s">
        <v>3664</v>
      </c>
      <c r="M787" s="2" t="s">
        <v>13</v>
      </c>
      <c r="N787" s="2" t="s">
        <v>9496</v>
      </c>
      <c r="Q787" s="2" t="s">
        <v>2653</v>
      </c>
      <c r="R787" s="2" t="b">
        <v>1</v>
      </c>
    </row>
    <row r="788" spans="11:18" x14ac:dyDescent="0.35">
      <c r="K788" s="5" t="s">
        <v>9098</v>
      </c>
      <c r="L788" s="2" t="s">
        <v>3847</v>
      </c>
      <c r="M788" s="2" t="s">
        <v>13</v>
      </c>
      <c r="N788" s="2" t="s">
        <v>9494</v>
      </c>
      <c r="Q788" s="2" t="s">
        <v>2653</v>
      </c>
      <c r="R788" s="2" t="b">
        <v>1</v>
      </c>
    </row>
    <row r="789" spans="11:18" x14ac:dyDescent="0.35">
      <c r="K789" s="5" t="s">
        <v>9101</v>
      </c>
      <c r="L789" s="2" t="s">
        <v>3662</v>
      </c>
      <c r="M789" s="2" t="s">
        <v>13</v>
      </c>
      <c r="N789" s="2" t="s">
        <v>9493</v>
      </c>
      <c r="Q789" s="2" t="s">
        <v>2653</v>
      </c>
      <c r="R789" s="2" t="b">
        <v>1</v>
      </c>
    </row>
    <row r="790" spans="11:18" x14ac:dyDescent="0.35">
      <c r="K790" s="5" t="s">
        <v>9104</v>
      </c>
      <c r="L790" s="2" t="s">
        <v>3660</v>
      </c>
      <c r="M790" s="2" t="s">
        <v>13</v>
      </c>
      <c r="N790" s="2" t="s">
        <v>9492</v>
      </c>
      <c r="Q790" s="2" t="s">
        <v>2653</v>
      </c>
      <c r="R790" s="2" t="b">
        <v>1</v>
      </c>
    </row>
    <row r="791" spans="11:18" x14ac:dyDescent="0.35">
      <c r="K791" s="5" t="s">
        <v>9107</v>
      </c>
      <c r="L791" s="2" t="s">
        <v>3658</v>
      </c>
      <c r="M791" s="2" t="s">
        <v>13</v>
      </c>
      <c r="N791" s="2" t="s">
        <v>5598</v>
      </c>
      <c r="Q791" s="2" t="s">
        <v>2653</v>
      </c>
      <c r="R791" s="2" t="b">
        <v>1</v>
      </c>
    </row>
    <row r="792" spans="11:18" x14ac:dyDescent="0.35">
      <c r="K792" s="5" t="s">
        <v>9110</v>
      </c>
      <c r="L792" s="2" t="s">
        <v>3655</v>
      </c>
      <c r="M792" s="2" t="s">
        <v>13</v>
      </c>
      <c r="N792" s="2" t="s">
        <v>9491</v>
      </c>
      <c r="Q792" s="2" t="s">
        <v>2653</v>
      </c>
      <c r="R792" s="2" t="b">
        <v>1</v>
      </c>
    </row>
    <row r="793" spans="11:18" x14ac:dyDescent="0.35">
      <c r="K793" s="5" t="s">
        <v>9488</v>
      </c>
      <c r="L793" s="2" t="s">
        <v>3653</v>
      </c>
      <c r="M793" s="2" t="s">
        <v>13</v>
      </c>
      <c r="N793" s="2" t="s">
        <v>9489</v>
      </c>
      <c r="Q793" s="2" t="s">
        <v>2653</v>
      </c>
      <c r="R793" s="2" t="b">
        <v>1</v>
      </c>
    </row>
    <row r="794" spans="11:18" x14ac:dyDescent="0.35">
      <c r="K794" s="5" t="s">
        <v>9485</v>
      </c>
      <c r="L794" s="2" t="s">
        <v>3651</v>
      </c>
      <c r="M794" s="2" t="s">
        <v>13</v>
      </c>
      <c r="N794" s="2" t="s">
        <v>9486</v>
      </c>
      <c r="Q794" s="2" t="s">
        <v>2653</v>
      </c>
      <c r="R794" s="2" t="b">
        <v>1</v>
      </c>
    </row>
    <row r="795" spans="11:18" x14ac:dyDescent="0.35">
      <c r="K795" s="5" t="s">
        <v>9112</v>
      </c>
      <c r="L795" s="2" t="s">
        <v>3649</v>
      </c>
      <c r="M795" s="2" t="s">
        <v>13</v>
      </c>
      <c r="N795" s="2" t="s">
        <v>9484</v>
      </c>
      <c r="Q795" s="2" t="s">
        <v>2653</v>
      </c>
      <c r="R795" s="2" t="b">
        <v>1</v>
      </c>
    </row>
    <row r="796" spans="11:18" x14ac:dyDescent="0.35">
      <c r="K796" s="5" t="s">
        <v>9114</v>
      </c>
      <c r="L796" s="2" t="s">
        <v>3647</v>
      </c>
      <c r="M796" s="2" t="s">
        <v>13</v>
      </c>
      <c r="N796" s="2" t="s">
        <v>9483</v>
      </c>
      <c r="Q796" s="2" t="s">
        <v>2653</v>
      </c>
      <c r="R796" s="2" t="b">
        <v>1</v>
      </c>
    </row>
    <row r="797" spans="11:18" x14ac:dyDescent="0.35">
      <c r="K797" s="5" t="s">
        <v>9116</v>
      </c>
      <c r="L797" s="2" t="s">
        <v>3645</v>
      </c>
      <c r="M797" s="2" t="s">
        <v>13</v>
      </c>
      <c r="N797" s="2" t="s">
        <v>8998</v>
      </c>
      <c r="Q797" s="2" t="s">
        <v>2653</v>
      </c>
      <c r="R797" s="2" t="b">
        <v>1</v>
      </c>
    </row>
    <row r="798" spans="11:18" x14ac:dyDescent="0.35">
      <c r="K798" s="5" t="s">
        <v>9481</v>
      </c>
      <c r="L798" s="2" t="s">
        <v>3643</v>
      </c>
      <c r="M798" s="2" t="s">
        <v>13</v>
      </c>
      <c r="N798" s="2" t="s">
        <v>9482</v>
      </c>
      <c r="Q798" s="2" t="s">
        <v>2653</v>
      </c>
      <c r="R798" s="2" t="b">
        <v>1</v>
      </c>
    </row>
    <row r="799" spans="11:18" x14ac:dyDescent="0.35">
      <c r="K799" s="5" t="s">
        <v>9478</v>
      </c>
      <c r="L799" s="2" t="s">
        <v>3641</v>
      </c>
      <c r="M799" s="2" t="s">
        <v>13</v>
      </c>
      <c r="N799" s="2" t="s">
        <v>9479</v>
      </c>
      <c r="Q799" s="2" t="s">
        <v>2653</v>
      </c>
      <c r="R799" s="2" t="b">
        <v>1</v>
      </c>
    </row>
    <row r="800" spans="11:18" x14ac:dyDescent="0.35">
      <c r="K800" s="5" t="s">
        <v>9476</v>
      </c>
      <c r="L800" s="2" t="s">
        <v>3639</v>
      </c>
      <c r="M800" s="2" t="s">
        <v>13</v>
      </c>
      <c r="N800" s="2" t="s">
        <v>9477</v>
      </c>
      <c r="Q800" s="2" t="s">
        <v>2653</v>
      </c>
      <c r="R800" s="2" t="b">
        <v>1</v>
      </c>
    </row>
    <row r="801" spans="11:18" x14ac:dyDescent="0.35">
      <c r="K801" s="5" t="s">
        <v>9118</v>
      </c>
      <c r="L801" s="2" t="s">
        <v>3637</v>
      </c>
      <c r="M801" s="2" t="s">
        <v>13</v>
      </c>
      <c r="N801" s="2" t="s">
        <v>9475</v>
      </c>
      <c r="Q801" s="2" t="s">
        <v>2653</v>
      </c>
      <c r="R801" s="2" t="b">
        <v>1</v>
      </c>
    </row>
    <row r="802" spans="11:18" x14ac:dyDescent="0.35">
      <c r="K802" s="5" t="s">
        <v>9120</v>
      </c>
      <c r="L802" s="2" t="s">
        <v>3635</v>
      </c>
      <c r="M802" s="2" t="s">
        <v>13</v>
      </c>
      <c r="N802" s="2" t="s">
        <v>9474</v>
      </c>
      <c r="Q802" s="2" t="s">
        <v>2653</v>
      </c>
      <c r="R802" s="2" t="b">
        <v>1</v>
      </c>
    </row>
    <row r="803" spans="11:18" x14ac:dyDescent="0.35">
      <c r="K803" s="5" t="s">
        <v>9122</v>
      </c>
      <c r="L803" s="2" t="s">
        <v>3633</v>
      </c>
      <c r="M803" s="2" t="s">
        <v>13</v>
      </c>
      <c r="N803" s="2" t="s">
        <v>9473</v>
      </c>
      <c r="Q803" s="2" t="s">
        <v>2653</v>
      </c>
      <c r="R803" s="2" t="b">
        <v>1</v>
      </c>
    </row>
    <row r="804" spans="11:18" x14ac:dyDescent="0.35">
      <c r="K804" s="5" t="s">
        <v>9124</v>
      </c>
      <c r="L804" s="2" t="s">
        <v>3631</v>
      </c>
      <c r="M804" s="2" t="s">
        <v>13</v>
      </c>
      <c r="N804" s="2" t="s">
        <v>9472</v>
      </c>
      <c r="Q804" s="2" t="s">
        <v>2653</v>
      </c>
      <c r="R804" s="2" t="b">
        <v>1</v>
      </c>
    </row>
    <row r="805" spans="11:18" x14ac:dyDescent="0.35">
      <c r="K805" s="5" t="s">
        <v>9126</v>
      </c>
      <c r="L805" s="2" t="s">
        <v>3629</v>
      </c>
      <c r="M805" s="2" t="s">
        <v>13</v>
      </c>
      <c r="N805" s="2" t="s">
        <v>9471</v>
      </c>
      <c r="Q805" s="2" t="s">
        <v>2653</v>
      </c>
      <c r="R805" s="2" t="b">
        <v>1</v>
      </c>
    </row>
    <row r="806" spans="11:18" x14ac:dyDescent="0.35">
      <c r="K806" s="5" t="s">
        <v>9469</v>
      </c>
      <c r="L806" s="2" t="s">
        <v>3626</v>
      </c>
      <c r="M806" s="2" t="s">
        <v>13</v>
      </c>
      <c r="N806" s="2" t="s">
        <v>9470</v>
      </c>
      <c r="Q806" s="2" t="s">
        <v>2653</v>
      </c>
      <c r="R806" s="2" t="b">
        <v>1</v>
      </c>
    </row>
    <row r="807" spans="11:18" x14ac:dyDescent="0.35">
      <c r="K807" s="5" t="s">
        <v>9129</v>
      </c>
      <c r="L807" s="2" t="s">
        <v>3624</v>
      </c>
      <c r="M807" s="2" t="s">
        <v>13</v>
      </c>
      <c r="N807" s="2" t="s">
        <v>9468</v>
      </c>
      <c r="Q807" s="2" t="s">
        <v>2653</v>
      </c>
      <c r="R807" s="2" t="b">
        <v>1</v>
      </c>
    </row>
    <row r="808" spans="11:18" x14ac:dyDescent="0.35">
      <c r="K808" s="5" t="s">
        <v>9465</v>
      </c>
      <c r="L808" s="2" t="s">
        <v>3622</v>
      </c>
      <c r="M808" s="2" t="s">
        <v>13</v>
      </c>
      <c r="N808" s="2" t="s">
        <v>9466</v>
      </c>
      <c r="Q808" s="2" t="s">
        <v>2653</v>
      </c>
      <c r="R808" s="2" t="b">
        <v>1</v>
      </c>
    </row>
    <row r="809" spans="11:18" x14ac:dyDescent="0.35">
      <c r="K809" s="5" t="s">
        <v>9132</v>
      </c>
      <c r="L809" s="2" t="s">
        <v>3620</v>
      </c>
      <c r="M809" s="2" t="s">
        <v>13</v>
      </c>
      <c r="N809" s="2" t="s">
        <v>9464</v>
      </c>
      <c r="Q809" s="2" t="s">
        <v>2653</v>
      </c>
      <c r="R809" s="2" t="b">
        <v>1</v>
      </c>
    </row>
    <row r="810" spans="11:18" x14ac:dyDescent="0.35">
      <c r="K810" s="5" t="s">
        <v>9461</v>
      </c>
      <c r="L810" s="2" t="s">
        <v>3618</v>
      </c>
      <c r="M810" s="2" t="s">
        <v>13</v>
      </c>
      <c r="N810" s="2" t="s">
        <v>9462</v>
      </c>
      <c r="Q810" s="2" t="s">
        <v>2653</v>
      </c>
      <c r="R810" s="2" t="b">
        <v>1</v>
      </c>
    </row>
    <row r="811" spans="11:18" x14ac:dyDescent="0.35">
      <c r="K811" s="5" t="s">
        <v>9459</v>
      </c>
      <c r="L811" s="2" t="s">
        <v>3615</v>
      </c>
      <c r="M811" s="2" t="s">
        <v>13</v>
      </c>
      <c r="N811" s="2" t="s">
        <v>9460</v>
      </c>
      <c r="Q811" s="2" t="s">
        <v>2653</v>
      </c>
      <c r="R811" s="2" t="b">
        <v>1</v>
      </c>
    </row>
    <row r="812" spans="11:18" x14ac:dyDescent="0.35">
      <c r="K812" s="5" t="s">
        <v>9134</v>
      </c>
      <c r="L812" s="2" t="s">
        <v>3613</v>
      </c>
      <c r="M812" s="2" t="s">
        <v>13</v>
      </c>
      <c r="N812" s="2" t="s">
        <v>9458</v>
      </c>
      <c r="Q812" s="2" t="s">
        <v>2653</v>
      </c>
      <c r="R812" s="2" t="b">
        <v>1</v>
      </c>
    </row>
    <row r="813" spans="11:18" x14ac:dyDescent="0.35">
      <c r="K813" s="5" t="s">
        <v>9137</v>
      </c>
      <c r="L813" s="2" t="s">
        <v>3611</v>
      </c>
      <c r="M813" s="2" t="s">
        <v>13</v>
      </c>
      <c r="N813" s="2" t="s">
        <v>9456</v>
      </c>
      <c r="Q813" s="2" t="s">
        <v>2653</v>
      </c>
      <c r="R813" s="2" t="b">
        <v>1</v>
      </c>
    </row>
    <row r="814" spans="11:18" x14ac:dyDescent="0.35">
      <c r="K814" s="5" t="s">
        <v>9140</v>
      </c>
      <c r="L814" s="2" t="s">
        <v>3608</v>
      </c>
      <c r="M814" s="2" t="s">
        <v>13</v>
      </c>
      <c r="N814" s="2" t="s">
        <v>9455</v>
      </c>
      <c r="Q814" s="2" t="s">
        <v>2653</v>
      </c>
      <c r="R814" s="2" t="b">
        <v>1</v>
      </c>
    </row>
    <row r="815" spans="11:18" x14ac:dyDescent="0.35">
      <c r="K815" s="5" t="s">
        <v>9143</v>
      </c>
      <c r="L815" s="2" t="s">
        <v>3606</v>
      </c>
      <c r="M815" s="2" t="s">
        <v>13</v>
      </c>
      <c r="N815" s="2" t="s">
        <v>9454</v>
      </c>
      <c r="Q815" s="2" t="s">
        <v>2653</v>
      </c>
      <c r="R815" s="2" t="b">
        <v>1</v>
      </c>
    </row>
    <row r="816" spans="11:18" x14ac:dyDescent="0.35">
      <c r="K816" s="5" t="s">
        <v>9146</v>
      </c>
      <c r="L816" s="2" t="s">
        <v>3604</v>
      </c>
      <c r="M816" s="2" t="s">
        <v>13</v>
      </c>
      <c r="N816" s="2" t="s">
        <v>9453</v>
      </c>
      <c r="Q816" s="2" t="s">
        <v>2653</v>
      </c>
      <c r="R816" s="2" t="b">
        <v>1</v>
      </c>
    </row>
    <row r="817" spans="11:18" x14ac:dyDescent="0.35">
      <c r="K817" s="5" t="s">
        <v>9149</v>
      </c>
      <c r="L817" s="2" t="s">
        <v>3601</v>
      </c>
      <c r="M817" s="2" t="s">
        <v>13</v>
      </c>
      <c r="N817" s="2" t="s">
        <v>9452</v>
      </c>
      <c r="Q817" s="2" t="s">
        <v>2653</v>
      </c>
      <c r="R817" s="2" t="b">
        <v>1</v>
      </c>
    </row>
    <row r="818" spans="11:18" x14ac:dyDescent="0.35">
      <c r="K818" s="5" t="s">
        <v>9450</v>
      </c>
      <c r="L818" s="2" t="s">
        <v>3599</v>
      </c>
      <c r="M818" s="2" t="s">
        <v>13</v>
      </c>
      <c r="N818" s="2" t="s">
        <v>9451</v>
      </c>
      <c r="Q818" s="2" t="s">
        <v>2653</v>
      </c>
      <c r="R818" s="2" t="b">
        <v>1</v>
      </c>
    </row>
    <row r="819" spans="11:18" x14ac:dyDescent="0.35">
      <c r="K819" s="5" t="s">
        <v>9448</v>
      </c>
      <c r="L819" s="2" t="s">
        <v>3597</v>
      </c>
      <c r="M819" s="2" t="s">
        <v>13</v>
      </c>
      <c r="N819" s="2" t="s">
        <v>9449</v>
      </c>
      <c r="Q819" s="2" t="s">
        <v>2653</v>
      </c>
      <c r="R819" s="2" t="b">
        <v>1</v>
      </c>
    </row>
    <row r="820" spans="11:18" x14ac:dyDescent="0.35">
      <c r="K820" s="5" t="s">
        <v>9152</v>
      </c>
      <c r="L820" s="2" t="s">
        <v>3594</v>
      </c>
      <c r="M820" s="2" t="s">
        <v>13</v>
      </c>
      <c r="N820" s="2" t="s">
        <v>9447</v>
      </c>
      <c r="Q820" s="2" t="s">
        <v>2653</v>
      </c>
      <c r="R820" s="2" t="b">
        <v>1</v>
      </c>
    </row>
    <row r="821" spans="11:18" x14ac:dyDescent="0.35">
      <c r="K821" s="5" t="s">
        <v>9155</v>
      </c>
      <c r="L821" s="2" t="s">
        <v>3592</v>
      </c>
      <c r="M821" s="2" t="s">
        <v>13</v>
      </c>
      <c r="N821" s="2" t="s">
        <v>9446</v>
      </c>
      <c r="Q821" s="2" t="s">
        <v>2653</v>
      </c>
      <c r="R821" s="2" t="b">
        <v>1</v>
      </c>
    </row>
    <row r="822" spans="11:18" x14ac:dyDescent="0.35">
      <c r="K822" s="5" t="s">
        <v>9158</v>
      </c>
      <c r="L822" s="2" t="s">
        <v>3590</v>
      </c>
      <c r="M822" s="2" t="s">
        <v>13</v>
      </c>
      <c r="N822" s="2" t="s">
        <v>9445</v>
      </c>
      <c r="Q822" s="2" t="s">
        <v>2653</v>
      </c>
      <c r="R822" s="2" t="b">
        <v>1</v>
      </c>
    </row>
    <row r="823" spans="11:18" x14ac:dyDescent="0.35">
      <c r="K823" s="5" t="s">
        <v>9161</v>
      </c>
      <c r="L823" s="2" t="s">
        <v>3587</v>
      </c>
      <c r="M823" s="2" t="s">
        <v>13</v>
      </c>
      <c r="N823" s="2" t="s">
        <v>9444</v>
      </c>
      <c r="Q823" s="2" t="s">
        <v>2653</v>
      </c>
      <c r="R823" s="2" t="b">
        <v>1</v>
      </c>
    </row>
    <row r="824" spans="11:18" x14ac:dyDescent="0.35">
      <c r="K824" s="5" t="s">
        <v>9164</v>
      </c>
      <c r="L824" s="2" t="s">
        <v>3585</v>
      </c>
      <c r="M824" s="2" t="s">
        <v>13</v>
      </c>
      <c r="N824" s="2" t="s">
        <v>9443</v>
      </c>
      <c r="Q824" s="2" t="s">
        <v>2653</v>
      </c>
      <c r="R824" s="2" t="b">
        <v>1</v>
      </c>
    </row>
    <row r="825" spans="11:18" x14ac:dyDescent="0.35">
      <c r="K825" s="5" t="s">
        <v>9167</v>
      </c>
      <c r="L825" s="2" t="s">
        <v>3583</v>
      </c>
      <c r="M825" s="2" t="s">
        <v>13</v>
      </c>
      <c r="N825" s="2" t="s">
        <v>9442</v>
      </c>
      <c r="Q825" s="2" t="s">
        <v>2653</v>
      </c>
      <c r="R825" s="2" t="b">
        <v>1</v>
      </c>
    </row>
    <row r="826" spans="11:18" x14ac:dyDescent="0.35">
      <c r="K826" s="5" t="s">
        <v>9170</v>
      </c>
      <c r="L826" s="2" t="s">
        <v>3580</v>
      </c>
      <c r="M826" s="2" t="s">
        <v>13</v>
      </c>
      <c r="N826" s="2" t="s">
        <v>5601</v>
      </c>
      <c r="Q826" s="2" t="s">
        <v>2653</v>
      </c>
      <c r="R826" s="2" t="b">
        <v>1</v>
      </c>
    </row>
    <row r="827" spans="11:18" x14ac:dyDescent="0.35">
      <c r="K827" s="5" t="s">
        <v>9173</v>
      </c>
      <c r="L827" s="2" t="s">
        <v>3578</v>
      </c>
      <c r="M827" s="2" t="s">
        <v>13</v>
      </c>
      <c r="N827" s="2" t="s">
        <v>9441</v>
      </c>
      <c r="Q827" s="2" t="s">
        <v>2653</v>
      </c>
      <c r="R827" s="2" t="b">
        <v>1</v>
      </c>
    </row>
    <row r="828" spans="11:18" x14ac:dyDescent="0.35">
      <c r="K828" s="5" t="s">
        <v>9176</v>
      </c>
      <c r="L828" s="2" t="s">
        <v>3576</v>
      </c>
      <c r="M828" s="2" t="s">
        <v>13</v>
      </c>
      <c r="N828" s="2" t="s">
        <v>9439</v>
      </c>
      <c r="Q828" s="2" t="s">
        <v>2653</v>
      </c>
      <c r="R828" s="2" t="b">
        <v>1</v>
      </c>
    </row>
    <row r="829" spans="11:18" x14ac:dyDescent="0.35">
      <c r="K829" s="5" t="s">
        <v>9437</v>
      </c>
      <c r="L829" s="2" t="s">
        <v>3573</v>
      </c>
      <c r="M829" s="2" t="s">
        <v>13</v>
      </c>
      <c r="N829" s="2" t="s">
        <v>9438</v>
      </c>
      <c r="Q829" s="2" t="s">
        <v>2653</v>
      </c>
      <c r="R829" s="2" t="b">
        <v>1</v>
      </c>
    </row>
    <row r="830" spans="11:18" x14ac:dyDescent="0.35">
      <c r="K830" s="5" t="s">
        <v>9179</v>
      </c>
      <c r="L830" s="2" t="s">
        <v>3571</v>
      </c>
      <c r="M830" s="2" t="s">
        <v>13</v>
      </c>
      <c r="N830" s="2" t="s">
        <v>9436</v>
      </c>
      <c r="Q830" s="2" t="s">
        <v>2653</v>
      </c>
      <c r="R830" s="2" t="b">
        <v>1</v>
      </c>
    </row>
    <row r="831" spans="11:18" x14ac:dyDescent="0.35">
      <c r="K831" s="5" t="s">
        <v>9182</v>
      </c>
      <c r="L831" s="2" t="s">
        <v>3569</v>
      </c>
      <c r="M831" s="2" t="s">
        <v>13</v>
      </c>
      <c r="N831" s="2" t="s">
        <v>9435</v>
      </c>
      <c r="Q831" s="2" t="s">
        <v>2653</v>
      </c>
      <c r="R831" s="2" t="b">
        <v>1</v>
      </c>
    </row>
    <row r="832" spans="11:18" x14ac:dyDescent="0.35">
      <c r="K832" s="5" t="s">
        <v>9188</v>
      </c>
      <c r="L832" s="2" t="s">
        <v>3566</v>
      </c>
      <c r="M832" s="2" t="s">
        <v>13</v>
      </c>
      <c r="N832" s="2" t="s">
        <v>9433</v>
      </c>
      <c r="Q832" s="2" t="s">
        <v>2653</v>
      </c>
      <c r="R832" s="2" t="b">
        <v>1</v>
      </c>
    </row>
    <row r="833" spans="11:18" x14ac:dyDescent="0.35">
      <c r="K833" s="5" t="s">
        <v>9191</v>
      </c>
      <c r="L833" s="2" t="s">
        <v>3564</v>
      </c>
      <c r="M833" s="2" t="s">
        <v>13</v>
      </c>
      <c r="N833" s="2" t="s">
        <v>9431</v>
      </c>
      <c r="Q833" s="2" t="s">
        <v>2653</v>
      </c>
      <c r="R833" s="2" t="b">
        <v>1</v>
      </c>
    </row>
    <row r="834" spans="11:18" x14ac:dyDescent="0.35">
      <c r="K834" s="5" t="s">
        <v>9194</v>
      </c>
      <c r="L834" s="2" t="s">
        <v>3562</v>
      </c>
      <c r="M834" s="2" t="s">
        <v>13</v>
      </c>
      <c r="N834" s="2" t="s">
        <v>9430</v>
      </c>
      <c r="Q834" s="2" t="s">
        <v>2653</v>
      </c>
      <c r="R834" s="2" t="b">
        <v>1</v>
      </c>
    </row>
    <row r="835" spans="11:18" x14ac:dyDescent="0.35">
      <c r="K835" s="5" t="s">
        <v>9197</v>
      </c>
      <c r="L835" s="2" t="s">
        <v>3559</v>
      </c>
      <c r="M835" s="2" t="s">
        <v>13</v>
      </c>
      <c r="N835" s="2" t="s">
        <v>9428</v>
      </c>
      <c r="Q835" s="2" t="s">
        <v>2653</v>
      </c>
      <c r="R835" s="2" t="b">
        <v>1</v>
      </c>
    </row>
    <row r="836" spans="11:18" x14ac:dyDescent="0.35">
      <c r="K836" s="5" t="s">
        <v>9200</v>
      </c>
      <c r="L836" s="2" t="s">
        <v>3557</v>
      </c>
      <c r="M836" s="2" t="s">
        <v>13</v>
      </c>
      <c r="N836" s="2" t="s">
        <v>9426</v>
      </c>
      <c r="Q836" s="2" t="s">
        <v>2653</v>
      </c>
      <c r="R836" s="2" t="b">
        <v>1</v>
      </c>
    </row>
    <row r="837" spans="11:18" x14ac:dyDescent="0.35">
      <c r="K837" s="5" t="s">
        <v>9203</v>
      </c>
      <c r="L837" s="2" t="s">
        <v>3555</v>
      </c>
      <c r="M837" s="2" t="s">
        <v>13</v>
      </c>
      <c r="N837" s="2" t="s">
        <v>9425</v>
      </c>
      <c r="Q837" s="2" t="s">
        <v>2653</v>
      </c>
      <c r="R837" s="2" t="b">
        <v>1</v>
      </c>
    </row>
    <row r="838" spans="11:18" x14ac:dyDescent="0.35">
      <c r="K838" s="5" t="s">
        <v>9206</v>
      </c>
      <c r="L838" s="2" t="s">
        <v>3552</v>
      </c>
      <c r="M838" s="2" t="s">
        <v>13</v>
      </c>
      <c r="N838" s="2" t="s">
        <v>9424</v>
      </c>
      <c r="Q838" s="2" t="s">
        <v>2653</v>
      </c>
      <c r="R838" s="2" t="b">
        <v>1</v>
      </c>
    </row>
    <row r="839" spans="11:18" x14ac:dyDescent="0.35">
      <c r="K839" s="5" t="s">
        <v>9421</v>
      </c>
      <c r="L839" s="2" t="s">
        <v>3550</v>
      </c>
      <c r="M839" s="2" t="s">
        <v>13</v>
      </c>
      <c r="N839" s="2" t="s">
        <v>9422</v>
      </c>
      <c r="Q839" s="2" t="s">
        <v>2653</v>
      </c>
      <c r="R839" s="2" t="b">
        <v>1</v>
      </c>
    </row>
    <row r="840" spans="11:18" x14ac:dyDescent="0.35">
      <c r="K840" s="5" t="s">
        <v>9364</v>
      </c>
      <c r="L840" s="2" t="s">
        <v>3548</v>
      </c>
      <c r="M840" s="2" t="s">
        <v>13</v>
      </c>
      <c r="N840" s="2" t="s">
        <v>9420</v>
      </c>
      <c r="Q840" s="2" t="s">
        <v>2653</v>
      </c>
      <c r="R840" s="2" t="b">
        <v>1</v>
      </c>
    </row>
    <row r="841" spans="11:18" x14ac:dyDescent="0.35">
      <c r="K841" s="5" t="s">
        <v>9211</v>
      </c>
      <c r="L841" s="2" t="s">
        <v>3545</v>
      </c>
      <c r="M841" s="2" t="s">
        <v>13</v>
      </c>
      <c r="N841" s="2" t="s">
        <v>9419</v>
      </c>
      <c r="Q841" s="2" t="s">
        <v>2653</v>
      </c>
      <c r="R841" s="2" t="b">
        <v>1</v>
      </c>
    </row>
    <row r="842" spans="11:18" x14ac:dyDescent="0.35">
      <c r="K842" s="5" t="s">
        <v>9214</v>
      </c>
      <c r="L842" s="2" t="s">
        <v>3543</v>
      </c>
      <c r="M842" s="2" t="s">
        <v>13</v>
      </c>
      <c r="N842" s="2" t="s">
        <v>9417</v>
      </c>
      <c r="Q842" s="2" t="s">
        <v>2653</v>
      </c>
      <c r="R842" s="2" t="b">
        <v>1</v>
      </c>
    </row>
    <row r="843" spans="11:18" x14ac:dyDescent="0.35">
      <c r="K843" s="5" t="s">
        <v>9217</v>
      </c>
      <c r="L843" s="2" t="s">
        <v>3540</v>
      </c>
      <c r="M843" s="2" t="s">
        <v>13</v>
      </c>
      <c r="N843" s="2" t="s">
        <v>9416</v>
      </c>
      <c r="Q843" s="2" t="s">
        <v>2653</v>
      </c>
      <c r="R843" s="2" t="b">
        <v>1</v>
      </c>
    </row>
    <row r="844" spans="11:18" x14ac:dyDescent="0.35">
      <c r="K844" s="5" t="s">
        <v>9220</v>
      </c>
      <c r="L844" s="2" t="s">
        <v>3537</v>
      </c>
      <c r="M844" s="2" t="s">
        <v>13</v>
      </c>
      <c r="N844" s="2" t="s">
        <v>9415</v>
      </c>
      <c r="Q844" s="2" t="s">
        <v>2653</v>
      </c>
      <c r="R844" s="2" t="b">
        <v>1</v>
      </c>
    </row>
    <row r="845" spans="11:18" x14ac:dyDescent="0.35">
      <c r="K845" s="5" t="s">
        <v>9223</v>
      </c>
      <c r="L845" s="2" t="s">
        <v>3535</v>
      </c>
      <c r="M845" s="2" t="s">
        <v>13</v>
      </c>
      <c r="N845" s="2" t="s">
        <v>9414</v>
      </c>
      <c r="Q845" s="2" t="s">
        <v>2653</v>
      </c>
      <c r="R845" s="2" t="b">
        <v>1</v>
      </c>
    </row>
    <row r="846" spans="11:18" x14ac:dyDescent="0.35">
      <c r="K846" s="5" t="s">
        <v>9226</v>
      </c>
      <c r="L846" s="2" t="s">
        <v>3533</v>
      </c>
      <c r="M846" s="2" t="s">
        <v>13</v>
      </c>
      <c r="N846" s="2" t="s">
        <v>9412</v>
      </c>
      <c r="Q846" s="2" t="s">
        <v>2653</v>
      </c>
      <c r="R846" s="2" t="b">
        <v>1</v>
      </c>
    </row>
    <row r="847" spans="11:18" x14ac:dyDescent="0.35">
      <c r="K847" s="5" t="s">
        <v>9229</v>
      </c>
      <c r="L847" s="2" t="s">
        <v>3530</v>
      </c>
      <c r="M847" s="2" t="s">
        <v>13</v>
      </c>
      <c r="N847" s="2" t="s">
        <v>9411</v>
      </c>
      <c r="Q847" s="2" t="s">
        <v>2653</v>
      </c>
      <c r="R847" s="2" t="b">
        <v>1</v>
      </c>
    </row>
    <row r="848" spans="11:18" x14ac:dyDescent="0.35">
      <c r="K848" s="5" t="s">
        <v>9232</v>
      </c>
      <c r="L848" s="2" t="s">
        <v>3528</v>
      </c>
      <c r="M848" s="2" t="s">
        <v>13</v>
      </c>
      <c r="N848" s="2" t="s">
        <v>9410</v>
      </c>
      <c r="Q848" s="2" t="s">
        <v>2653</v>
      </c>
      <c r="R848" s="2" t="b">
        <v>1</v>
      </c>
    </row>
    <row r="849" spans="11:18" x14ac:dyDescent="0.35">
      <c r="K849" s="5" t="s">
        <v>9408</v>
      </c>
      <c r="L849" s="2" t="s">
        <v>3526</v>
      </c>
      <c r="M849" s="2" t="s">
        <v>13</v>
      </c>
      <c r="N849" s="2" t="s">
        <v>9409</v>
      </c>
      <c r="Q849" s="2" t="s">
        <v>2653</v>
      </c>
      <c r="R849" s="2" t="b">
        <v>1</v>
      </c>
    </row>
    <row r="850" spans="11:18" x14ac:dyDescent="0.35">
      <c r="K850" s="5" t="s">
        <v>9235</v>
      </c>
      <c r="L850" s="2" t="s">
        <v>3523</v>
      </c>
      <c r="M850" s="2" t="s">
        <v>13</v>
      </c>
      <c r="N850" s="2" t="s">
        <v>9406</v>
      </c>
      <c r="Q850" s="2" t="s">
        <v>2653</v>
      </c>
      <c r="R850" s="2" t="b">
        <v>1</v>
      </c>
    </row>
    <row r="851" spans="11:18" x14ac:dyDescent="0.35">
      <c r="K851" s="5" t="s">
        <v>9238</v>
      </c>
      <c r="L851" s="2" t="s">
        <v>3521</v>
      </c>
      <c r="M851" s="2" t="s">
        <v>13</v>
      </c>
      <c r="N851" s="2" t="s">
        <v>9405</v>
      </c>
      <c r="Q851" s="2" t="s">
        <v>2653</v>
      </c>
      <c r="R851" s="2" t="b">
        <v>1</v>
      </c>
    </row>
    <row r="852" spans="11:18" x14ac:dyDescent="0.35">
      <c r="K852" s="5" t="s">
        <v>9403</v>
      </c>
      <c r="L852" s="2" t="s">
        <v>3519</v>
      </c>
      <c r="M852" s="2" t="s">
        <v>13</v>
      </c>
      <c r="N852" s="2" t="s">
        <v>9404</v>
      </c>
      <c r="Q852" s="2" t="s">
        <v>2653</v>
      </c>
      <c r="R852" s="2" t="b">
        <v>1</v>
      </c>
    </row>
    <row r="853" spans="11:18" x14ac:dyDescent="0.35">
      <c r="K853" s="5" t="s">
        <v>9241</v>
      </c>
      <c r="L853" s="2" t="s">
        <v>3516</v>
      </c>
      <c r="M853" s="2" t="s">
        <v>13</v>
      </c>
      <c r="N853" s="2" t="s">
        <v>9402</v>
      </c>
      <c r="Q853" s="2" t="s">
        <v>2653</v>
      </c>
      <c r="R853" s="2" t="b">
        <v>1</v>
      </c>
    </row>
    <row r="854" spans="11:18" x14ac:dyDescent="0.35">
      <c r="K854" s="5" t="s">
        <v>9244</v>
      </c>
      <c r="L854" s="2" t="s">
        <v>3514</v>
      </c>
      <c r="M854" s="2" t="s">
        <v>13</v>
      </c>
      <c r="N854" s="2" t="s">
        <v>9401</v>
      </c>
      <c r="Q854" s="2" t="s">
        <v>2653</v>
      </c>
      <c r="R854" s="2" t="b">
        <v>1</v>
      </c>
    </row>
    <row r="855" spans="11:18" x14ac:dyDescent="0.35">
      <c r="K855" s="5" t="s">
        <v>9247</v>
      </c>
      <c r="L855" s="2" t="s">
        <v>3512</v>
      </c>
      <c r="M855" s="2" t="s">
        <v>13</v>
      </c>
      <c r="N855" s="2" t="s">
        <v>9400</v>
      </c>
      <c r="Q855" s="2" t="s">
        <v>2653</v>
      </c>
      <c r="R855" s="2" t="b">
        <v>1</v>
      </c>
    </row>
    <row r="856" spans="11:18" x14ac:dyDescent="0.35">
      <c r="K856" s="5" t="s">
        <v>9250</v>
      </c>
      <c r="L856" s="2" t="s">
        <v>3509</v>
      </c>
      <c r="M856" s="2" t="s">
        <v>13</v>
      </c>
      <c r="N856" s="2" t="s">
        <v>9399</v>
      </c>
      <c r="Q856" s="2" t="s">
        <v>2653</v>
      </c>
      <c r="R856" s="2" t="b">
        <v>1</v>
      </c>
    </row>
    <row r="857" spans="11:18" x14ac:dyDescent="0.35">
      <c r="K857" s="5" t="s">
        <v>9253</v>
      </c>
      <c r="L857" s="2" t="s">
        <v>3507</v>
      </c>
      <c r="M857" s="2" t="s">
        <v>13</v>
      </c>
      <c r="N857" s="2" t="s">
        <v>9398</v>
      </c>
      <c r="Q857" s="2" t="s">
        <v>2653</v>
      </c>
      <c r="R857" s="2" t="b">
        <v>1</v>
      </c>
    </row>
    <row r="858" spans="11:18" x14ac:dyDescent="0.35">
      <c r="K858" s="5" t="s">
        <v>9256</v>
      </c>
      <c r="L858" s="2" t="s">
        <v>3505</v>
      </c>
      <c r="M858" s="2" t="s">
        <v>13</v>
      </c>
      <c r="N858" s="2" t="s">
        <v>9397</v>
      </c>
      <c r="Q858" s="2" t="s">
        <v>2653</v>
      </c>
      <c r="R858" s="2" t="b">
        <v>1</v>
      </c>
    </row>
    <row r="859" spans="11:18" x14ac:dyDescent="0.35">
      <c r="K859" s="5" t="s">
        <v>9259</v>
      </c>
      <c r="L859" s="2" t="s">
        <v>3502</v>
      </c>
      <c r="M859" s="2" t="s">
        <v>13</v>
      </c>
      <c r="N859" s="2" t="s">
        <v>9396</v>
      </c>
      <c r="Q859" s="2" t="s">
        <v>2653</v>
      </c>
      <c r="R859" s="2" t="b">
        <v>1</v>
      </c>
    </row>
    <row r="860" spans="11:18" x14ac:dyDescent="0.35">
      <c r="K860" s="5" t="s">
        <v>9394</v>
      </c>
      <c r="L860" s="2" t="s">
        <v>3500</v>
      </c>
      <c r="M860" s="2" t="s">
        <v>13</v>
      </c>
      <c r="N860" s="2" t="s">
        <v>9395</v>
      </c>
      <c r="Q860" s="2" t="s">
        <v>2653</v>
      </c>
      <c r="R860" s="2" t="b">
        <v>1</v>
      </c>
    </row>
    <row r="861" spans="11:18" x14ac:dyDescent="0.35">
      <c r="K861" s="5" t="s">
        <v>9392</v>
      </c>
      <c r="L861" s="2" t="s">
        <v>3498</v>
      </c>
      <c r="M861" s="2" t="s">
        <v>13</v>
      </c>
      <c r="N861" s="2" t="s">
        <v>9393</v>
      </c>
      <c r="Q861" s="2" t="s">
        <v>2653</v>
      </c>
      <c r="R861" s="2" t="b">
        <v>1</v>
      </c>
    </row>
    <row r="862" spans="11:18" x14ac:dyDescent="0.35">
      <c r="K862" s="5" t="s">
        <v>9262</v>
      </c>
      <c r="L862" s="2" t="s">
        <v>3495</v>
      </c>
      <c r="M862" s="2" t="s">
        <v>13</v>
      </c>
      <c r="N862" s="2" t="s">
        <v>9391</v>
      </c>
      <c r="Q862" s="2" t="s">
        <v>2653</v>
      </c>
      <c r="R862" s="2" t="b">
        <v>1</v>
      </c>
    </row>
    <row r="863" spans="11:18" x14ac:dyDescent="0.35">
      <c r="K863" s="5" t="s">
        <v>9264</v>
      </c>
      <c r="L863" s="2" t="s">
        <v>3493</v>
      </c>
      <c r="M863" s="2" t="s">
        <v>13</v>
      </c>
      <c r="N863" s="2" t="s">
        <v>9390</v>
      </c>
      <c r="Q863" s="2" t="s">
        <v>2653</v>
      </c>
      <c r="R863" s="2" t="b">
        <v>1</v>
      </c>
    </row>
    <row r="864" spans="11:18" x14ac:dyDescent="0.35">
      <c r="K864" s="5" t="s">
        <v>9388</v>
      </c>
      <c r="L864" s="2" t="s">
        <v>3491</v>
      </c>
      <c r="M864" s="2" t="s">
        <v>13</v>
      </c>
      <c r="N864" s="2" t="s">
        <v>9389</v>
      </c>
      <c r="Q864" s="2" t="s">
        <v>2653</v>
      </c>
      <c r="R864" s="2" t="b">
        <v>1</v>
      </c>
    </row>
    <row r="865" spans="11:18" x14ac:dyDescent="0.35">
      <c r="K865" s="5" t="s">
        <v>9267</v>
      </c>
      <c r="L865" s="2" t="s">
        <v>3488</v>
      </c>
      <c r="M865" s="2" t="s">
        <v>13</v>
      </c>
      <c r="N865" s="2" t="s">
        <v>9387</v>
      </c>
      <c r="Q865" s="2" t="s">
        <v>2653</v>
      </c>
      <c r="R865" s="2" t="b">
        <v>1</v>
      </c>
    </row>
    <row r="866" spans="11:18" x14ac:dyDescent="0.35">
      <c r="K866" s="5" t="s">
        <v>9385</v>
      </c>
      <c r="L866" s="2" t="s">
        <v>3486</v>
      </c>
      <c r="M866" s="2" t="s">
        <v>13</v>
      </c>
      <c r="N866" s="2" t="s">
        <v>9386</v>
      </c>
      <c r="Q866" s="2" t="s">
        <v>2653</v>
      </c>
      <c r="R866" s="2" t="b">
        <v>1</v>
      </c>
    </row>
    <row r="867" spans="11:18" x14ac:dyDescent="0.35">
      <c r="K867" s="5" t="s">
        <v>9270</v>
      </c>
      <c r="L867" s="2" t="s">
        <v>3484</v>
      </c>
      <c r="M867" s="2" t="s">
        <v>13</v>
      </c>
      <c r="N867" s="2" t="s">
        <v>9384</v>
      </c>
      <c r="Q867" s="2" t="s">
        <v>2653</v>
      </c>
      <c r="R867" s="2" t="b">
        <v>1</v>
      </c>
    </row>
    <row r="868" spans="11:18" x14ac:dyDescent="0.35">
      <c r="K868" s="5" t="s">
        <v>9382</v>
      </c>
      <c r="L868" s="2" t="s">
        <v>3481</v>
      </c>
      <c r="M868" s="2" t="s">
        <v>13</v>
      </c>
      <c r="N868" s="2" t="s">
        <v>9383</v>
      </c>
      <c r="Q868" s="2" t="s">
        <v>2653</v>
      </c>
      <c r="R868" s="2" t="b">
        <v>1</v>
      </c>
    </row>
    <row r="869" spans="11:18" x14ac:dyDescent="0.35">
      <c r="K869" s="5" t="s">
        <v>9272</v>
      </c>
      <c r="L869" s="2" t="s">
        <v>3479</v>
      </c>
      <c r="M869" s="2" t="s">
        <v>13</v>
      </c>
      <c r="N869" s="2" t="s">
        <v>9381</v>
      </c>
      <c r="Q869" s="2" t="s">
        <v>2653</v>
      </c>
      <c r="R869" s="2" t="b">
        <v>1</v>
      </c>
    </row>
    <row r="870" spans="11:18" x14ac:dyDescent="0.35">
      <c r="K870" s="5" t="s">
        <v>9275</v>
      </c>
      <c r="L870" s="2" t="s">
        <v>3477</v>
      </c>
      <c r="M870" s="2" t="s">
        <v>13</v>
      </c>
      <c r="N870" s="2" t="s">
        <v>9380</v>
      </c>
      <c r="Q870" s="2" t="s">
        <v>2653</v>
      </c>
      <c r="R870" s="2" t="b">
        <v>1</v>
      </c>
    </row>
    <row r="871" spans="11:18" x14ac:dyDescent="0.35">
      <c r="K871" s="5" t="s">
        <v>9378</v>
      </c>
      <c r="L871" s="2" t="s">
        <v>3474</v>
      </c>
      <c r="M871" s="2" t="s">
        <v>13</v>
      </c>
      <c r="N871" s="2" t="s">
        <v>9379</v>
      </c>
      <c r="Q871" s="2" t="s">
        <v>2653</v>
      </c>
      <c r="R871" s="2" t="b">
        <v>1</v>
      </c>
    </row>
    <row r="872" spans="11:18" x14ac:dyDescent="0.35">
      <c r="K872" s="5" t="s">
        <v>9278</v>
      </c>
      <c r="L872" s="2" t="s">
        <v>3472</v>
      </c>
      <c r="M872" s="2" t="s">
        <v>13</v>
      </c>
      <c r="N872" s="2" t="s">
        <v>9377</v>
      </c>
      <c r="Q872" s="2" t="s">
        <v>2653</v>
      </c>
      <c r="R872" s="2" t="b">
        <v>1</v>
      </c>
    </row>
    <row r="873" spans="11:18" x14ac:dyDescent="0.35">
      <c r="K873" s="5" t="s">
        <v>9281</v>
      </c>
      <c r="L873" s="2" t="s">
        <v>3470</v>
      </c>
      <c r="M873" s="2" t="s">
        <v>13</v>
      </c>
      <c r="N873" s="2" t="s">
        <v>9376</v>
      </c>
      <c r="Q873" s="2" t="s">
        <v>2653</v>
      </c>
      <c r="R873" s="2" t="b">
        <v>1</v>
      </c>
    </row>
    <row r="874" spans="11:18" x14ac:dyDescent="0.35">
      <c r="K874" s="5" t="s">
        <v>9284</v>
      </c>
      <c r="L874" s="2" t="s">
        <v>3467</v>
      </c>
      <c r="M874" s="2" t="s">
        <v>13</v>
      </c>
      <c r="N874" s="2" t="s">
        <v>9375</v>
      </c>
      <c r="Q874" s="2" t="s">
        <v>2653</v>
      </c>
      <c r="R874" s="2" t="b">
        <v>1</v>
      </c>
    </row>
    <row r="875" spans="11:18" x14ac:dyDescent="0.35">
      <c r="K875" s="5" t="s">
        <v>9287</v>
      </c>
      <c r="L875" s="2" t="s">
        <v>3465</v>
      </c>
      <c r="M875" s="2" t="s">
        <v>13</v>
      </c>
      <c r="N875" s="2" t="s">
        <v>3794</v>
      </c>
      <c r="Q875" s="2" t="s">
        <v>2653</v>
      </c>
      <c r="R875" s="2" t="b">
        <v>1</v>
      </c>
    </row>
    <row r="876" spans="11:18" x14ac:dyDescent="0.35">
      <c r="K876" s="5" t="s">
        <v>9373</v>
      </c>
      <c r="L876" s="2" t="s">
        <v>3463</v>
      </c>
      <c r="M876" s="2" t="s">
        <v>13</v>
      </c>
      <c r="N876" s="2" t="s">
        <v>9374</v>
      </c>
      <c r="Q876" s="2" t="s">
        <v>2653</v>
      </c>
      <c r="R876" s="2" t="b">
        <v>1</v>
      </c>
    </row>
    <row r="877" spans="11:18" x14ac:dyDescent="0.35">
      <c r="K877" s="5" t="s">
        <v>9290</v>
      </c>
      <c r="L877" s="2" t="s">
        <v>3460</v>
      </c>
      <c r="M877" s="2" t="s">
        <v>13</v>
      </c>
      <c r="N877" s="2" t="s">
        <v>9372</v>
      </c>
      <c r="Q877" s="2" t="s">
        <v>2653</v>
      </c>
      <c r="R877" s="2" t="b">
        <v>1</v>
      </c>
    </row>
    <row r="878" spans="11:18" x14ac:dyDescent="0.35">
      <c r="K878" s="5" t="s">
        <v>9293</v>
      </c>
      <c r="L878" s="2" t="s">
        <v>3458</v>
      </c>
      <c r="M878" s="2" t="s">
        <v>13</v>
      </c>
      <c r="N878" s="2" t="s">
        <v>9371</v>
      </c>
      <c r="Q878" s="2" t="s">
        <v>2653</v>
      </c>
      <c r="R878" s="2" t="b">
        <v>1</v>
      </c>
    </row>
    <row r="879" spans="11:18" x14ac:dyDescent="0.35">
      <c r="K879" s="5" t="s">
        <v>9369</v>
      </c>
      <c r="L879" s="2" t="s">
        <v>3456</v>
      </c>
      <c r="M879" s="2" t="s">
        <v>13</v>
      </c>
      <c r="N879" s="2" t="s">
        <v>9370</v>
      </c>
      <c r="Q879" s="2" t="s">
        <v>2653</v>
      </c>
      <c r="R879" s="2" t="b">
        <v>1</v>
      </c>
    </row>
    <row r="880" spans="11:18" x14ac:dyDescent="0.35">
      <c r="K880" s="5" t="s">
        <v>9296</v>
      </c>
      <c r="L880" s="2" t="s">
        <v>3453</v>
      </c>
      <c r="M880" s="2" t="s">
        <v>13</v>
      </c>
      <c r="N880" s="2" t="s">
        <v>9368</v>
      </c>
      <c r="Q880" s="2" t="s">
        <v>2653</v>
      </c>
      <c r="R880" s="2" t="b">
        <v>1</v>
      </c>
    </row>
    <row r="881" spans="11:18" x14ac:dyDescent="0.35">
      <c r="K881" s="5" t="s">
        <v>9299</v>
      </c>
      <c r="L881" s="2" t="s">
        <v>3451</v>
      </c>
      <c r="M881" s="2" t="s">
        <v>13</v>
      </c>
      <c r="N881" s="2" t="s">
        <v>9367</v>
      </c>
      <c r="Q881" s="2" t="s">
        <v>2653</v>
      </c>
      <c r="R881" s="2" t="b">
        <v>1</v>
      </c>
    </row>
    <row r="882" spans="11:18" x14ac:dyDescent="0.35">
      <c r="K882" s="5" t="s">
        <v>9302</v>
      </c>
      <c r="L882" s="2" t="s">
        <v>3449</v>
      </c>
      <c r="M882" s="2" t="s">
        <v>13</v>
      </c>
      <c r="N882" s="2" t="s">
        <v>9366</v>
      </c>
      <c r="Q882" s="2" t="s">
        <v>2653</v>
      </c>
      <c r="R882" s="2" t="b">
        <v>1</v>
      </c>
    </row>
    <row r="883" spans="11:18" x14ac:dyDescent="0.35">
      <c r="K883" s="5" t="s">
        <v>9305</v>
      </c>
      <c r="L883" s="2" t="s">
        <v>3446</v>
      </c>
      <c r="M883" s="2" t="s">
        <v>13</v>
      </c>
      <c r="N883" s="2" t="s">
        <v>9365</v>
      </c>
      <c r="Q883" s="2" t="s">
        <v>2653</v>
      </c>
      <c r="R883" s="2" t="b">
        <v>1</v>
      </c>
    </row>
    <row r="884" spans="11:18" x14ac:dyDescent="0.35">
      <c r="K884" s="5" t="s">
        <v>9362</v>
      </c>
      <c r="L884" s="2" t="s">
        <v>3444</v>
      </c>
      <c r="M884" s="2" t="s">
        <v>13</v>
      </c>
      <c r="N884" s="2" t="s">
        <v>9363</v>
      </c>
      <c r="Q884" s="2" t="s">
        <v>2653</v>
      </c>
      <c r="R884" s="2" t="b">
        <v>1</v>
      </c>
    </row>
    <row r="885" spans="11:18" x14ac:dyDescent="0.35">
      <c r="K885" s="5" t="s">
        <v>9360</v>
      </c>
      <c r="L885" s="2" t="s">
        <v>3442</v>
      </c>
      <c r="M885" s="2" t="s">
        <v>13</v>
      </c>
      <c r="N885" s="2" t="s">
        <v>9361</v>
      </c>
      <c r="Q885" s="2" t="s">
        <v>2653</v>
      </c>
      <c r="R885" s="2" t="b">
        <v>1</v>
      </c>
    </row>
    <row r="886" spans="11:18" x14ac:dyDescent="0.35">
      <c r="K886" s="5" t="s">
        <v>9358</v>
      </c>
      <c r="L886" s="2" t="s">
        <v>3439</v>
      </c>
      <c r="M886" s="2" t="s">
        <v>13</v>
      </c>
      <c r="N886" s="2" t="s">
        <v>9359</v>
      </c>
      <c r="Q886" s="2" t="s">
        <v>2653</v>
      </c>
      <c r="R886" s="2" t="b">
        <v>1</v>
      </c>
    </row>
    <row r="887" spans="11:18" x14ac:dyDescent="0.35">
      <c r="K887" s="5" t="s">
        <v>9308</v>
      </c>
      <c r="L887" s="2" t="s">
        <v>3437</v>
      </c>
      <c r="M887" s="2" t="s">
        <v>13</v>
      </c>
      <c r="N887" s="2" t="s">
        <v>9357</v>
      </c>
      <c r="Q887" s="2" t="s">
        <v>2653</v>
      </c>
      <c r="R887" s="2" t="b">
        <v>1</v>
      </c>
    </row>
    <row r="888" spans="11:18" x14ac:dyDescent="0.35">
      <c r="K888" s="5" t="s">
        <v>9311</v>
      </c>
      <c r="L888" s="2" t="s">
        <v>3435</v>
      </c>
      <c r="M888" s="2" t="s">
        <v>13</v>
      </c>
      <c r="N888" s="2" t="s">
        <v>9356</v>
      </c>
      <c r="Q888" s="2" t="s">
        <v>2653</v>
      </c>
      <c r="R888" s="2" t="b">
        <v>1</v>
      </c>
    </row>
    <row r="889" spans="11:18" x14ac:dyDescent="0.35">
      <c r="K889" s="5" t="s">
        <v>9314</v>
      </c>
      <c r="L889" s="2" t="s">
        <v>3432</v>
      </c>
      <c r="M889" s="2" t="s">
        <v>13</v>
      </c>
      <c r="N889" s="2" t="s">
        <v>9355</v>
      </c>
      <c r="Q889" s="2" t="s">
        <v>2653</v>
      </c>
      <c r="R889" s="2" t="b">
        <v>1</v>
      </c>
    </row>
    <row r="890" spans="11:18" x14ac:dyDescent="0.35">
      <c r="K890" s="5" t="s">
        <v>9353</v>
      </c>
      <c r="L890" s="2" t="s">
        <v>3430</v>
      </c>
      <c r="M890" s="2" t="s">
        <v>13</v>
      </c>
      <c r="N890" s="2" t="s">
        <v>9354</v>
      </c>
      <c r="Q890" s="2" t="s">
        <v>2653</v>
      </c>
      <c r="R890" s="2" t="b">
        <v>1</v>
      </c>
    </row>
    <row r="891" spans="11:18" x14ac:dyDescent="0.35">
      <c r="K891" s="5" t="s">
        <v>9351</v>
      </c>
      <c r="L891" s="2" t="s">
        <v>3428</v>
      </c>
      <c r="M891" s="2" t="s">
        <v>13</v>
      </c>
      <c r="N891" s="2" t="s">
        <v>9352</v>
      </c>
      <c r="Q891" s="2" t="s">
        <v>2653</v>
      </c>
      <c r="R891" s="2" t="b">
        <v>1</v>
      </c>
    </row>
    <row r="892" spans="11:18" x14ac:dyDescent="0.35">
      <c r="K892" s="5" t="s">
        <v>9317</v>
      </c>
      <c r="L892" s="2" t="s">
        <v>3425</v>
      </c>
      <c r="M892" s="2" t="s">
        <v>13</v>
      </c>
      <c r="N892" s="2" t="s">
        <v>9350</v>
      </c>
      <c r="Q892" s="2" t="s">
        <v>2653</v>
      </c>
      <c r="R892" s="2" t="b">
        <v>1</v>
      </c>
    </row>
    <row r="893" spans="11:18" x14ac:dyDescent="0.35">
      <c r="K893" s="5" t="s">
        <v>9320</v>
      </c>
      <c r="L893" s="2" t="s">
        <v>3423</v>
      </c>
      <c r="M893" s="2" t="s">
        <v>13</v>
      </c>
      <c r="N893" s="2" t="s">
        <v>9349</v>
      </c>
      <c r="Q893" s="2" t="s">
        <v>2653</v>
      </c>
      <c r="R893" s="2" t="b">
        <v>1</v>
      </c>
    </row>
    <row r="894" spans="11:18" x14ac:dyDescent="0.35">
      <c r="K894" s="5" t="s">
        <v>9323</v>
      </c>
      <c r="L894" s="2" t="s">
        <v>3421</v>
      </c>
      <c r="M894" s="2" t="s">
        <v>13</v>
      </c>
      <c r="N894" s="2" t="s">
        <v>9348</v>
      </c>
      <c r="Q894" s="2" t="s">
        <v>2653</v>
      </c>
      <c r="R894" s="2" t="b">
        <v>1</v>
      </c>
    </row>
    <row r="895" spans="11:18" x14ac:dyDescent="0.35">
      <c r="K895" s="5" t="s">
        <v>9326</v>
      </c>
      <c r="L895" s="2" t="s">
        <v>3418</v>
      </c>
      <c r="M895" s="2" t="s">
        <v>13</v>
      </c>
      <c r="N895" s="2" t="s">
        <v>9347</v>
      </c>
      <c r="Q895" s="2" t="s">
        <v>2653</v>
      </c>
      <c r="R895" s="2" t="b">
        <v>1</v>
      </c>
    </row>
    <row r="896" spans="11:18" x14ac:dyDescent="0.35">
      <c r="K896" s="5" t="s">
        <v>9329</v>
      </c>
      <c r="L896" s="2" t="s">
        <v>3417</v>
      </c>
      <c r="M896" s="2" t="s">
        <v>13</v>
      </c>
      <c r="N896" s="2" t="s">
        <v>9346</v>
      </c>
      <c r="Q896" s="2" t="s">
        <v>2653</v>
      </c>
      <c r="R896" s="2" t="b">
        <v>1</v>
      </c>
    </row>
    <row r="897" spans="11:18" x14ac:dyDescent="0.35">
      <c r="K897" s="5" t="s">
        <v>9344</v>
      </c>
      <c r="L897" s="2" t="s">
        <v>3415</v>
      </c>
      <c r="M897" s="2" t="s">
        <v>13</v>
      </c>
      <c r="N897" s="2" t="s">
        <v>9345</v>
      </c>
      <c r="Q897" s="2" t="s">
        <v>2653</v>
      </c>
      <c r="R897" s="2" t="b">
        <v>1</v>
      </c>
    </row>
    <row r="898" spans="11:18" x14ac:dyDescent="0.35">
      <c r="K898" s="5" t="s">
        <v>9332</v>
      </c>
      <c r="L898" s="2" t="s">
        <v>3412</v>
      </c>
      <c r="M898" s="2" t="s">
        <v>13</v>
      </c>
      <c r="N898" s="2" t="s">
        <v>9343</v>
      </c>
      <c r="Q898" s="2" t="s">
        <v>2653</v>
      </c>
      <c r="R898" s="2" t="b">
        <v>1</v>
      </c>
    </row>
    <row r="899" spans="11:18" x14ac:dyDescent="0.35">
      <c r="K899" s="5" t="s">
        <v>9335</v>
      </c>
      <c r="L899" s="2" t="s">
        <v>3410</v>
      </c>
      <c r="M899" s="2" t="s">
        <v>13</v>
      </c>
      <c r="N899" s="2" t="s">
        <v>9342</v>
      </c>
      <c r="Q899" s="2" t="s">
        <v>2653</v>
      </c>
      <c r="R899" s="2" t="b">
        <v>1</v>
      </c>
    </row>
    <row r="900" spans="11:18" x14ac:dyDescent="0.35">
      <c r="K900" s="5" t="s">
        <v>9340</v>
      </c>
      <c r="L900" s="2" t="s">
        <v>3409</v>
      </c>
      <c r="M900" s="2" t="s">
        <v>13</v>
      </c>
      <c r="N900" s="2" t="s">
        <v>9341</v>
      </c>
      <c r="Q900" s="2" t="s">
        <v>2653</v>
      </c>
      <c r="R900" s="2" t="b">
        <v>1</v>
      </c>
    </row>
    <row r="901" spans="11:18" x14ac:dyDescent="0.35">
      <c r="K901" s="5" t="s">
        <v>9338</v>
      </c>
      <c r="L901" s="2" t="s">
        <v>3406</v>
      </c>
      <c r="M901" s="2" t="s">
        <v>13</v>
      </c>
      <c r="N901" s="2" t="s">
        <v>9339</v>
      </c>
      <c r="Q901" s="2" t="s">
        <v>2653</v>
      </c>
      <c r="R901" s="2" t="b">
        <v>1</v>
      </c>
    </row>
    <row r="902" spans="11:18" x14ac:dyDescent="0.35">
      <c r="K902" s="5" t="s">
        <v>9336</v>
      </c>
      <c r="L902" s="2" t="s">
        <v>3404</v>
      </c>
      <c r="M902" s="2" t="s">
        <v>13</v>
      </c>
      <c r="N902" s="2" t="s">
        <v>9337</v>
      </c>
      <c r="Q902" s="2" t="s">
        <v>2653</v>
      </c>
      <c r="R902" s="2" t="b">
        <v>1</v>
      </c>
    </row>
    <row r="903" spans="11:18" x14ac:dyDescent="0.35">
      <c r="K903" s="5" t="s">
        <v>9333</v>
      </c>
      <c r="L903" s="2" t="s">
        <v>3402</v>
      </c>
      <c r="M903" s="2" t="s">
        <v>13</v>
      </c>
      <c r="N903" s="2" t="s">
        <v>9334</v>
      </c>
      <c r="Q903" s="2" t="s">
        <v>2653</v>
      </c>
      <c r="R903" s="2" t="b">
        <v>1</v>
      </c>
    </row>
    <row r="904" spans="11:18" x14ac:dyDescent="0.35">
      <c r="K904" s="5" t="s">
        <v>9330</v>
      </c>
      <c r="L904" s="2" t="s">
        <v>3400</v>
      </c>
      <c r="M904" s="2" t="s">
        <v>13</v>
      </c>
      <c r="N904" s="2" t="s">
        <v>9331</v>
      </c>
      <c r="Q904" s="2" t="s">
        <v>2653</v>
      </c>
      <c r="R904" s="2" t="b">
        <v>1</v>
      </c>
    </row>
    <row r="905" spans="11:18" x14ac:dyDescent="0.35">
      <c r="K905" s="5" t="s">
        <v>9327</v>
      </c>
      <c r="L905" s="2" t="s">
        <v>3398</v>
      </c>
      <c r="M905" s="2" t="s">
        <v>13</v>
      </c>
      <c r="N905" s="2" t="s">
        <v>9328</v>
      </c>
      <c r="Q905" s="2" t="s">
        <v>2653</v>
      </c>
      <c r="R905" s="2" t="b">
        <v>1</v>
      </c>
    </row>
    <row r="906" spans="11:18" x14ac:dyDescent="0.35">
      <c r="K906" s="5" t="s">
        <v>9324</v>
      </c>
      <c r="L906" s="2" t="s">
        <v>3396</v>
      </c>
      <c r="M906" s="2" t="s">
        <v>13</v>
      </c>
      <c r="N906" s="2" t="s">
        <v>9325</v>
      </c>
      <c r="Q906" s="2" t="s">
        <v>2653</v>
      </c>
      <c r="R906" s="2" t="b">
        <v>1</v>
      </c>
    </row>
    <row r="907" spans="11:18" x14ac:dyDescent="0.35">
      <c r="K907" s="5" t="s">
        <v>9321</v>
      </c>
      <c r="L907" s="2" t="s">
        <v>3393</v>
      </c>
      <c r="M907" s="2" t="s">
        <v>13</v>
      </c>
      <c r="N907" s="2" t="s">
        <v>9322</v>
      </c>
      <c r="Q907" s="2" t="s">
        <v>2653</v>
      </c>
      <c r="R907" s="2" t="b">
        <v>1</v>
      </c>
    </row>
    <row r="908" spans="11:18" x14ac:dyDescent="0.35">
      <c r="K908" s="5" t="s">
        <v>9318</v>
      </c>
      <c r="L908" s="2" t="s">
        <v>3392</v>
      </c>
      <c r="M908" s="2" t="s">
        <v>13</v>
      </c>
      <c r="N908" s="2" t="s">
        <v>9319</v>
      </c>
      <c r="Q908" s="2" t="s">
        <v>2653</v>
      </c>
      <c r="R908" s="2" t="b">
        <v>1</v>
      </c>
    </row>
    <row r="909" spans="11:18" x14ac:dyDescent="0.35">
      <c r="K909" s="5" t="s">
        <v>9315</v>
      </c>
      <c r="L909" s="2" t="s">
        <v>3389</v>
      </c>
      <c r="M909" s="2" t="s">
        <v>13</v>
      </c>
      <c r="N909" s="2" t="s">
        <v>9316</v>
      </c>
      <c r="Q909" s="2" t="s">
        <v>2653</v>
      </c>
      <c r="R909" s="2" t="b">
        <v>1</v>
      </c>
    </row>
    <row r="910" spans="11:18" x14ac:dyDescent="0.35">
      <c r="K910" s="5" t="s">
        <v>9312</v>
      </c>
      <c r="L910" s="2" t="s">
        <v>3387</v>
      </c>
      <c r="M910" s="2" t="s">
        <v>13</v>
      </c>
      <c r="N910" s="2" t="s">
        <v>9313</v>
      </c>
      <c r="Q910" s="2" t="s">
        <v>2653</v>
      </c>
      <c r="R910" s="2" t="b">
        <v>1</v>
      </c>
    </row>
    <row r="911" spans="11:18" x14ac:dyDescent="0.35">
      <c r="K911" s="5" t="s">
        <v>9309</v>
      </c>
      <c r="L911" s="2" t="s">
        <v>3385</v>
      </c>
      <c r="M911" s="2" t="s">
        <v>13</v>
      </c>
      <c r="N911" s="2" t="s">
        <v>9310</v>
      </c>
      <c r="Q911" s="2" t="s">
        <v>2653</v>
      </c>
      <c r="R911" s="2" t="b">
        <v>1</v>
      </c>
    </row>
    <row r="912" spans="11:18" x14ac:dyDescent="0.35">
      <c r="K912" s="5" t="s">
        <v>9306</v>
      </c>
      <c r="L912" s="2" t="s">
        <v>3384</v>
      </c>
      <c r="M912" s="2" t="s">
        <v>13</v>
      </c>
      <c r="N912" s="2" t="s">
        <v>9307</v>
      </c>
      <c r="Q912" s="2" t="s">
        <v>2653</v>
      </c>
      <c r="R912" s="2" t="b">
        <v>1</v>
      </c>
    </row>
    <row r="913" spans="11:18" x14ac:dyDescent="0.35">
      <c r="K913" s="5" t="s">
        <v>9303</v>
      </c>
      <c r="L913" s="2" t="s">
        <v>3382</v>
      </c>
      <c r="M913" s="2" t="s">
        <v>13</v>
      </c>
      <c r="N913" s="2" t="s">
        <v>9304</v>
      </c>
      <c r="Q913" s="2" t="s">
        <v>2653</v>
      </c>
      <c r="R913" s="2" t="b">
        <v>1</v>
      </c>
    </row>
    <row r="914" spans="11:18" x14ac:dyDescent="0.35">
      <c r="K914" s="5" t="s">
        <v>9300</v>
      </c>
      <c r="L914" s="2" t="s">
        <v>3381</v>
      </c>
      <c r="M914" s="2" t="s">
        <v>13</v>
      </c>
      <c r="N914" s="2" t="s">
        <v>9301</v>
      </c>
      <c r="Q914" s="2" t="s">
        <v>2653</v>
      </c>
      <c r="R914" s="2" t="b">
        <v>1</v>
      </c>
    </row>
    <row r="915" spans="11:18" x14ac:dyDescent="0.35">
      <c r="K915" s="5" t="s">
        <v>9297</v>
      </c>
      <c r="L915" s="2" t="s">
        <v>3379</v>
      </c>
      <c r="M915" s="2" t="s">
        <v>13</v>
      </c>
      <c r="N915" s="2" t="s">
        <v>9298</v>
      </c>
      <c r="Q915" s="2" t="s">
        <v>2653</v>
      </c>
      <c r="R915" s="2" t="b">
        <v>1</v>
      </c>
    </row>
    <row r="916" spans="11:18" x14ac:dyDescent="0.35">
      <c r="K916" s="5" t="s">
        <v>9294</v>
      </c>
      <c r="L916" s="2" t="s">
        <v>3378</v>
      </c>
      <c r="M916" s="2" t="s">
        <v>13</v>
      </c>
      <c r="N916" s="2" t="s">
        <v>9295</v>
      </c>
      <c r="Q916" s="2" t="s">
        <v>2653</v>
      </c>
      <c r="R916" s="2" t="b">
        <v>1</v>
      </c>
    </row>
    <row r="917" spans="11:18" x14ac:dyDescent="0.35">
      <c r="K917" s="5" t="s">
        <v>9291</v>
      </c>
      <c r="L917" s="2" t="s">
        <v>3375</v>
      </c>
      <c r="M917" s="2" t="s">
        <v>13</v>
      </c>
      <c r="N917" s="2" t="s">
        <v>9292</v>
      </c>
      <c r="Q917" s="2" t="s">
        <v>2653</v>
      </c>
      <c r="R917" s="2" t="b">
        <v>1</v>
      </c>
    </row>
    <row r="918" spans="11:18" x14ac:dyDescent="0.35">
      <c r="K918" s="5" t="s">
        <v>9288</v>
      </c>
      <c r="L918" s="2" t="s">
        <v>3374</v>
      </c>
      <c r="M918" s="2" t="s">
        <v>13</v>
      </c>
      <c r="N918" s="2" t="s">
        <v>9289</v>
      </c>
      <c r="Q918" s="2" t="s">
        <v>2653</v>
      </c>
      <c r="R918" s="2" t="b">
        <v>1</v>
      </c>
    </row>
    <row r="919" spans="11:18" x14ac:dyDescent="0.35">
      <c r="K919" s="5" t="s">
        <v>9285</v>
      </c>
      <c r="L919" s="2" t="s">
        <v>3372</v>
      </c>
      <c r="M919" s="2" t="s">
        <v>13</v>
      </c>
      <c r="N919" s="2" t="s">
        <v>9286</v>
      </c>
      <c r="Q919" s="2" t="s">
        <v>2653</v>
      </c>
      <c r="R919" s="2" t="b">
        <v>1</v>
      </c>
    </row>
    <row r="920" spans="11:18" x14ac:dyDescent="0.35">
      <c r="K920" s="5" t="s">
        <v>9282</v>
      </c>
      <c r="L920" s="2" t="s">
        <v>3370</v>
      </c>
      <c r="M920" s="2" t="s">
        <v>13</v>
      </c>
      <c r="N920" s="2" t="s">
        <v>9283</v>
      </c>
      <c r="Q920" s="2" t="s">
        <v>2653</v>
      </c>
      <c r="R920" s="2" t="b">
        <v>1</v>
      </c>
    </row>
    <row r="921" spans="11:18" x14ac:dyDescent="0.35">
      <c r="K921" s="5" t="s">
        <v>9279</v>
      </c>
      <c r="L921" s="2" t="s">
        <v>3368</v>
      </c>
      <c r="M921" s="2" t="s">
        <v>13</v>
      </c>
      <c r="N921" s="2" t="s">
        <v>9280</v>
      </c>
      <c r="Q921" s="2" t="s">
        <v>2653</v>
      </c>
      <c r="R921" s="2" t="b">
        <v>1</v>
      </c>
    </row>
    <row r="922" spans="11:18" x14ac:dyDescent="0.35">
      <c r="K922" s="5" t="s">
        <v>9276</v>
      </c>
      <c r="L922" s="2" t="s">
        <v>3367</v>
      </c>
      <c r="M922" s="2" t="s">
        <v>13</v>
      </c>
      <c r="N922" s="2" t="s">
        <v>9277</v>
      </c>
      <c r="Q922" s="2" t="s">
        <v>2653</v>
      </c>
      <c r="R922" s="2" t="b">
        <v>1</v>
      </c>
    </row>
    <row r="923" spans="11:18" x14ac:dyDescent="0.35">
      <c r="K923" s="5" t="s">
        <v>9273</v>
      </c>
      <c r="L923" s="2" t="s">
        <v>3365</v>
      </c>
      <c r="M923" s="2" t="s">
        <v>13</v>
      </c>
      <c r="N923" s="2" t="s">
        <v>9274</v>
      </c>
      <c r="Q923" s="2" t="s">
        <v>2653</v>
      </c>
      <c r="R923" s="2" t="b">
        <v>1</v>
      </c>
    </row>
    <row r="924" spans="11:18" x14ac:dyDescent="0.35">
      <c r="K924" s="5" t="s">
        <v>9271</v>
      </c>
      <c r="L924" s="2" t="s">
        <v>3363</v>
      </c>
      <c r="M924" s="2" t="s">
        <v>13</v>
      </c>
      <c r="N924" s="2" t="s">
        <v>6211</v>
      </c>
      <c r="Q924" s="2" t="s">
        <v>2653</v>
      </c>
      <c r="R924" s="2" t="b">
        <v>1</v>
      </c>
    </row>
    <row r="925" spans="11:18" x14ac:dyDescent="0.35">
      <c r="K925" s="5" t="s">
        <v>9268</v>
      </c>
      <c r="L925" s="2" t="s">
        <v>3361</v>
      </c>
      <c r="M925" s="2" t="s">
        <v>13</v>
      </c>
      <c r="N925" s="2" t="s">
        <v>9269</v>
      </c>
      <c r="Q925" s="2" t="s">
        <v>2653</v>
      </c>
      <c r="R925" s="2" t="b">
        <v>1</v>
      </c>
    </row>
    <row r="926" spans="11:18" x14ac:dyDescent="0.35">
      <c r="K926" s="5" t="s">
        <v>9265</v>
      </c>
      <c r="L926" s="2" t="s">
        <v>3360</v>
      </c>
      <c r="M926" s="2" t="s">
        <v>13</v>
      </c>
      <c r="N926" s="2" t="s">
        <v>9266</v>
      </c>
      <c r="Q926" s="2" t="s">
        <v>2653</v>
      </c>
      <c r="R926" s="2" t="b">
        <v>1</v>
      </c>
    </row>
    <row r="927" spans="11:18" x14ac:dyDescent="0.35">
      <c r="K927" s="5" t="s">
        <v>9260</v>
      </c>
      <c r="L927" s="2" t="s">
        <v>3356</v>
      </c>
      <c r="M927" s="2" t="s">
        <v>13</v>
      </c>
      <c r="N927" s="2" t="s">
        <v>9261</v>
      </c>
      <c r="Q927" s="2" t="s">
        <v>2653</v>
      </c>
      <c r="R927" s="2" t="b">
        <v>1</v>
      </c>
    </row>
    <row r="928" spans="11:18" x14ac:dyDescent="0.35">
      <c r="K928" s="5" t="s">
        <v>9257</v>
      </c>
      <c r="L928" s="2" t="s">
        <v>3354</v>
      </c>
      <c r="M928" s="2" t="s">
        <v>13</v>
      </c>
      <c r="N928" s="2" t="s">
        <v>9258</v>
      </c>
      <c r="Q928" s="2" t="s">
        <v>2653</v>
      </c>
      <c r="R928" s="2" t="b">
        <v>1</v>
      </c>
    </row>
    <row r="929" spans="11:18" x14ac:dyDescent="0.35">
      <c r="K929" s="5" t="s">
        <v>9254</v>
      </c>
      <c r="L929" s="2" t="s">
        <v>3352</v>
      </c>
      <c r="M929" s="2" t="s">
        <v>13</v>
      </c>
      <c r="N929" s="2" t="s">
        <v>9255</v>
      </c>
      <c r="Q929" s="2" t="s">
        <v>2653</v>
      </c>
      <c r="R929" s="2" t="b">
        <v>1</v>
      </c>
    </row>
    <row r="930" spans="11:18" x14ac:dyDescent="0.35">
      <c r="K930" s="5" t="s">
        <v>9251</v>
      </c>
      <c r="L930" s="2" t="s">
        <v>3350</v>
      </c>
      <c r="M930" s="2" t="s">
        <v>13</v>
      </c>
      <c r="N930" s="2" t="s">
        <v>9252</v>
      </c>
      <c r="Q930" s="2" t="s">
        <v>2653</v>
      </c>
      <c r="R930" s="2" t="b">
        <v>1</v>
      </c>
    </row>
    <row r="931" spans="11:18" x14ac:dyDescent="0.35">
      <c r="K931" s="5" t="s">
        <v>9248</v>
      </c>
      <c r="L931" s="2" t="s">
        <v>3349</v>
      </c>
      <c r="M931" s="2" t="s">
        <v>13</v>
      </c>
      <c r="N931" s="2" t="s">
        <v>9249</v>
      </c>
      <c r="Q931" s="2" t="s">
        <v>2653</v>
      </c>
      <c r="R931" s="2" t="b">
        <v>1</v>
      </c>
    </row>
    <row r="932" spans="11:18" x14ac:dyDescent="0.35">
      <c r="K932" s="5" t="s">
        <v>9245</v>
      </c>
      <c r="L932" s="2" t="s">
        <v>3347</v>
      </c>
      <c r="M932" s="2" t="s">
        <v>13</v>
      </c>
      <c r="N932" s="2" t="s">
        <v>9246</v>
      </c>
      <c r="Q932" s="2" t="s">
        <v>2653</v>
      </c>
      <c r="R932" s="2" t="b">
        <v>1</v>
      </c>
    </row>
    <row r="933" spans="11:18" x14ac:dyDescent="0.35">
      <c r="K933" s="5" t="s">
        <v>9242</v>
      </c>
      <c r="L933" s="2" t="s">
        <v>3346</v>
      </c>
      <c r="M933" s="2" t="s">
        <v>13</v>
      </c>
      <c r="N933" s="2" t="s">
        <v>9243</v>
      </c>
      <c r="Q933" s="2" t="s">
        <v>2653</v>
      </c>
      <c r="R933" s="2" t="b">
        <v>1</v>
      </c>
    </row>
    <row r="934" spans="11:18" x14ac:dyDescent="0.35">
      <c r="K934" s="5" t="s">
        <v>9239</v>
      </c>
      <c r="L934" s="2" t="s">
        <v>3344</v>
      </c>
      <c r="M934" s="2" t="s">
        <v>13</v>
      </c>
      <c r="N934" s="2" t="s">
        <v>9240</v>
      </c>
      <c r="Q934" s="2" t="s">
        <v>2653</v>
      </c>
      <c r="R934" s="2" t="b">
        <v>1</v>
      </c>
    </row>
    <row r="935" spans="11:18" x14ac:dyDescent="0.35">
      <c r="K935" s="5" t="s">
        <v>9236</v>
      </c>
      <c r="L935" s="2" t="s">
        <v>3343</v>
      </c>
      <c r="M935" s="2" t="s">
        <v>13</v>
      </c>
      <c r="N935" s="2" t="s">
        <v>9237</v>
      </c>
      <c r="Q935" s="2" t="s">
        <v>2653</v>
      </c>
      <c r="R935" s="2" t="b">
        <v>1</v>
      </c>
    </row>
    <row r="936" spans="11:18" x14ac:dyDescent="0.35">
      <c r="K936" s="5" t="s">
        <v>9233</v>
      </c>
      <c r="L936" s="2" t="s">
        <v>3341</v>
      </c>
      <c r="M936" s="2" t="s">
        <v>13</v>
      </c>
      <c r="N936" s="2" t="s">
        <v>9234</v>
      </c>
      <c r="Q936" s="2" t="s">
        <v>2653</v>
      </c>
      <c r="R936" s="2" t="b">
        <v>1</v>
      </c>
    </row>
    <row r="937" spans="11:18" x14ac:dyDescent="0.35">
      <c r="K937" s="5" t="s">
        <v>9230</v>
      </c>
      <c r="L937" s="2" t="s">
        <v>3340</v>
      </c>
      <c r="M937" s="2" t="s">
        <v>13</v>
      </c>
      <c r="N937" s="2" t="s">
        <v>9231</v>
      </c>
      <c r="Q937" s="2" t="s">
        <v>2653</v>
      </c>
      <c r="R937" s="2" t="b">
        <v>1</v>
      </c>
    </row>
    <row r="938" spans="11:18" x14ac:dyDescent="0.35">
      <c r="K938" s="5" t="s">
        <v>9227</v>
      </c>
      <c r="L938" s="2" t="s">
        <v>3338</v>
      </c>
      <c r="M938" s="2" t="s">
        <v>13</v>
      </c>
      <c r="N938" s="2" t="s">
        <v>9228</v>
      </c>
      <c r="Q938" s="2" t="s">
        <v>2653</v>
      </c>
      <c r="R938" s="2" t="b">
        <v>1</v>
      </c>
    </row>
    <row r="939" spans="11:18" x14ac:dyDescent="0.35">
      <c r="K939" s="5" t="s">
        <v>9224</v>
      </c>
      <c r="L939" s="2" t="s">
        <v>3337</v>
      </c>
      <c r="M939" s="2" t="s">
        <v>13</v>
      </c>
      <c r="N939" s="2" t="s">
        <v>9225</v>
      </c>
      <c r="Q939" s="2" t="s">
        <v>2653</v>
      </c>
      <c r="R939" s="2" t="b">
        <v>1</v>
      </c>
    </row>
    <row r="940" spans="11:18" x14ac:dyDescent="0.35">
      <c r="K940" s="5" t="s">
        <v>9221</v>
      </c>
      <c r="L940" s="2" t="s">
        <v>3335</v>
      </c>
      <c r="M940" s="2" t="s">
        <v>13</v>
      </c>
      <c r="N940" s="2" t="s">
        <v>9222</v>
      </c>
      <c r="Q940" s="2" t="s">
        <v>2653</v>
      </c>
      <c r="R940" s="2" t="b">
        <v>1</v>
      </c>
    </row>
    <row r="941" spans="11:18" x14ac:dyDescent="0.35">
      <c r="K941" s="5" t="s">
        <v>9218</v>
      </c>
      <c r="L941" s="2" t="s">
        <v>3334</v>
      </c>
      <c r="M941" s="2" t="s">
        <v>13</v>
      </c>
      <c r="N941" s="2" t="s">
        <v>9219</v>
      </c>
      <c r="Q941" s="2" t="s">
        <v>2653</v>
      </c>
      <c r="R941" s="2" t="b">
        <v>1</v>
      </c>
    </row>
    <row r="942" spans="11:18" x14ac:dyDescent="0.35">
      <c r="K942" s="5" t="s">
        <v>9215</v>
      </c>
      <c r="L942" s="2" t="s">
        <v>3332</v>
      </c>
      <c r="M942" s="2" t="s">
        <v>13</v>
      </c>
      <c r="N942" s="2" t="s">
        <v>9216</v>
      </c>
      <c r="Q942" s="2" t="s">
        <v>2653</v>
      </c>
      <c r="R942" s="2" t="b">
        <v>1</v>
      </c>
    </row>
    <row r="943" spans="11:18" x14ac:dyDescent="0.35">
      <c r="K943" s="5" t="s">
        <v>9212</v>
      </c>
      <c r="L943" s="2" t="s">
        <v>3331</v>
      </c>
      <c r="M943" s="2" t="s">
        <v>13</v>
      </c>
      <c r="N943" s="2" t="s">
        <v>9213</v>
      </c>
      <c r="Q943" s="2" t="s">
        <v>2653</v>
      </c>
      <c r="R943" s="2" t="b">
        <v>1</v>
      </c>
    </row>
    <row r="944" spans="11:18" x14ac:dyDescent="0.35">
      <c r="K944" s="5" t="s">
        <v>9209</v>
      </c>
      <c r="L944" s="2" t="s">
        <v>3329</v>
      </c>
      <c r="M944" s="2" t="s">
        <v>13</v>
      </c>
      <c r="N944" s="2" t="s">
        <v>9210</v>
      </c>
      <c r="Q944" s="2" t="s">
        <v>2653</v>
      </c>
      <c r="R944" s="2" t="b">
        <v>1</v>
      </c>
    </row>
    <row r="945" spans="11:18" x14ac:dyDescent="0.35">
      <c r="K945" s="5" t="s">
        <v>9207</v>
      </c>
      <c r="L945" s="2" t="s">
        <v>3327</v>
      </c>
      <c r="M945" s="2" t="s">
        <v>13</v>
      </c>
      <c r="N945" s="2" t="s">
        <v>9208</v>
      </c>
      <c r="Q945" s="2" t="s">
        <v>2653</v>
      </c>
      <c r="R945" s="2" t="b">
        <v>1</v>
      </c>
    </row>
    <row r="946" spans="11:18" x14ac:dyDescent="0.35">
      <c r="K946" s="5" t="s">
        <v>9204</v>
      </c>
      <c r="L946" s="2" t="s">
        <v>3325</v>
      </c>
      <c r="M946" s="2" t="s">
        <v>13</v>
      </c>
      <c r="N946" s="2" t="s">
        <v>9205</v>
      </c>
      <c r="Q946" s="2" t="s">
        <v>2653</v>
      </c>
      <c r="R946" s="2" t="b">
        <v>1</v>
      </c>
    </row>
    <row r="947" spans="11:18" x14ac:dyDescent="0.35">
      <c r="K947" s="5" t="s">
        <v>9201</v>
      </c>
      <c r="L947" s="2" t="s">
        <v>3324</v>
      </c>
      <c r="M947" s="2" t="s">
        <v>13</v>
      </c>
      <c r="N947" s="2" t="s">
        <v>9202</v>
      </c>
      <c r="Q947" s="2" t="s">
        <v>2653</v>
      </c>
      <c r="R947" s="2" t="b">
        <v>1</v>
      </c>
    </row>
    <row r="948" spans="11:18" x14ac:dyDescent="0.35">
      <c r="K948" s="5" t="s">
        <v>9198</v>
      </c>
      <c r="L948" s="2" t="s">
        <v>3322</v>
      </c>
      <c r="M948" s="2" t="s">
        <v>13</v>
      </c>
      <c r="N948" s="2" t="s">
        <v>9199</v>
      </c>
      <c r="Q948" s="2" t="s">
        <v>2653</v>
      </c>
      <c r="R948" s="2" t="b">
        <v>1</v>
      </c>
    </row>
    <row r="949" spans="11:18" x14ac:dyDescent="0.35">
      <c r="K949" s="5" t="s">
        <v>9195</v>
      </c>
      <c r="L949" s="2" t="s">
        <v>3320</v>
      </c>
      <c r="M949" s="2" t="s">
        <v>13</v>
      </c>
      <c r="N949" s="2" t="s">
        <v>9196</v>
      </c>
      <c r="Q949" s="2" t="s">
        <v>2653</v>
      </c>
      <c r="R949" s="2" t="b">
        <v>1</v>
      </c>
    </row>
    <row r="950" spans="11:18" x14ac:dyDescent="0.35">
      <c r="K950" s="5" t="s">
        <v>9192</v>
      </c>
      <c r="L950" s="2" t="s">
        <v>3318</v>
      </c>
      <c r="M950" s="2" t="s">
        <v>13</v>
      </c>
      <c r="N950" s="2" t="s">
        <v>9193</v>
      </c>
      <c r="Q950" s="2" t="s">
        <v>2653</v>
      </c>
      <c r="R950" s="2" t="b">
        <v>1</v>
      </c>
    </row>
    <row r="951" spans="11:18" x14ac:dyDescent="0.35">
      <c r="K951" s="5" t="s">
        <v>9189</v>
      </c>
      <c r="L951" s="2" t="s">
        <v>3317</v>
      </c>
      <c r="M951" s="2" t="s">
        <v>13</v>
      </c>
      <c r="N951" s="2" t="s">
        <v>9190</v>
      </c>
      <c r="Q951" s="2" t="s">
        <v>2653</v>
      </c>
      <c r="R951" s="2" t="b">
        <v>1</v>
      </c>
    </row>
    <row r="952" spans="11:18" x14ac:dyDescent="0.35">
      <c r="K952" s="5" t="s">
        <v>9186</v>
      </c>
      <c r="L952" s="2" t="s">
        <v>3314</v>
      </c>
      <c r="M952" s="2" t="s">
        <v>13</v>
      </c>
      <c r="N952" s="2" t="s">
        <v>9187</v>
      </c>
      <c r="Q952" s="2" t="s">
        <v>2653</v>
      </c>
      <c r="R952" s="2" t="b">
        <v>1</v>
      </c>
    </row>
    <row r="953" spans="11:18" x14ac:dyDescent="0.35">
      <c r="K953" s="5" t="s">
        <v>9183</v>
      </c>
      <c r="L953" s="2" t="s">
        <v>3313</v>
      </c>
      <c r="M953" s="2" t="s">
        <v>13</v>
      </c>
      <c r="N953" s="2" t="s">
        <v>9184</v>
      </c>
      <c r="Q953" s="2" t="s">
        <v>2653</v>
      </c>
      <c r="R953" s="2" t="b">
        <v>1</v>
      </c>
    </row>
    <row r="954" spans="11:18" x14ac:dyDescent="0.35">
      <c r="K954" s="5" t="s">
        <v>9180</v>
      </c>
      <c r="L954" s="2" t="s">
        <v>3311</v>
      </c>
      <c r="M954" s="2" t="s">
        <v>13</v>
      </c>
      <c r="N954" s="2" t="s">
        <v>9181</v>
      </c>
      <c r="Q954" s="2" t="s">
        <v>2653</v>
      </c>
      <c r="R954" s="2" t="b">
        <v>1</v>
      </c>
    </row>
    <row r="955" spans="11:18" x14ac:dyDescent="0.35">
      <c r="K955" s="5" t="s">
        <v>9177</v>
      </c>
      <c r="L955" s="2" t="s">
        <v>3308</v>
      </c>
      <c r="M955" s="2" t="s">
        <v>13</v>
      </c>
      <c r="N955" s="2" t="s">
        <v>9178</v>
      </c>
      <c r="Q955" s="2" t="s">
        <v>2653</v>
      </c>
      <c r="R955" s="2" t="b">
        <v>1</v>
      </c>
    </row>
    <row r="956" spans="11:18" x14ac:dyDescent="0.35">
      <c r="K956" s="5" t="s">
        <v>9174</v>
      </c>
      <c r="L956" s="2" t="s">
        <v>3306</v>
      </c>
      <c r="M956" s="2" t="s">
        <v>13</v>
      </c>
      <c r="N956" s="2" t="s">
        <v>9175</v>
      </c>
      <c r="Q956" s="2" t="s">
        <v>2653</v>
      </c>
      <c r="R956" s="2" t="b">
        <v>1</v>
      </c>
    </row>
    <row r="957" spans="11:18" x14ac:dyDescent="0.35">
      <c r="K957" s="5" t="s">
        <v>9171</v>
      </c>
      <c r="L957" s="2" t="s">
        <v>3304</v>
      </c>
      <c r="M957" s="2" t="s">
        <v>13</v>
      </c>
      <c r="N957" s="2" t="s">
        <v>9172</v>
      </c>
      <c r="Q957" s="2" t="s">
        <v>2653</v>
      </c>
      <c r="R957" s="2" t="b">
        <v>1</v>
      </c>
    </row>
    <row r="958" spans="11:18" x14ac:dyDescent="0.35">
      <c r="K958" s="5" t="s">
        <v>9168</v>
      </c>
      <c r="L958" s="2" t="s">
        <v>3301</v>
      </c>
      <c r="M958" s="2" t="s">
        <v>13</v>
      </c>
      <c r="N958" s="2" t="s">
        <v>9169</v>
      </c>
      <c r="Q958" s="2" t="s">
        <v>2653</v>
      </c>
      <c r="R958" s="2" t="b">
        <v>1</v>
      </c>
    </row>
    <row r="959" spans="11:18" x14ac:dyDescent="0.35">
      <c r="K959" s="5" t="s">
        <v>9165</v>
      </c>
      <c r="L959" s="2" t="s">
        <v>3299</v>
      </c>
      <c r="M959" s="2" t="s">
        <v>13</v>
      </c>
      <c r="N959" s="2" t="s">
        <v>9166</v>
      </c>
      <c r="Q959" s="2" t="s">
        <v>2653</v>
      </c>
      <c r="R959" s="2" t="b">
        <v>1</v>
      </c>
    </row>
    <row r="960" spans="11:18" x14ac:dyDescent="0.35">
      <c r="K960" s="5" t="s">
        <v>9162</v>
      </c>
      <c r="L960" s="2" t="s">
        <v>3297</v>
      </c>
      <c r="M960" s="2" t="s">
        <v>13</v>
      </c>
      <c r="N960" s="2" t="s">
        <v>9163</v>
      </c>
      <c r="Q960" s="2" t="s">
        <v>2653</v>
      </c>
      <c r="R960" s="2" t="b">
        <v>1</v>
      </c>
    </row>
    <row r="961" spans="11:22" x14ac:dyDescent="0.35">
      <c r="K961" s="5" t="s">
        <v>9159</v>
      </c>
      <c r="L961" s="2" t="s">
        <v>3294</v>
      </c>
      <c r="M961" s="2" t="s">
        <v>13</v>
      </c>
      <c r="N961" s="2" t="s">
        <v>9160</v>
      </c>
      <c r="Q961" s="2" t="s">
        <v>2653</v>
      </c>
      <c r="R961" s="2" t="b">
        <v>1</v>
      </c>
    </row>
    <row r="962" spans="11:22" x14ac:dyDescent="0.35">
      <c r="K962" s="5" t="s">
        <v>9156</v>
      </c>
      <c r="L962" s="2" t="s">
        <v>3292</v>
      </c>
      <c r="M962" s="2" t="s">
        <v>13</v>
      </c>
      <c r="N962" s="2" t="s">
        <v>9157</v>
      </c>
      <c r="Q962" s="2" t="s">
        <v>2653</v>
      </c>
      <c r="R962" s="2" t="b">
        <v>1</v>
      </c>
    </row>
    <row r="963" spans="11:22" x14ac:dyDescent="0.35">
      <c r="K963" s="5" t="s">
        <v>9153</v>
      </c>
      <c r="L963" s="2" t="s">
        <v>3290</v>
      </c>
      <c r="M963" s="2" t="s">
        <v>13</v>
      </c>
      <c r="N963" s="2" t="s">
        <v>9154</v>
      </c>
      <c r="Q963" s="2" t="s">
        <v>2653</v>
      </c>
      <c r="R963" s="2" t="b">
        <v>1</v>
      </c>
    </row>
    <row r="964" spans="11:22" x14ac:dyDescent="0.35">
      <c r="K964" s="5" t="s">
        <v>9150</v>
      </c>
      <c r="L964" s="2" t="s">
        <v>3287</v>
      </c>
      <c r="M964" s="2" t="s">
        <v>13</v>
      </c>
      <c r="N964" s="2" t="s">
        <v>9151</v>
      </c>
      <c r="Q964" s="2" t="s">
        <v>2653</v>
      </c>
      <c r="R964" s="2" t="b">
        <v>1</v>
      </c>
    </row>
    <row r="965" spans="11:22" x14ac:dyDescent="0.35">
      <c r="K965" s="5" t="s">
        <v>9147</v>
      </c>
      <c r="L965" s="2" t="s">
        <v>3285</v>
      </c>
      <c r="M965" s="2" t="s">
        <v>13</v>
      </c>
      <c r="N965" s="2" t="s">
        <v>9148</v>
      </c>
      <c r="Q965" s="2" t="s">
        <v>2653</v>
      </c>
      <c r="R965" s="2" t="b">
        <v>1</v>
      </c>
    </row>
    <row r="966" spans="11:22" x14ac:dyDescent="0.35">
      <c r="K966" s="5" t="s">
        <v>9144</v>
      </c>
      <c r="L966" s="2" t="s">
        <v>3283</v>
      </c>
      <c r="M966" s="2" t="s">
        <v>13</v>
      </c>
      <c r="N966" s="2" t="s">
        <v>9145</v>
      </c>
      <c r="Q966" s="2" t="s">
        <v>2653</v>
      </c>
      <c r="R966" s="2" t="b">
        <v>1</v>
      </c>
    </row>
    <row r="967" spans="11:22" x14ac:dyDescent="0.35">
      <c r="K967" s="5" t="s">
        <v>9141</v>
      </c>
      <c r="L967" s="2" t="s">
        <v>3280</v>
      </c>
      <c r="M967" s="2" t="s">
        <v>13</v>
      </c>
      <c r="N967" s="2" t="s">
        <v>9142</v>
      </c>
      <c r="Q967" s="2" t="s">
        <v>2653</v>
      </c>
      <c r="R967" s="2" t="b">
        <v>1</v>
      </c>
    </row>
    <row r="968" spans="11:22" x14ac:dyDescent="0.35">
      <c r="K968" s="5" t="s">
        <v>9138</v>
      </c>
      <c r="L968" s="2" t="s">
        <v>3278</v>
      </c>
      <c r="M968" s="2" t="s">
        <v>13</v>
      </c>
      <c r="N968" s="2" t="s">
        <v>9139</v>
      </c>
      <c r="Q968" s="2" t="s">
        <v>2653</v>
      </c>
      <c r="R968" s="2" t="b">
        <v>1</v>
      </c>
    </row>
    <row r="969" spans="11:22" x14ac:dyDescent="0.35">
      <c r="K969" s="5" t="s">
        <v>9135</v>
      </c>
      <c r="L969" s="2" t="s">
        <v>3276</v>
      </c>
      <c r="M969" s="2" t="s">
        <v>13</v>
      </c>
      <c r="N969" s="2" t="s">
        <v>9136</v>
      </c>
      <c r="Q969" s="2" t="s">
        <v>2653</v>
      </c>
      <c r="R969" s="2" t="b">
        <v>1</v>
      </c>
    </row>
    <row r="970" spans="11:22" x14ac:dyDescent="0.35">
      <c r="K970" s="2" t="s">
        <v>9569</v>
      </c>
      <c r="M970" s="2" t="s">
        <v>13</v>
      </c>
      <c r="S970" s="3">
        <v>44392</v>
      </c>
      <c r="T970" s="3">
        <v>44392</v>
      </c>
      <c r="V970" s="3">
        <v>44392</v>
      </c>
    </row>
    <row r="971" spans="11:22" x14ac:dyDescent="0.35">
      <c r="K971" s="5" t="s">
        <v>8992</v>
      </c>
      <c r="L971" s="2" t="s">
        <v>3357</v>
      </c>
      <c r="M971" s="2" t="s">
        <v>13</v>
      </c>
      <c r="N971" s="2" t="s">
        <v>8992</v>
      </c>
      <c r="R971" s="2" t="b">
        <v>1</v>
      </c>
    </row>
    <row r="972" spans="11:22" x14ac:dyDescent="0.35">
      <c r="K972" s="5" t="s">
        <v>8994</v>
      </c>
      <c r="L972" s="2" t="s">
        <v>2703</v>
      </c>
      <c r="M972" s="2" t="s">
        <v>13</v>
      </c>
      <c r="N972" s="2" t="s">
        <v>8994</v>
      </c>
      <c r="R972" s="2" t="b">
        <v>1</v>
      </c>
    </row>
    <row r="973" spans="11:22" x14ac:dyDescent="0.35">
      <c r="K973" s="5" t="s">
        <v>8996</v>
      </c>
      <c r="L973" s="2" t="s">
        <v>2699</v>
      </c>
      <c r="M973" s="2" t="s">
        <v>13</v>
      </c>
      <c r="N973" s="2" t="s">
        <v>8996</v>
      </c>
      <c r="R973" s="2" t="b">
        <v>1</v>
      </c>
    </row>
    <row r="974" spans="11:22" x14ac:dyDescent="0.35">
      <c r="K974" s="5" t="s">
        <v>8999</v>
      </c>
      <c r="L974" s="2" t="s">
        <v>2697</v>
      </c>
      <c r="M974" s="2" t="s">
        <v>13</v>
      </c>
      <c r="N974" s="2" t="s">
        <v>8999</v>
      </c>
      <c r="R974" s="2" t="b">
        <v>1</v>
      </c>
    </row>
    <row r="975" spans="11:22" x14ac:dyDescent="0.35">
      <c r="K975" s="5" t="s">
        <v>9001</v>
      </c>
      <c r="L975" s="2" t="s">
        <v>2691</v>
      </c>
      <c r="M975" s="2" t="s">
        <v>13</v>
      </c>
      <c r="N975" s="2" t="s">
        <v>9001</v>
      </c>
      <c r="R975" s="2" t="b">
        <v>1</v>
      </c>
    </row>
    <row r="976" spans="11:22" x14ac:dyDescent="0.35">
      <c r="K976" s="5" t="s">
        <v>9003</v>
      </c>
      <c r="L976" s="2" t="s">
        <v>2685</v>
      </c>
      <c r="M976" s="2" t="s">
        <v>13</v>
      </c>
      <c r="N976" s="2" t="s">
        <v>9003</v>
      </c>
      <c r="R976" s="2" t="b">
        <v>1</v>
      </c>
    </row>
    <row r="977" spans="11:18" x14ac:dyDescent="0.35">
      <c r="K977" s="5" t="s">
        <v>9005</v>
      </c>
      <c r="L977" s="2" t="s">
        <v>2675</v>
      </c>
      <c r="M977" s="2" t="s">
        <v>13</v>
      </c>
      <c r="N977" s="2" t="s">
        <v>9005</v>
      </c>
      <c r="R977" s="2" t="b">
        <v>1</v>
      </c>
    </row>
    <row r="978" spans="11:18" x14ac:dyDescent="0.35">
      <c r="K978" s="5" t="s">
        <v>9007</v>
      </c>
      <c r="L978" s="2" t="s">
        <v>2679</v>
      </c>
      <c r="M978" s="2" t="s">
        <v>13</v>
      </c>
      <c r="N978" s="2" t="s">
        <v>9007</v>
      </c>
      <c r="R978" s="2" t="b">
        <v>1</v>
      </c>
    </row>
    <row r="979" spans="11:18" x14ac:dyDescent="0.35">
      <c r="K979" s="5" t="s">
        <v>9009</v>
      </c>
      <c r="L979" s="2" t="s">
        <v>2681</v>
      </c>
      <c r="M979" s="2" t="s">
        <v>13</v>
      </c>
      <c r="N979" s="2" t="s">
        <v>9009</v>
      </c>
      <c r="R979" s="2" t="b">
        <v>1</v>
      </c>
    </row>
    <row r="980" spans="11:18" x14ac:dyDescent="0.35">
      <c r="K980" s="5" t="s">
        <v>9011</v>
      </c>
      <c r="L980" s="2" t="s">
        <v>2677</v>
      </c>
      <c r="M980" s="2" t="s">
        <v>13</v>
      </c>
      <c r="N980" s="2" t="s">
        <v>9011</v>
      </c>
      <c r="R980" s="2" t="b">
        <v>1</v>
      </c>
    </row>
    <row r="981" spans="11:18" x14ac:dyDescent="0.35">
      <c r="K981" s="5" t="s">
        <v>9013</v>
      </c>
      <c r="L981" s="2" t="s">
        <v>2673</v>
      </c>
      <c r="M981" s="2" t="s">
        <v>13</v>
      </c>
      <c r="N981" s="2" t="s">
        <v>9013</v>
      </c>
      <c r="R981" s="2" t="b">
        <v>1</v>
      </c>
    </row>
    <row r="982" spans="11:18" x14ac:dyDescent="0.35">
      <c r="K982" s="5" t="s">
        <v>9015</v>
      </c>
      <c r="L982" s="2" t="s">
        <v>2670</v>
      </c>
      <c r="M982" s="2" t="s">
        <v>13</v>
      </c>
      <c r="N982" s="2" t="s">
        <v>9015</v>
      </c>
      <c r="R982" s="2" t="b">
        <v>1</v>
      </c>
    </row>
    <row r="983" spans="11:18" x14ac:dyDescent="0.35">
      <c r="K983" s="5" t="s">
        <v>9017</v>
      </c>
      <c r="L983" s="2" t="s">
        <v>2668</v>
      </c>
      <c r="M983" s="2" t="s">
        <v>13</v>
      </c>
      <c r="N983" s="2" t="s">
        <v>9017</v>
      </c>
      <c r="R983" s="2" t="b">
        <v>1</v>
      </c>
    </row>
    <row r="984" spans="11:18" x14ac:dyDescent="0.35">
      <c r="K984" s="5" t="s">
        <v>9019</v>
      </c>
      <c r="L984" s="2" t="s">
        <v>2666</v>
      </c>
      <c r="M984" s="2" t="s">
        <v>13</v>
      </c>
      <c r="N984" s="2" t="s">
        <v>9019</v>
      </c>
      <c r="R984" s="2" t="b">
        <v>1</v>
      </c>
    </row>
    <row r="985" spans="11:18" x14ac:dyDescent="0.35">
      <c r="K985" s="5" t="s">
        <v>9021</v>
      </c>
      <c r="L985" s="2" t="s">
        <v>2664</v>
      </c>
      <c r="M985" s="2" t="s">
        <v>13</v>
      </c>
      <c r="N985" s="2" t="s">
        <v>9021</v>
      </c>
      <c r="R985" s="2" t="b">
        <v>1</v>
      </c>
    </row>
    <row r="986" spans="11:18" x14ac:dyDescent="0.35">
      <c r="K986" s="5" t="s">
        <v>9023</v>
      </c>
      <c r="L986" s="2" t="s">
        <v>2661</v>
      </c>
      <c r="M986" s="2" t="s">
        <v>13</v>
      </c>
      <c r="N986" s="2" t="s">
        <v>9023</v>
      </c>
      <c r="R986" s="2" t="b">
        <v>1</v>
      </c>
    </row>
    <row r="987" spans="11:18" x14ac:dyDescent="0.35">
      <c r="K987" s="5" t="s">
        <v>9025</v>
      </c>
      <c r="L987" s="2" t="s">
        <v>2659</v>
      </c>
      <c r="M987" s="2" t="s">
        <v>13</v>
      </c>
      <c r="N987" s="2" t="s">
        <v>9025</v>
      </c>
      <c r="R987" s="2" t="b">
        <v>1</v>
      </c>
    </row>
    <row r="988" spans="11:18" x14ac:dyDescent="0.35">
      <c r="K988" s="5" t="s">
        <v>9027</v>
      </c>
      <c r="L988" s="2" t="s">
        <v>2657</v>
      </c>
      <c r="M988" s="2" t="s">
        <v>13</v>
      </c>
      <c r="N988" s="2" t="s">
        <v>9027</v>
      </c>
      <c r="R988" s="2" t="b">
        <v>1</v>
      </c>
    </row>
    <row r="989" spans="11:18" x14ac:dyDescent="0.35">
      <c r="K989" s="5" t="s">
        <v>9029</v>
      </c>
      <c r="L989" s="2" t="s">
        <v>2655</v>
      </c>
      <c r="M989" s="2" t="s">
        <v>13</v>
      </c>
      <c r="N989" s="2" t="s">
        <v>9029</v>
      </c>
      <c r="R989" s="2" t="b">
        <v>1</v>
      </c>
    </row>
    <row r="990" spans="11:18" x14ac:dyDescent="0.35">
      <c r="K990" s="5" t="s">
        <v>9031</v>
      </c>
      <c r="L990" s="2" t="s">
        <v>2652</v>
      </c>
      <c r="M990" s="2" t="s">
        <v>13</v>
      </c>
      <c r="N990" s="2" t="s">
        <v>9031</v>
      </c>
      <c r="R990" s="2" t="b">
        <v>1</v>
      </c>
    </row>
    <row r="991" spans="11:18" x14ac:dyDescent="0.35">
      <c r="K991" s="5" t="s">
        <v>9033</v>
      </c>
      <c r="L991" s="2" t="s">
        <v>2649</v>
      </c>
      <c r="M991" s="2" t="s">
        <v>13</v>
      </c>
      <c r="N991" s="2" t="s">
        <v>9033</v>
      </c>
      <c r="R991" s="2" t="b">
        <v>1</v>
      </c>
    </row>
    <row r="992" spans="11:18" x14ac:dyDescent="0.35">
      <c r="K992" s="5" t="s">
        <v>9035</v>
      </c>
      <c r="L992" s="2" t="s">
        <v>2646</v>
      </c>
      <c r="M992" s="2" t="s">
        <v>13</v>
      </c>
      <c r="N992" s="2" t="s">
        <v>9035</v>
      </c>
      <c r="R992" s="2" t="b">
        <v>1</v>
      </c>
    </row>
    <row r="993" spans="11:18" x14ac:dyDescent="0.35">
      <c r="K993" s="5" t="s">
        <v>9037</v>
      </c>
      <c r="L993" s="2" t="s">
        <v>2642</v>
      </c>
      <c r="M993" s="2" t="s">
        <v>13</v>
      </c>
      <c r="N993" s="2" t="s">
        <v>9037</v>
      </c>
      <c r="R993" s="2" t="b">
        <v>1</v>
      </c>
    </row>
    <row r="994" spans="11:18" x14ac:dyDescent="0.35">
      <c r="K994" s="5" t="s">
        <v>9039</v>
      </c>
      <c r="L994" s="2" t="s">
        <v>2640</v>
      </c>
      <c r="M994" s="2" t="s">
        <v>13</v>
      </c>
      <c r="N994" s="2" t="s">
        <v>9039</v>
      </c>
      <c r="R994" s="2" t="b">
        <v>1</v>
      </c>
    </row>
    <row r="995" spans="11:18" x14ac:dyDescent="0.35">
      <c r="K995" s="5" t="s">
        <v>9041</v>
      </c>
      <c r="L995" s="2" t="s">
        <v>2636</v>
      </c>
      <c r="M995" s="2" t="s">
        <v>13</v>
      </c>
      <c r="N995" s="2" t="s">
        <v>9041</v>
      </c>
      <c r="R995" s="2" t="b">
        <v>1</v>
      </c>
    </row>
    <row r="996" spans="11:18" x14ac:dyDescent="0.35">
      <c r="K996" s="5" t="s">
        <v>9043</v>
      </c>
      <c r="L996" s="2" t="s">
        <v>2631</v>
      </c>
      <c r="M996" s="2" t="s">
        <v>13</v>
      </c>
      <c r="N996" s="2" t="s">
        <v>9043</v>
      </c>
      <c r="R996" s="2" t="b">
        <v>1</v>
      </c>
    </row>
    <row r="997" spans="11:18" x14ac:dyDescent="0.35">
      <c r="K997" s="5" t="s">
        <v>9045</v>
      </c>
      <c r="L997" s="2" t="s">
        <v>2628</v>
      </c>
      <c r="M997" s="2" t="s">
        <v>13</v>
      </c>
      <c r="N997" s="2" t="s">
        <v>9045</v>
      </c>
      <c r="R997" s="2" t="b">
        <v>1</v>
      </c>
    </row>
    <row r="998" spans="11:18" x14ac:dyDescent="0.35">
      <c r="K998" s="5" t="s">
        <v>9047</v>
      </c>
      <c r="L998" s="2" t="s">
        <v>2626</v>
      </c>
      <c r="M998" s="2" t="s">
        <v>13</v>
      </c>
      <c r="N998" s="2" t="s">
        <v>9047</v>
      </c>
      <c r="R998" s="2" t="b">
        <v>1</v>
      </c>
    </row>
    <row r="999" spans="11:18" x14ac:dyDescent="0.35">
      <c r="K999" s="5" t="s">
        <v>9049</v>
      </c>
      <c r="L999" s="2" t="s">
        <v>2624</v>
      </c>
      <c r="M999" s="2" t="s">
        <v>13</v>
      </c>
      <c r="N999" s="2" t="s">
        <v>9049</v>
      </c>
      <c r="R999" s="2" t="b">
        <v>1</v>
      </c>
    </row>
    <row r="1000" spans="11:18" x14ac:dyDescent="0.35">
      <c r="K1000" s="5" t="s">
        <v>9051</v>
      </c>
      <c r="L1000" s="2" t="s">
        <v>2621</v>
      </c>
      <c r="M1000" s="2" t="s">
        <v>13</v>
      </c>
      <c r="N1000" s="2" t="s">
        <v>9051</v>
      </c>
      <c r="R1000" s="2" t="b">
        <v>1</v>
      </c>
    </row>
    <row r="1001" spans="11:18" x14ac:dyDescent="0.35">
      <c r="K1001" s="5" t="s">
        <v>9053</v>
      </c>
      <c r="L1001" s="2" t="s">
        <v>2619</v>
      </c>
      <c r="M1001" s="2" t="s">
        <v>13</v>
      </c>
      <c r="N1001" s="2" t="s">
        <v>9053</v>
      </c>
      <c r="R1001" s="2" t="b">
        <v>1</v>
      </c>
    </row>
    <row r="1002" spans="11:18" x14ac:dyDescent="0.35">
      <c r="K1002" s="5" t="s">
        <v>9055</v>
      </c>
      <c r="L1002" s="2" t="s">
        <v>2617</v>
      </c>
      <c r="M1002" s="2" t="s">
        <v>13</v>
      </c>
      <c r="N1002" s="2" t="s">
        <v>9055</v>
      </c>
      <c r="R1002" s="2" t="b">
        <v>1</v>
      </c>
    </row>
    <row r="1003" spans="11:18" x14ac:dyDescent="0.35">
      <c r="K1003" s="5" t="s">
        <v>9057</v>
      </c>
      <c r="L1003" s="2" t="s">
        <v>2614</v>
      </c>
      <c r="M1003" s="2" t="s">
        <v>13</v>
      </c>
      <c r="N1003" s="2" t="s">
        <v>9057</v>
      </c>
      <c r="R1003" s="2" t="b">
        <v>1</v>
      </c>
    </row>
    <row r="1004" spans="11:18" x14ac:dyDescent="0.35">
      <c r="K1004" s="5" t="s">
        <v>9059</v>
      </c>
      <c r="L1004" s="2" t="s">
        <v>2610</v>
      </c>
      <c r="M1004" s="2" t="s">
        <v>13</v>
      </c>
      <c r="N1004" s="2" t="s">
        <v>9059</v>
      </c>
      <c r="R1004" s="2" t="b">
        <v>1</v>
      </c>
    </row>
    <row r="1005" spans="11:18" x14ac:dyDescent="0.35">
      <c r="K1005" s="5" t="s">
        <v>9061</v>
      </c>
      <c r="L1005" s="2" t="s">
        <v>2607</v>
      </c>
      <c r="M1005" s="2" t="s">
        <v>13</v>
      </c>
      <c r="N1005" s="2" t="s">
        <v>9061</v>
      </c>
      <c r="R1005" s="2" t="b">
        <v>1</v>
      </c>
    </row>
    <row r="1006" spans="11:18" x14ac:dyDescent="0.35">
      <c r="K1006" s="5" t="s">
        <v>9063</v>
      </c>
      <c r="L1006" s="2" t="s">
        <v>2605</v>
      </c>
      <c r="M1006" s="2" t="s">
        <v>13</v>
      </c>
      <c r="N1006" s="2" t="s">
        <v>9063</v>
      </c>
      <c r="R1006" s="2" t="b">
        <v>1</v>
      </c>
    </row>
    <row r="1007" spans="11:18" x14ac:dyDescent="0.35">
      <c r="K1007" s="5" t="s">
        <v>9065</v>
      </c>
      <c r="L1007" s="2" t="s">
        <v>2604</v>
      </c>
      <c r="M1007" s="2" t="s">
        <v>13</v>
      </c>
      <c r="N1007" s="2" t="s">
        <v>9065</v>
      </c>
      <c r="R1007" s="2" t="b">
        <v>1</v>
      </c>
    </row>
    <row r="1008" spans="11:18" x14ac:dyDescent="0.35">
      <c r="K1008" s="5" t="s">
        <v>9067</v>
      </c>
      <c r="L1008" s="2" t="s">
        <v>2595</v>
      </c>
      <c r="M1008" s="2" t="s">
        <v>13</v>
      </c>
      <c r="N1008" s="2" t="s">
        <v>9067</v>
      </c>
      <c r="R1008" s="2" t="b">
        <v>1</v>
      </c>
    </row>
    <row r="1009" spans="11:18" x14ac:dyDescent="0.35">
      <c r="K1009" s="5" t="s">
        <v>9069</v>
      </c>
      <c r="L1009" s="2" t="s">
        <v>1551</v>
      </c>
      <c r="M1009" s="2" t="s">
        <v>13</v>
      </c>
      <c r="N1009" s="2" t="s">
        <v>9069</v>
      </c>
      <c r="R1009" s="2" t="b">
        <v>1</v>
      </c>
    </row>
    <row r="1010" spans="11:18" x14ac:dyDescent="0.35">
      <c r="K1010" s="5" t="s">
        <v>9071</v>
      </c>
      <c r="L1010" s="2" t="s">
        <v>3689</v>
      </c>
      <c r="M1010" s="2" t="s">
        <v>13</v>
      </c>
      <c r="N1010" s="2" t="s">
        <v>9071</v>
      </c>
      <c r="R1010" s="2" t="b">
        <v>1</v>
      </c>
    </row>
    <row r="1011" spans="11:18" x14ac:dyDescent="0.35">
      <c r="K1011" s="5" t="s">
        <v>9073</v>
      </c>
      <c r="L1011" s="2" t="s">
        <v>3691</v>
      </c>
      <c r="M1011" s="2" t="s">
        <v>13</v>
      </c>
      <c r="N1011" s="2" t="s">
        <v>9073</v>
      </c>
      <c r="R1011" s="2" t="b">
        <v>1</v>
      </c>
    </row>
    <row r="1012" spans="11:18" x14ac:dyDescent="0.35">
      <c r="K1012" s="5" t="s">
        <v>9075</v>
      </c>
      <c r="L1012" s="2" t="s">
        <v>3685</v>
      </c>
      <c r="M1012" s="2" t="s">
        <v>13</v>
      </c>
      <c r="N1012" s="2" t="s">
        <v>9075</v>
      </c>
      <c r="R1012" s="2" t="b">
        <v>1</v>
      </c>
    </row>
    <row r="1013" spans="11:18" x14ac:dyDescent="0.35">
      <c r="K1013" s="5" t="s">
        <v>9077</v>
      </c>
      <c r="L1013" s="2" t="s">
        <v>3681</v>
      </c>
      <c r="M1013" s="2" t="s">
        <v>13</v>
      </c>
      <c r="N1013" s="2" t="s">
        <v>9077</v>
      </c>
      <c r="R1013" s="2" t="b">
        <v>1</v>
      </c>
    </row>
    <row r="1014" spans="11:18" x14ac:dyDescent="0.35">
      <c r="K1014" s="5" t="s">
        <v>9079</v>
      </c>
      <c r="L1014" s="2" t="s">
        <v>3862</v>
      </c>
      <c r="M1014" s="2" t="s">
        <v>13</v>
      </c>
      <c r="N1014" s="2" t="s">
        <v>9079</v>
      </c>
      <c r="R1014" s="2" t="b">
        <v>1</v>
      </c>
    </row>
    <row r="1015" spans="11:18" x14ac:dyDescent="0.35">
      <c r="K1015" s="5" t="s">
        <v>9081</v>
      </c>
      <c r="L1015" s="2" t="s">
        <v>3676</v>
      </c>
      <c r="M1015" s="2" t="s">
        <v>13</v>
      </c>
      <c r="N1015" s="2" t="s">
        <v>9081</v>
      </c>
      <c r="R1015" s="2" t="b">
        <v>1</v>
      </c>
    </row>
    <row r="1016" spans="11:18" x14ac:dyDescent="0.35">
      <c r="K1016" s="5" t="s">
        <v>9083</v>
      </c>
      <c r="L1016" s="2" t="s">
        <v>3674</v>
      </c>
      <c r="M1016" s="2" t="s">
        <v>13</v>
      </c>
      <c r="N1016" s="2" t="s">
        <v>9083</v>
      </c>
      <c r="R1016" s="2" t="b">
        <v>1</v>
      </c>
    </row>
    <row r="1017" spans="11:18" x14ac:dyDescent="0.35">
      <c r="K1017" s="5" t="s">
        <v>9085</v>
      </c>
      <c r="L1017" s="2" t="s">
        <v>3672</v>
      </c>
      <c r="M1017" s="2" t="s">
        <v>13</v>
      </c>
      <c r="N1017" s="2" t="s">
        <v>9085</v>
      </c>
      <c r="R1017" s="2" t="b">
        <v>1</v>
      </c>
    </row>
    <row r="1018" spans="11:18" x14ac:dyDescent="0.35">
      <c r="K1018" s="5" t="s">
        <v>9087</v>
      </c>
      <c r="L1018" s="2" t="s">
        <v>3670</v>
      </c>
      <c r="M1018" s="2" t="s">
        <v>13</v>
      </c>
      <c r="N1018" s="2" t="s">
        <v>9087</v>
      </c>
      <c r="R1018" s="2" t="b">
        <v>1</v>
      </c>
    </row>
    <row r="1019" spans="11:18" x14ac:dyDescent="0.35">
      <c r="K1019" s="5" t="s">
        <v>9089</v>
      </c>
      <c r="L1019" s="2" t="s">
        <v>3668</v>
      </c>
      <c r="M1019" s="2" t="s">
        <v>13</v>
      </c>
      <c r="N1019" s="2" t="s">
        <v>9089</v>
      </c>
      <c r="R1019" s="2" t="b">
        <v>1</v>
      </c>
    </row>
    <row r="1020" spans="11:18" x14ac:dyDescent="0.35">
      <c r="K1020" s="5" t="s">
        <v>9092</v>
      </c>
      <c r="L1020" s="2" t="s">
        <v>3666</v>
      </c>
      <c r="M1020" s="2" t="s">
        <v>13</v>
      </c>
      <c r="N1020" s="2" t="s">
        <v>9092</v>
      </c>
      <c r="R1020" s="2" t="b">
        <v>1</v>
      </c>
    </row>
    <row r="1021" spans="11:18" x14ac:dyDescent="0.35">
      <c r="K1021" s="5" t="s">
        <v>9095</v>
      </c>
      <c r="L1021" s="2" t="s">
        <v>3664</v>
      </c>
      <c r="M1021" s="2" t="s">
        <v>13</v>
      </c>
      <c r="N1021" s="2" t="s">
        <v>9095</v>
      </c>
      <c r="R1021" s="2" t="b">
        <v>1</v>
      </c>
    </row>
    <row r="1022" spans="11:18" x14ac:dyDescent="0.35">
      <c r="K1022" s="5" t="s">
        <v>9098</v>
      </c>
      <c r="L1022" s="2" t="s">
        <v>3847</v>
      </c>
      <c r="M1022" s="2" t="s">
        <v>13</v>
      </c>
      <c r="N1022" s="2" t="s">
        <v>9098</v>
      </c>
      <c r="R1022" s="2" t="b">
        <v>1</v>
      </c>
    </row>
    <row r="1023" spans="11:18" x14ac:dyDescent="0.35">
      <c r="K1023" s="5" t="s">
        <v>9101</v>
      </c>
      <c r="L1023" s="2" t="s">
        <v>3662</v>
      </c>
      <c r="M1023" s="2" t="s">
        <v>13</v>
      </c>
      <c r="N1023" s="2" t="s">
        <v>9101</v>
      </c>
      <c r="R1023" s="2" t="b">
        <v>1</v>
      </c>
    </row>
    <row r="1024" spans="11:18" x14ac:dyDescent="0.35">
      <c r="K1024" s="5" t="s">
        <v>9104</v>
      </c>
      <c r="L1024" s="2" t="s">
        <v>3660</v>
      </c>
      <c r="M1024" s="2" t="s">
        <v>13</v>
      </c>
      <c r="N1024" s="2" t="s">
        <v>9104</v>
      </c>
      <c r="R1024" s="2" t="b">
        <v>1</v>
      </c>
    </row>
    <row r="1025" spans="11:18" x14ac:dyDescent="0.35">
      <c r="K1025" s="5" t="s">
        <v>9107</v>
      </c>
      <c r="L1025" s="2" t="s">
        <v>3658</v>
      </c>
      <c r="M1025" s="2" t="s">
        <v>13</v>
      </c>
      <c r="N1025" s="2" t="s">
        <v>9107</v>
      </c>
      <c r="R1025" s="2" t="b">
        <v>1</v>
      </c>
    </row>
    <row r="1026" spans="11:18" x14ac:dyDescent="0.35">
      <c r="K1026" s="5" t="s">
        <v>9110</v>
      </c>
      <c r="L1026" s="2" t="s">
        <v>3655</v>
      </c>
      <c r="M1026" s="2" t="s">
        <v>13</v>
      </c>
      <c r="N1026" s="2" t="s">
        <v>9110</v>
      </c>
      <c r="R1026" s="2" t="b">
        <v>1</v>
      </c>
    </row>
    <row r="1027" spans="11:18" x14ac:dyDescent="0.35">
      <c r="K1027" s="5" t="s">
        <v>9112</v>
      </c>
      <c r="L1027" s="2" t="s">
        <v>3649</v>
      </c>
      <c r="M1027" s="2" t="s">
        <v>13</v>
      </c>
      <c r="N1027" s="2" t="s">
        <v>9112</v>
      </c>
      <c r="R1027" s="2" t="b">
        <v>1</v>
      </c>
    </row>
    <row r="1028" spans="11:18" x14ac:dyDescent="0.35">
      <c r="K1028" s="5" t="s">
        <v>9114</v>
      </c>
      <c r="L1028" s="2" t="s">
        <v>3647</v>
      </c>
      <c r="M1028" s="2" t="s">
        <v>13</v>
      </c>
      <c r="N1028" s="2" t="s">
        <v>9114</v>
      </c>
      <c r="R1028" s="2" t="b">
        <v>1</v>
      </c>
    </row>
    <row r="1029" spans="11:18" x14ac:dyDescent="0.35">
      <c r="K1029" s="5" t="s">
        <v>9116</v>
      </c>
      <c r="L1029" s="2" t="s">
        <v>3645</v>
      </c>
      <c r="M1029" s="2" t="s">
        <v>13</v>
      </c>
      <c r="N1029" s="2" t="s">
        <v>9116</v>
      </c>
      <c r="R1029" s="2" t="b">
        <v>1</v>
      </c>
    </row>
    <row r="1030" spans="11:18" x14ac:dyDescent="0.35">
      <c r="K1030" s="5" t="s">
        <v>9118</v>
      </c>
      <c r="L1030" s="2" t="s">
        <v>3637</v>
      </c>
      <c r="M1030" s="2" t="s">
        <v>13</v>
      </c>
      <c r="N1030" s="2" t="s">
        <v>9118</v>
      </c>
      <c r="R1030" s="2" t="b">
        <v>1</v>
      </c>
    </row>
    <row r="1031" spans="11:18" x14ac:dyDescent="0.35">
      <c r="K1031" s="5" t="s">
        <v>9120</v>
      </c>
      <c r="L1031" s="2" t="s">
        <v>3635</v>
      </c>
      <c r="M1031" s="2" t="s">
        <v>13</v>
      </c>
      <c r="N1031" s="2" t="s">
        <v>9120</v>
      </c>
      <c r="R1031" s="2" t="b">
        <v>1</v>
      </c>
    </row>
    <row r="1032" spans="11:18" x14ac:dyDescent="0.35">
      <c r="K1032" s="5" t="s">
        <v>9122</v>
      </c>
      <c r="L1032" s="2" t="s">
        <v>3633</v>
      </c>
      <c r="M1032" s="2" t="s">
        <v>13</v>
      </c>
      <c r="N1032" s="2" t="s">
        <v>9122</v>
      </c>
      <c r="R1032" s="2" t="b">
        <v>1</v>
      </c>
    </row>
    <row r="1033" spans="11:18" x14ac:dyDescent="0.35">
      <c r="K1033" s="5" t="s">
        <v>9124</v>
      </c>
      <c r="L1033" s="2" t="s">
        <v>3631</v>
      </c>
      <c r="M1033" s="2" t="s">
        <v>13</v>
      </c>
      <c r="N1033" s="2" t="s">
        <v>9124</v>
      </c>
      <c r="R1033" s="2" t="b">
        <v>1</v>
      </c>
    </row>
    <row r="1034" spans="11:18" x14ac:dyDescent="0.35">
      <c r="K1034" s="5" t="s">
        <v>9126</v>
      </c>
      <c r="L1034" s="2" t="s">
        <v>3629</v>
      </c>
      <c r="M1034" s="2" t="s">
        <v>13</v>
      </c>
      <c r="N1034" s="2" t="s">
        <v>9126</v>
      </c>
      <c r="R1034" s="2" t="b">
        <v>1</v>
      </c>
    </row>
    <row r="1035" spans="11:18" x14ac:dyDescent="0.35">
      <c r="K1035" s="5" t="s">
        <v>9129</v>
      </c>
      <c r="L1035" s="2" t="s">
        <v>3624</v>
      </c>
      <c r="M1035" s="2" t="s">
        <v>13</v>
      </c>
      <c r="N1035" s="2" t="s">
        <v>9129</v>
      </c>
      <c r="R1035" s="2" t="b">
        <v>1</v>
      </c>
    </row>
    <row r="1036" spans="11:18" x14ac:dyDescent="0.35">
      <c r="K1036" s="5" t="s">
        <v>9132</v>
      </c>
      <c r="L1036" s="2" t="s">
        <v>3620</v>
      </c>
      <c r="M1036" s="2" t="s">
        <v>13</v>
      </c>
      <c r="N1036" s="2" t="s">
        <v>9132</v>
      </c>
      <c r="R1036" s="2" t="b">
        <v>1</v>
      </c>
    </row>
    <row r="1037" spans="11:18" x14ac:dyDescent="0.35">
      <c r="K1037" s="5" t="s">
        <v>9134</v>
      </c>
      <c r="L1037" s="2" t="s">
        <v>3613</v>
      </c>
      <c r="M1037" s="2" t="s">
        <v>13</v>
      </c>
      <c r="N1037" s="2" t="s">
        <v>9134</v>
      </c>
      <c r="R1037" s="2" t="b">
        <v>1</v>
      </c>
    </row>
    <row r="1038" spans="11:18" x14ac:dyDescent="0.35">
      <c r="K1038" s="5" t="s">
        <v>9137</v>
      </c>
      <c r="L1038" s="2" t="s">
        <v>3611</v>
      </c>
      <c r="M1038" s="2" t="s">
        <v>13</v>
      </c>
      <c r="N1038" s="2" t="s">
        <v>9137</v>
      </c>
      <c r="R1038" s="2" t="b">
        <v>1</v>
      </c>
    </row>
    <row r="1039" spans="11:18" x14ac:dyDescent="0.35">
      <c r="K1039" s="5" t="s">
        <v>9140</v>
      </c>
      <c r="L1039" s="2" t="s">
        <v>3608</v>
      </c>
      <c r="M1039" s="2" t="s">
        <v>13</v>
      </c>
      <c r="N1039" s="2" t="s">
        <v>9140</v>
      </c>
      <c r="R1039" s="2" t="b">
        <v>1</v>
      </c>
    </row>
    <row r="1040" spans="11:18" x14ac:dyDescent="0.35">
      <c r="K1040" s="5" t="s">
        <v>9143</v>
      </c>
      <c r="L1040" s="2" t="s">
        <v>3606</v>
      </c>
      <c r="M1040" s="2" t="s">
        <v>13</v>
      </c>
      <c r="N1040" s="2" t="s">
        <v>9143</v>
      </c>
      <c r="R1040" s="2" t="b">
        <v>1</v>
      </c>
    </row>
    <row r="1041" spans="11:18" x14ac:dyDescent="0.35">
      <c r="K1041" s="5" t="s">
        <v>9146</v>
      </c>
      <c r="L1041" s="2" t="s">
        <v>3604</v>
      </c>
      <c r="M1041" s="2" t="s">
        <v>13</v>
      </c>
      <c r="N1041" s="2" t="s">
        <v>9146</v>
      </c>
      <c r="R1041" s="2" t="b">
        <v>1</v>
      </c>
    </row>
    <row r="1042" spans="11:18" x14ac:dyDescent="0.35">
      <c r="K1042" s="5" t="s">
        <v>9149</v>
      </c>
      <c r="L1042" s="2" t="s">
        <v>3601</v>
      </c>
      <c r="M1042" s="2" t="s">
        <v>13</v>
      </c>
      <c r="N1042" s="2" t="s">
        <v>9149</v>
      </c>
      <c r="R1042" s="2" t="b">
        <v>1</v>
      </c>
    </row>
    <row r="1043" spans="11:18" x14ac:dyDescent="0.35">
      <c r="K1043" s="5" t="s">
        <v>9152</v>
      </c>
      <c r="L1043" s="2" t="s">
        <v>3594</v>
      </c>
      <c r="M1043" s="2" t="s">
        <v>13</v>
      </c>
      <c r="N1043" s="2" t="s">
        <v>9152</v>
      </c>
      <c r="R1043" s="2" t="b">
        <v>1</v>
      </c>
    </row>
    <row r="1044" spans="11:18" x14ac:dyDescent="0.35">
      <c r="K1044" s="5" t="s">
        <v>9155</v>
      </c>
      <c r="L1044" s="2" t="s">
        <v>3592</v>
      </c>
      <c r="M1044" s="2" t="s">
        <v>13</v>
      </c>
      <c r="N1044" s="2" t="s">
        <v>9155</v>
      </c>
      <c r="R1044" s="2" t="b">
        <v>1</v>
      </c>
    </row>
    <row r="1045" spans="11:18" x14ac:dyDescent="0.35">
      <c r="K1045" s="5" t="s">
        <v>9158</v>
      </c>
      <c r="L1045" s="2" t="s">
        <v>3590</v>
      </c>
      <c r="M1045" s="2" t="s">
        <v>13</v>
      </c>
      <c r="N1045" s="2" t="s">
        <v>9158</v>
      </c>
      <c r="R1045" s="2" t="b">
        <v>1</v>
      </c>
    </row>
    <row r="1046" spans="11:18" x14ac:dyDescent="0.35">
      <c r="K1046" s="5" t="s">
        <v>9161</v>
      </c>
      <c r="L1046" s="2" t="s">
        <v>3587</v>
      </c>
      <c r="M1046" s="2" t="s">
        <v>13</v>
      </c>
      <c r="N1046" s="2" t="s">
        <v>9161</v>
      </c>
      <c r="R1046" s="2" t="b">
        <v>1</v>
      </c>
    </row>
    <row r="1047" spans="11:18" x14ac:dyDescent="0.35">
      <c r="K1047" s="5" t="s">
        <v>9164</v>
      </c>
      <c r="L1047" s="2" t="s">
        <v>3585</v>
      </c>
      <c r="M1047" s="2" t="s">
        <v>13</v>
      </c>
      <c r="N1047" s="2" t="s">
        <v>9164</v>
      </c>
      <c r="R1047" s="2" t="b">
        <v>1</v>
      </c>
    </row>
    <row r="1048" spans="11:18" x14ac:dyDescent="0.35">
      <c r="K1048" s="5" t="s">
        <v>9167</v>
      </c>
      <c r="L1048" s="2" t="s">
        <v>3583</v>
      </c>
      <c r="M1048" s="2" t="s">
        <v>13</v>
      </c>
      <c r="N1048" s="2" t="s">
        <v>9167</v>
      </c>
      <c r="R1048" s="2" t="b">
        <v>1</v>
      </c>
    </row>
    <row r="1049" spans="11:18" x14ac:dyDescent="0.35">
      <c r="K1049" s="5" t="s">
        <v>9170</v>
      </c>
      <c r="L1049" s="2" t="s">
        <v>3580</v>
      </c>
      <c r="M1049" s="2" t="s">
        <v>13</v>
      </c>
      <c r="N1049" s="2" t="s">
        <v>9170</v>
      </c>
      <c r="R1049" s="2" t="b">
        <v>1</v>
      </c>
    </row>
    <row r="1050" spans="11:18" x14ac:dyDescent="0.35">
      <c r="K1050" s="5" t="s">
        <v>9173</v>
      </c>
      <c r="L1050" s="2" t="s">
        <v>3578</v>
      </c>
      <c r="M1050" s="2" t="s">
        <v>13</v>
      </c>
      <c r="N1050" s="2" t="s">
        <v>9173</v>
      </c>
      <c r="R1050" s="2" t="b">
        <v>1</v>
      </c>
    </row>
    <row r="1051" spans="11:18" x14ac:dyDescent="0.35">
      <c r="K1051" s="5" t="s">
        <v>9176</v>
      </c>
      <c r="L1051" s="2" t="s">
        <v>3576</v>
      </c>
      <c r="M1051" s="2" t="s">
        <v>13</v>
      </c>
      <c r="N1051" s="2" t="s">
        <v>9176</v>
      </c>
      <c r="R1051" s="2" t="b">
        <v>1</v>
      </c>
    </row>
    <row r="1052" spans="11:18" x14ac:dyDescent="0.35">
      <c r="K1052" s="5" t="s">
        <v>9179</v>
      </c>
      <c r="L1052" s="2" t="s">
        <v>3571</v>
      </c>
      <c r="M1052" s="2" t="s">
        <v>13</v>
      </c>
      <c r="N1052" s="2" t="s">
        <v>9179</v>
      </c>
      <c r="R1052" s="2" t="b">
        <v>1</v>
      </c>
    </row>
    <row r="1053" spans="11:18" x14ac:dyDescent="0.35">
      <c r="K1053" s="5" t="s">
        <v>9182</v>
      </c>
      <c r="L1053" s="2" t="s">
        <v>3569</v>
      </c>
      <c r="M1053" s="2" t="s">
        <v>13</v>
      </c>
      <c r="N1053" s="2" t="s">
        <v>9182</v>
      </c>
      <c r="R1053" s="2" t="b">
        <v>1</v>
      </c>
    </row>
    <row r="1054" spans="11:18" x14ac:dyDescent="0.35">
      <c r="K1054" s="5" t="s">
        <v>9185</v>
      </c>
      <c r="L1054" s="2" t="s">
        <v>3683</v>
      </c>
      <c r="M1054" s="2" t="s">
        <v>13</v>
      </c>
      <c r="N1054" s="2" t="s">
        <v>9185</v>
      </c>
      <c r="R1054" s="2" t="b">
        <v>1</v>
      </c>
    </row>
    <row r="1055" spans="11:18" x14ac:dyDescent="0.35">
      <c r="K1055" s="5" t="s">
        <v>9188</v>
      </c>
      <c r="L1055" s="2" t="s">
        <v>3566</v>
      </c>
      <c r="M1055" s="2" t="s">
        <v>13</v>
      </c>
      <c r="N1055" s="2" t="s">
        <v>9188</v>
      </c>
      <c r="R1055" s="2" t="b">
        <v>1</v>
      </c>
    </row>
    <row r="1056" spans="11:18" x14ac:dyDescent="0.35">
      <c r="K1056" s="5" t="s">
        <v>9191</v>
      </c>
      <c r="L1056" s="2" t="s">
        <v>3564</v>
      </c>
      <c r="M1056" s="2" t="s">
        <v>13</v>
      </c>
      <c r="N1056" s="2" t="s">
        <v>9191</v>
      </c>
      <c r="R1056" s="2" t="b">
        <v>1</v>
      </c>
    </row>
    <row r="1057" spans="11:18" x14ac:dyDescent="0.35">
      <c r="K1057" s="5" t="s">
        <v>9194</v>
      </c>
      <c r="L1057" s="2" t="s">
        <v>3562</v>
      </c>
      <c r="M1057" s="2" t="s">
        <v>13</v>
      </c>
      <c r="N1057" s="2" t="s">
        <v>9194</v>
      </c>
      <c r="R1057" s="2" t="b">
        <v>1</v>
      </c>
    </row>
    <row r="1058" spans="11:18" x14ac:dyDescent="0.35">
      <c r="K1058" s="5" t="s">
        <v>9197</v>
      </c>
      <c r="L1058" s="2" t="s">
        <v>3559</v>
      </c>
      <c r="M1058" s="2" t="s">
        <v>13</v>
      </c>
      <c r="N1058" s="2" t="s">
        <v>9197</v>
      </c>
      <c r="R1058" s="2" t="b">
        <v>1</v>
      </c>
    </row>
    <row r="1059" spans="11:18" x14ac:dyDescent="0.35">
      <c r="K1059" s="5" t="s">
        <v>9200</v>
      </c>
      <c r="L1059" s="2" t="s">
        <v>3557</v>
      </c>
      <c r="M1059" s="2" t="s">
        <v>13</v>
      </c>
      <c r="N1059" s="2" t="s">
        <v>9200</v>
      </c>
      <c r="R1059" s="2" t="b">
        <v>1</v>
      </c>
    </row>
    <row r="1060" spans="11:18" x14ac:dyDescent="0.35">
      <c r="K1060" s="5" t="s">
        <v>9203</v>
      </c>
      <c r="L1060" s="2" t="s">
        <v>3555</v>
      </c>
      <c r="M1060" s="2" t="s">
        <v>13</v>
      </c>
      <c r="N1060" s="2" t="s">
        <v>9203</v>
      </c>
      <c r="R1060" s="2" t="b">
        <v>1</v>
      </c>
    </row>
    <row r="1061" spans="11:18" x14ac:dyDescent="0.35">
      <c r="K1061" s="5" t="s">
        <v>9206</v>
      </c>
      <c r="L1061" s="2" t="s">
        <v>3552</v>
      </c>
      <c r="M1061" s="2" t="s">
        <v>13</v>
      </c>
      <c r="N1061" s="2" t="s">
        <v>9206</v>
      </c>
      <c r="R1061" s="2" t="b">
        <v>1</v>
      </c>
    </row>
    <row r="1062" spans="11:18" x14ac:dyDescent="0.35">
      <c r="K1062" s="5" t="s">
        <v>9042</v>
      </c>
      <c r="L1062" s="2" t="s">
        <v>4229</v>
      </c>
      <c r="M1062" s="2" t="s">
        <v>13</v>
      </c>
      <c r="N1062" s="2" t="s">
        <v>9042</v>
      </c>
      <c r="R1062" s="2" t="b">
        <v>1</v>
      </c>
    </row>
    <row r="1063" spans="11:18" x14ac:dyDescent="0.35">
      <c r="K1063" s="5" t="s">
        <v>9211</v>
      </c>
      <c r="L1063" s="2" t="s">
        <v>3545</v>
      </c>
      <c r="M1063" s="2" t="s">
        <v>13</v>
      </c>
      <c r="N1063" s="2" t="s">
        <v>9211</v>
      </c>
      <c r="R1063" s="2" t="b">
        <v>1</v>
      </c>
    </row>
    <row r="1064" spans="11:18" x14ac:dyDescent="0.35">
      <c r="K1064" s="5" t="s">
        <v>9214</v>
      </c>
      <c r="L1064" s="2" t="s">
        <v>3543</v>
      </c>
      <c r="M1064" s="2" t="s">
        <v>13</v>
      </c>
      <c r="N1064" s="2" t="s">
        <v>9214</v>
      </c>
      <c r="R1064" s="2" t="b">
        <v>1</v>
      </c>
    </row>
    <row r="1065" spans="11:18" x14ac:dyDescent="0.35">
      <c r="K1065" s="5" t="s">
        <v>9217</v>
      </c>
      <c r="L1065" s="2" t="s">
        <v>3540</v>
      </c>
      <c r="M1065" s="2" t="s">
        <v>13</v>
      </c>
      <c r="N1065" s="2" t="s">
        <v>9217</v>
      </c>
      <c r="R1065" s="2" t="b">
        <v>1</v>
      </c>
    </row>
    <row r="1066" spans="11:18" x14ac:dyDescent="0.35">
      <c r="K1066" s="5" t="s">
        <v>9220</v>
      </c>
      <c r="L1066" s="2" t="s">
        <v>3537</v>
      </c>
      <c r="M1066" s="2" t="s">
        <v>13</v>
      </c>
      <c r="N1066" s="2" t="s">
        <v>9220</v>
      </c>
      <c r="R1066" s="2" t="b">
        <v>1</v>
      </c>
    </row>
    <row r="1067" spans="11:18" x14ac:dyDescent="0.35">
      <c r="K1067" s="5" t="s">
        <v>9223</v>
      </c>
      <c r="L1067" s="2" t="s">
        <v>3535</v>
      </c>
      <c r="M1067" s="2" t="s">
        <v>13</v>
      </c>
      <c r="N1067" s="2" t="s">
        <v>9223</v>
      </c>
      <c r="R1067" s="2" t="b">
        <v>1</v>
      </c>
    </row>
    <row r="1068" spans="11:18" x14ac:dyDescent="0.35">
      <c r="K1068" s="5" t="s">
        <v>9226</v>
      </c>
      <c r="L1068" s="2" t="s">
        <v>3533</v>
      </c>
      <c r="M1068" s="2" t="s">
        <v>13</v>
      </c>
      <c r="N1068" s="2" t="s">
        <v>9226</v>
      </c>
      <c r="R1068" s="2" t="b">
        <v>1</v>
      </c>
    </row>
    <row r="1069" spans="11:18" x14ac:dyDescent="0.35">
      <c r="K1069" s="5" t="s">
        <v>9229</v>
      </c>
      <c r="L1069" s="2" t="s">
        <v>3530</v>
      </c>
      <c r="M1069" s="2" t="s">
        <v>13</v>
      </c>
      <c r="N1069" s="2" t="s">
        <v>9229</v>
      </c>
      <c r="R1069" s="2" t="b">
        <v>1</v>
      </c>
    </row>
    <row r="1070" spans="11:18" x14ac:dyDescent="0.35">
      <c r="K1070" s="5" t="s">
        <v>9232</v>
      </c>
      <c r="L1070" s="2" t="s">
        <v>3528</v>
      </c>
      <c r="M1070" s="2" t="s">
        <v>13</v>
      </c>
      <c r="N1070" s="2" t="s">
        <v>9232</v>
      </c>
      <c r="R1070" s="2" t="b">
        <v>1</v>
      </c>
    </row>
    <row r="1071" spans="11:18" x14ac:dyDescent="0.35">
      <c r="K1071" s="5" t="s">
        <v>9235</v>
      </c>
      <c r="L1071" s="2" t="s">
        <v>3523</v>
      </c>
      <c r="M1071" s="2" t="s">
        <v>13</v>
      </c>
      <c r="N1071" s="2" t="s">
        <v>9235</v>
      </c>
      <c r="R1071" s="2" t="b">
        <v>1</v>
      </c>
    </row>
    <row r="1072" spans="11:18" x14ac:dyDescent="0.35">
      <c r="K1072" s="5" t="s">
        <v>9238</v>
      </c>
      <c r="L1072" s="2" t="s">
        <v>3521</v>
      </c>
      <c r="M1072" s="2" t="s">
        <v>13</v>
      </c>
      <c r="N1072" s="2" t="s">
        <v>9238</v>
      </c>
      <c r="R1072" s="2" t="b">
        <v>1</v>
      </c>
    </row>
    <row r="1073" spans="11:18" x14ac:dyDescent="0.35">
      <c r="K1073" s="5" t="s">
        <v>9241</v>
      </c>
      <c r="L1073" s="2" t="s">
        <v>3516</v>
      </c>
      <c r="M1073" s="2" t="s">
        <v>13</v>
      </c>
      <c r="N1073" s="2" t="s">
        <v>9241</v>
      </c>
      <c r="R1073" s="2" t="b">
        <v>1</v>
      </c>
    </row>
    <row r="1074" spans="11:18" x14ac:dyDescent="0.35">
      <c r="K1074" s="5" t="s">
        <v>9244</v>
      </c>
      <c r="L1074" s="2" t="s">
        <v>3514</v>
      </c>
      <c r="M1074" s="2" t="s">
        <v>13</v>
      </c>
      <c r="N1074" s="2" t="s">
        <v>9244</v>
      </c>
      <c r="R1074" s="2" t="b">
        <v>1</v>
      </c>
    </row>
    <row r="1075" spans="11:18" x14ac:dyDescent="0.35">
      <c r="K1075" s="5" t="s">
        <v>9247</v>
      </c>
      <c r="L1075" s="2" t="s">
        <v>3512</v>
      </c>
      <c r="M1075" s="2" t="s">
        <v>13</v>
      </c>
      <c r="N1075" s="2" t="s">
        <v>9247</v>
      </c>
      <c r="R1075" s="2" t="b">
        <v>1</v>
      </c>
    </row>
    <row r="1076" spans="11:18" x14ac:dyDescent="0.35">
      <c r="K1076" s="5" t="s">
        <v>9250</v>
      </c>
      <c r="L1076" s="2" t="s">
        <v>3509</v>
      </c>
      <c r="M1076" s="2" t="s">
        <v>13</v>
      </c>
      <c r="N1076" s="2" t="s">
        <v>9250</v>
      </c>
      <c r="R1076" s="2" t="b">
        <v>1</v>
      </c>
    </row>
    <row r="1077" spans="11:18" x14ac:dyDescent="0.35">
      <c r="K1077" s="5" t="s">
        <v>9253</v>
      </c>
      <c r="L1077" s="2" t="s">
        <v>3507</v>
      </c>
      <c r="M1077" s="2" t="s">
        <v>13</v>
      </c>
      <c r="N1077" s="2" t="s">
        <v>9253</v>
      </c>
      <c r="R1077" s="2" t="b">
        <v>1</v>
      </c>
    </row>
    <row r="1078" spans="11:18" x14ac:dyDescent="0.35">
      <c r="K1078" s="5" t="s">
        <v>9256</v>
      </c>
      <c r="L1078" s="2" t="s">
        <v>3505</v>
      </c>
      <c r="M1078" s="2" t="s">
        <v>13</v>
      </c>
      <c r="N1078" s="2" t="s">
        <v>9256</v>
      </c>
      <c r="R1078" s="2" t="b">
        <v>1</v>
      </c>
    </row>
    <row r="1079" spans="11:18" x14ac:dyDescent="0.35">
      <c r="K1079" s="5" t="s">
        <v>9259</v>
      </c>
      <c r="L1079" s="2" t="s">
        <v>3502</v>
      </c>
      <c r="M1079" s="2" t="s">
        <v>13</v>
      </c>
      <c r="N1079" s="2" t="s">
        <v>9259</v>
      </c>
      <c r="R1079" s="2" t="b">
        <v>1</v>
      </c>
    </row>
    <row r="1080" spans="11:18" x14ac:dyDescent="0.35">
      <c r="K1080" s="5" t="s">
        <v>9262</v>
      </c>
      <c r="L1080" s="2" t="s">
        <v>3495</v>
      </c>
      <c r="M1080" s="2" t="s">
        <v>13</v>
      </c>
      <c r="N1080" s="2" t="s">
        <v>9262</v>
      </c>
      <c r="R1080" s="2" t="b">
        <v>1</v>
      </c>
    </row>
    <row r="1081" spans="11:18" x14ac:dyDescent="0.35">
      <c r="K1081" s="5" t="s">
        <v>9264</v>
      </c>
      <c r="L1081" s="2" t="s">
        <v>3493</v>
      </c>
      <c r="M1081" s="2" t="s">
        <v>13</v>
      </c>
      <c r="N1081" s="2" t="s">
        <v>9264</v>
      </c>
      <c r="R1081" s="2" t="b">
        <v>1</v>
      </c>
    </row>
    <row r="1082" spans="11:18" x14ac:dyDescent="0.35">
      <c r="K1082" s="5" t="s">
        <v>9267</v>
      </c>
      <c r="L1082" s="2" t="s">
        <v>3488</v>
      </c>
      <c r="M1082" s="2" t="s">
        <v>13</v>
      </c>
      <c r="N1082" s="2" t="s">
        <v>9267</v>
      </c>
      <c r="R1082" s="2" t="b">
        <v>1</v>
      </c>
    </row>
    <row r="1083" spans="11:18" x14ac:dyDescent="0.35">
      <c r="K1083" s="5" t="s">
        <v>9270</v>
      </c>
      <c r="L1083" s="2" t="s">
        <v>3484</v>
      </c>
      <c r="M1083" s="2" t="s">
        <v>13</v>
      </c>
      <c r="N1083" s="2" t="s">
        <v>9270</v>
      </c>
      <c r="R1083" s="2" t="b">
        <v>1</v>
      </c>
    </row>
    <row r="1084" spans="11:18" x14ac:dyDescent="0.35">
      <c r="K1084" s="5" t="s">
        <v>9272</v>
      </c>
      <c r="L1084" s="2" t="s">
        <v>3479</v>
      </c>
      <c r="M1084" s="2" t="s">
        <v>13</v>
      </c>
      <c r="N1084" s="2" t="s">
        <v>9272</v>
      </c>
      <c r="R1084" s="2" t="b">
        <v>1</v>
      </c>
    </row>
    <row r="1085" spans="11:18" x14ac:dyDescent="0.35">
      <c r="K1085" s="5" t="s">
        <v>9275</v>
      </c>
      <c r="L1085" s="2" t="s">
        <v>3477</v>
      </c>
      <c r="M1085" s="2" t="s">
        <v>13</v>
      </c>
      <c r="N1085" s="2" t="s">
        <v>9275</v>
      </c>
      <c r="R1085" s="2" t="b">
        <v>1</v>
      </c>
    </row>
    <row r="1086" spans="11:18" x14ac:dyDescent="0.35">
      <c r="K1086" s="5" t="s">
        <v>9278</v>
      </c>
      <c r="L1086" s="2" t="s">
        <v>3472</v>
      </c>
      <c r="M1086" s="2" t="s">
        <v>13</v>
      </c>
      <c r="N1086" s="2" t="s">
        <v>9278</v>
      </c>
      <c r="R1086" s="2" t="b">
        <v>1</v>
      </c>
    </row>
    <row r="1087" spans="11:18" x14ac:dyDescent="0.35">
      <c r="K1087" s="5" t="s">
        <v>9281</v>
      </c>
      <c r="L1087" s="2" t="s">
        <v>3470</v>
      </c>
      <c r="M1087" s="2" t="s">
        <v>13</v>
      </c>
      <c r="N1087" s="2" t="s">
        <v>9281</v>
      </c>
      <c r="R1087" s="2" t="b">
        <v>1</v>
      </c>
    </row>
    <row r="1088" spans="11:18" x14ac:dyDescent="0.35">
      <c r="K1088" s="5" t="s">
        <v>9284</v>
      </c>
      <c r="L1088" s="2" t="s">
        <v>3467</v>
      </c>
      <c r="M1088" s="2" t="s">
        <v>13</v>
      </c>
      <c r="N1088" s="2" t="s">
        <v>9284</v>
      </c>
      <c r="R1088" s="2" t="b">
        <v>1</v>
      </c>
    </row>
    <row r="1089" spans="11:18" x14ac:dyDescent="0.35">
      <c r="K1089" s="5" t="s">
        <v>9287</v>
      </c>
      <c r="L1089" s="2" t="s">
        <v>3465</v>
      </c>
      <c r="M1089" s="2" t="s">
        <v>13</v>
      </c>
      <c r="N1089" s="2" t="s">
        <v>9287</v>
      </c>
      <c r="R1089" s="2" t="b">
        <v>1</v>
      </c>
    </row>
    <row r="1090" spans="11:18" x14ac:dyDescent="0.35">
      <c r="K1090" s="5" t="s">
        <v>9290</v>
      </c>
      <c r="L1090" s="2" t="s">
        <v>3460</v>
      </c>
      <c r="M1090" s="2" t="s">
        <v>13</v>
      </c>
      <c r="N1090" s="2" t="s">
        <v>9290</v>
      </c>
      <c r="R1090" s="2" t="b">
        <v>1</v>
      </c>
    </row>
    <row r="1091" spans="11:18" x14ac:dyDescent="0.35">
      <c r="K1091" s="5" t="s">
        <v>9293</v>
      </c>
      <c r="L1091" s="2" t="s">
        <v>3458</v>
      </c>
      <c r="M1091" s="2" t="s">
        <v>13</v>
      </c>
      <c r="N1091" s="2" t="s">
        <v>9293</v>
      </c>
      <c r="R1091" s="2" t="b">
        <v>1</v>
      </c>
    </row>
    <row r="1092" spans="11:18" x14ac:dyDescent="0.35">
      <c r="K1092" s="5" t="s">
        <v>9296</v>
      </c>
      <c r="L1092" s="2" t="s">
        <v>3453</v>
      </c>
      <c r="M1092" s="2" t="s">
        <v>13</v>
      </c>
      <c r="N1092" s="2" t="s">
        <v>9296</v>
      </c>
      <c r="R1092" s="2" t="b">
        <v>1</v>
      </c>
    </row>
    <row r="1093" spans="11:18" x14ac:dyDescent="0.35">
      <c r="K1093" s="5" t="s">
        <v>9299</v>
      </c>
      <c r="L1093" s="2" t="s">
        <v>3451</v>
      </c>
      <c r="M1093" s="2" t="s">
        <v>13</v>
      </c>
      <c r="N1093" s="2" t="s">
        <v>9299</v>
      </c>
      <c r="R1093" s="2" t="b">
        <v>1</v>
      </c>
    </row>
    <row r="1094" spans="11:18" x14ac:dyDescent="0.35">
      <c r="K1094" s="5" t="s">
        <v>9302</v>
      </c>
      <c r="L1094" s="2" t="s">
        <v>3449</v>
      </c>
      <c r="M1094" s="2" t="s">
        <v>13</v>
      </c>
      <c r="N1094" s="2" t="s">
        <v>9302</v>
      </c>
      <c r="R1094" s="2" t="b">
        <v>1</v>
      </c>
    </row>
    <row r="1095" spans="11:18" x14ac:dyDescent="0.35">
      <c r="K1095" s="5" t="s">
        <v>9305</v>
      </c>
      <c r="L1095" s="2" t="s">
        <v>3446</v>
      </c>
      <c r="M1095" s="2" t="s">
        <v>13</v>
      </c>
      <c r="N1095" s="2" t="s">
        <v>9305</v>
      </c>
      <c r="R1095" s="2" t="b">
        <v>1</v>
      </c>
    </row>
    <row r="1096" spans="11:18" x14ac:dyDescent="0.35">
      <c r="K1096" s="5" t="s">
        <v>9308</v>
      </c>
      <c r="L1096" s="2" t="s">
        <v>3437</v>
      </c>
      <c r="M1096" s="2" t="s">
        <v>13</v>
      </c>
      <c r="N1096" s="2" t="s">
        <v>9308</v>
      </c>
      <c r="R1096" s="2" t="b">
        <v>1</v>
      </c>
    </row>
    <row r="1097" spans="11:18" x14ac:dyDescent="0.35">
      <c r="K1097" s="5" t="s">
        <v>9311</v>
      </c>
      <c r="L1097" s="2" t="s">
        <v>3435</v>
      </c>
      <c r="M1097" s="2" t="s">
        <v>13</v>
      </c>
      <c r="N1097" s="2" t="s">
        <v>9311</v>
      </c>
      <c r="R1097" s="2" t="b">
        <v>1</v>
      </c>
    </row>
    <row r="1098" spans="11:18" x14ac:dyDescent="0.35">
      <c r="K1098" s="5" t="s">
        <v>9314</v>
      </c>
      <c r="L1098" s="2" t="s">
        <v>3432</v>
      </c>
      <c r="M1098" s="2" t="s">
        <v>13</v>
      </c>
      <c r="N1098" s="2" t="s">
        <v>9314</v>
      </c>
      <c r="R1098" s="2" t="b">
        <v>1</v>
      </c>
    </row>
    <row r="1099" spans="11:18" x14ac:dyDescent="0.35">
      <c r="K1099" s="5" t="s">
        <v>9317</v>
      </c>
      <c r="L1099" s="2" t="s">
        <v>3425</v>
      </c>
      <c r="M1099" s="2" t="s">
        <v>13</v>
      </c>
      <c r="N1099" s="2" t="s">
        <v>9317</v>
      </c>
      <c r="R1099" s="2" t="b">
        <v>1</v>
      </c>
    </row>
    <row r="1100" spans="11:18" x14ac:dyDescent="0.35">
      <c r="K1100" s="5" t="s">
        <v>9320</v>
      </c>
      <c r="L1100" s="2" t="s">
        <v>3423</v>
      </c>
      <c r="M1100" s="2" t="s">
        <v>13</v>
      </c>
      <c r="N1100" s="2" t="s">
        <v>9320</v>
      </c>
      <c r="R1100" s="2" t="b">
        <v>1</v>
      </c>
    </row>
    <row r="1101" spans="11:18" x14ac:dyDescent="0.35">
      <c r="K1101" s="5" t="s">
        <v>9323</v>
      </c>
      <c r="L1101" s="2" t="s">
        <v>3421</v>
      </c>
      <c r="M1101" s="2" t="s">
        <v>13</v>
      </c>
      <c r="N1101" s="2" t="s">
        <v>9323</v>
      </c>
      <c r="R1101" s="2" t="b">
        <v>1</v>
      </c>
    </row>
    <row r="1102" spans="11:18" x14ac:dyDescent="0.35">
      <c r="K1102" s="5" t="s">
        <v>9326</v>
      </c>
      <c r="L1102" s="2" t="s">
        <v>3418</v>
      </c>
      <c r="M1102" s="2" t="s">
        <v>13</v>
      </c>
      <c r="N1102" s="2" t="s">
        <v>9326</v>
      </c>
      <c r="R1102" s="2" t="b">
        <v>1</v>
      </c>
    </row>
    <row r="1103" spans="11:18" x14ac:dyDescent="0.35">
      <c r="K1103" s="5" t="s">
        <v>9329</v>
      </c>
      <c r="L1103" s="2" t="s">
        <v>3417</v>
      </c>
      <c r="M1103" s="2" t="s">
        <v>13</v>
      </c>
      <c r="N1103" s="2" t="s">
        <v>9329</v>
      </c>
      <c r="R1103" s="2" t="b">
        <v>1</v>
      </c>
    </row>
    <row r="1104" spans="11:18" x14ac:dyDescent="0.35">
      <c r="K1104" s="5" t="s">
        <v>9332</v>
      </c>
      <c r="L1104" s="2" t="s">
        <v>3412</v>
      </c>
      <c r="M1104" s="2" t="s">
        <v>13</v>
      </c>
      <c r="N1104" s="2" t="s">
        <v>9332</v>
      </c>
      <c r="R1104" s="2" t="b">
        <v>1</v>
      </c>
    </row>
    <row r="1105" spans="11:18" x14ac:dyDescent="0.35">
      <c r="K1105" s="5" t="s">
        <v>9335</v>
      </c>
      <c r="L1105" s="2" t="s">
        <v>3410</v>
      </c>
      <c r="M1105" s="2" t="s">
        <v>13</v>
      </c>
      <c r="N1105" s="2" t="s">
        <v>9335</v>
      </c>
      <c r="R1105" s="2" t="b">
        <v>1</v>
      </c>
    </row>
    <row r="1106" spans="11:18" x14ac:dyDescent="0.35">
      <c r="K1106" s="5" t="s">
        <v>9338</v>
      </c>
      <c r="L1106" s="2" t="s">
        <v>3406</v>
      </c>
      <c r="M1106" s="2" t="s">
        <v>13</v>
      </c>
      <c r="N1106" s="2" t="s">
        <v>9338</v>
      </c>
      <c r="R1106" s="2" t="b">
        <v>1</v>
      </c>
    </row>
    <row r="1107" spans="11:18" x14ac:dyDescent="0.35">
      <c r="K1107" s="5" t="s">
        <v>9333</v>
      </c>
      <c r="L1107" s="2" t="s">
        <v>3402</v>
      </c>
      <c r="M1107" s="2" t="s">
        <v>13</v>
      </c>
      <c r="N1107" s="2" t="s">
        <v>9333</v>
      </c>
      <c r="R1107" s="2" t="b">
        <v>1</v>
      </c>
    </row>
    <row r="1108" spans="11:18" x14ac:dyDescent="0.35">
      <c r="K1108" s="5" t="s">
        <v>9330</v>
      </c>
      <c r="L1108" s="2" t="s">
        <v>3400</v>
      </c>
      <c r="M1108" s="2" t="s">
        <v>13</v>
      </c>
      <c r="N1108" s="2" t="s">
        <v>9330</v>
      </c>
      <c r="R1108" s="2" t="b">
        <v>1</v>
      </c>
    </row>
    <row r="1109" spans="11:18" x14ac:dyDescent="0.35">
      <c r="K1109" s="5" t="s">
        <v>9327</v>
      </c>
      <c r="L1109" s="2" t="s">
        <v>3398</v>
      </c>
      <c r="M1109" s="2" t="s">
        <v>13</v>
      </c>
      <c r="N1109" s="2" t="s">
        <v>9327</v>
      </c>
      <c r="R1109" s="2" t="b">
        <v>1</v>
      </c>
    </row>
    <row r="1110" spans="11:18" x14ac:dyDescent="0.35">
      <c r="K1110" s="5" t="s">
        <v>9318</v>
      </c>
      <c r="L1110" s="2" t="s">
        <v>3392</v>
      </c>
      <c r="M1110" s="2" t="s">
        <v>13</v>
      </c>
      <c r="N1110" s="2" t="s">
        <v>9318</v>
      </c>
      <c r="R1110" s="2" t="b">
        <v>1</v>
      </c>
    </row>
    <row r="1111" spans="11:18" x14ac:dyDescent="0.35">
      <c r="K1111" s="5" t="s">
        <v>9315</v>
      </c>
      <c r="L1111" s="2" t="s">
        <v>3389</v>
      </c>
      <c r="M1111" s="2" t="s">
        <v>13</v>
      </c>
      <c r="N1111" s="2" t="s">
        <v>9315</v>
      </c>
      <c r="R1111" s="2" t="b">
        <v>1</v>
      </c>
    </row>
    <row r="1112" spans="11:18" x14ac:dyDescent="0.35">
      <c r="K1112" s="5" t="s">
        <v>9306</v>
      </c>
      <c r="L1112" s="2" t="s">
        <v>3384</v>
      </c>
      <c r="M1112" s="2" t="s">
        <v>13</v>
      </c>
      <c r="N1112" s="2" t="s">
        <v>9306</v>
      </c>
      <c r="R1112" s="2" t="b">
        <v>1</v>
      </c>
    </row>
    <row r="1113" spans="11:18" x14ac:dyDescent="0.35">
      <c r="K1113" s="5" t="s">
        <v>9303</v>
      </c>
      <c r="L1113" s="2" t="s">
        <v>3382</v>
      </c>
      <c r="M1113" s="2" t="s">
        <v>13</v>
      </c>
      <c r="N1113" s="2" t="s">
        <v>9303</v>
      </c>
      <c r="R1113" s="2" t="b">
        <v>1</v>
      </c>
    </row>
    <row r="1114" spans="11:18" x14ac:dyDescent="0.35">
      <c r="K1114" s="5" t="s">
        <v>9297</v>
      </c>
      <c r="L1114" s="2" t="s">
        <v>3379</v>
      </c>
      <c r="M1114" s="2" t="s">
        <v>13</v>
      </c>
      <c r="N1114" s="2" t="s">
        <v>9297</v>
      </c>
      <c r="R1114" s="2" t="b">
        <v>1</v>
      </c>
    </row>
    <row r="1115" spans="11:18" x14ac:dyDescent="0.35">
      <c r="K1115" s="5" t="s">
        <v>9294</v>
      </c>
      <c r="L1115" s="2" t="s">
        <v>3378</v>
      </c>
      <c r="M1115" s="2" t="s">
        <v>13</v>
      </c>
      <c r="N1115" s="2" t="s">
        <v>9294</v>
      </c>
      <c r="R1115" s="2" t="b">
        <v>1</v>
      </c>
    </row>
    <row r="1116" spans="11:18" x14ac:dyDescent="0.35">
      <c r="K1116" s="5" t="s">
        <v>9291</v>
      </c>
      <c r="L1116" s="2" t="s">
        <v>3375</v>
      </c>
      <c r="M1116" s="2" t="s">
        <v>13</v>
      </c>
      <c r="N1116" s="2" t="s">
        <v>9291</v>
      </c>
      <c r="R1116" s="2" t="b">
        <v>1</v>
      </c>
    </row>
    <row r="1117" spans="11:18" x14ac:dyDescent="0.35">
      <c r="K1117" s="5" t="s">
        <v>9288</v>
      </c>
      <c r="L1117" s="2" t="s">
        <v>3374</v>
      </c>
      <c r="M1117" s="2" t="s">
        <v>13</v>
      </c>
      <c r="N1117" s="2" t="s">
        <v>9288</v>
      </c>
      <c r="R1117" s="2" t="b">
        <v>1</v>
      </c>
    </row>
    <row r="1118" spans="11:18" x14ac:dyDescent="0.35">
      <c r="K1118" s="5" t="s">
        <v>9285</v>
      </c>
      <c r="L1118" s="2" t="s">
        <v>3372</v>
      </c>
      <c r="M1118" s="2" t="s">
        <v>13</v>
      </c>
      <c r="N1118" s="2" t="s">
        <v>9285</v>
      </c>
      <c r="R1118" s="2" t="b">
        <v>1</v>
      </c>
    </row>
    <row r="1119" spans="11:18" x14ac:dyDescent="0.35">
      <c r="K1119" s="5" t="s">
        <v>9282</v>
      </c>
      <c r="L1119" s="2" t="s">
        <v>3370</v>
      </c>
      <c r="M1119" s="2" t="s">
        <v>13</v>
      </c>
      <c r="N1119" s="2" t="s">
        <v>9282</v>
      </c>
      <c r="R1119" s="2" t="b">
        <v>1</v>
      </c>
    </row>
    <row r="1120" spans="11:18" x14ac:dyDescent="0.35">
      <c r="K1120" s="5" t="s">
        <v>9279</v>
      </c>
      <c r="L1120" s="2" t="s">
        <v>3368</v>
      </c>
      <c r="M1120" s="2" t="s">
        <v>13</v>
      </c>
      <c r="N1120" s="2" t="s">
        <v>9279</v>
      </c>
      <c r="R1120" s="2" t="b">
        <v>1</v>
      </c>
    </row>
    <row r="1121" spans="11:18" x14ac:dyDescent="0.35">
      <c r="K1121" s="5" t="s">
        <v>9273</v>
      </c>
      <c r="L1121" s="2" t="s">
        <v>3365</v>
      </c>
      <c r="M1121" s="2" t="s">
        <v>13</v>
      </c>
      <c r="N1121" s="2" t="s">
        <v>9273</v>
      </c>
      <c r="R1121" s="2" t="b">
        <v>1</v>
      </c>
    </row>
    <row r="1122" spans="11:18" x14ac:dyDescent="0.35">
      <c r="K1122" s="5" t="s">
        <v>9271</v>
      </c>
      <c r="L1122" s="2" t="s">
        <v>3363</v>
      </c>
      <c r="M1122" s="2" t="s">
        <v>13</v>
      </c>
      <c r="N1122" s="2" t="s">
        <v>9271</v>
      </c>
      <c r="R1122" s="2" t="b">
        <v>1</v>
      </c>
    </row>
    <row r="1123" spans="11:18" x14ac:dyDescent="0.35">
      <c r="K1123" s="5" t="s">
        <v>9268</v>
      </c>
      <c r="L1123" s="2" t="s">
        <v>3361</v>
      </c>
      <c r="M1123" s="2" t="s">
        <v>13</v>
      </c>
      <c r="N1123" s="2" t="s">
        <v>9268</v>
      </c>
      <c r="R1123" s="2" t="b">
        <v>1</v>
      </c>
    </row>
    <row r="1124" spans="11:18" x14ac:dyDescent="0.35">
      <c r="K1124" s="5" t="s">
        <v>9364</v>
      </c>
      <c r="L1124" s="2" t="s">
        <v>3548</v>
      </c>
      <c r="M1124" s="2" t="s">
        <v>13</v>
      </c>
      <c r="N1124" s="2" t="s">
        <v>9364</v>
      </c>
      <c r="R1124" s="2" t="b">
        <v>1</v>
      </c>
    </row>
    <row r="1125" spans="11:18" x14ac:dyDescent="0.35">
      <c r="K1125" s="5" t="s">
        <v>9254</v>
      </c>
      <c r="L1125" s="2" t="s">
        <v>3352</v>
      </c>
      <c r="M1125" s="2" t="s">
        <v>13</v>
      </c>
      <c r="N1125" s="2" t="s">
        <v>9254</v>
      </c>
      <c r="R1125" s="2" t="b">
        <v>1</v>
      </c>
    </row>
    <row r="1126" spans="11:18" x14ac:dyDescent="0.35">
      <c r="K1126" s="5" t="s">
        <v>9251</v>
      </c>
      <c r="L1126" s="2" t="s">
        <v>3350</v>
      </c>
      <c r="M1126" s="2" t="s">
        <v>13</v>
      </c>
      <c r="N1126" s="2" t="s">
        <v>9251</v>
      </c>
      <c r="R1126" s="2" t="b">
        <v>1</v>
      </c>
    </row>
    <row r="1127" spans="11:18" x14ac:dyDescent="0.35">
      <c r="K1127" s="5" t="s">
        <v>9248</v>
      </c>
      <c r="L1127" s="2" t="s">
        <v>3349</v>
      </c>
      <c r="M1127" s="2" t="s">
        <v>13</v>
      </c>
      <c r="N1127" s="2" t="s">
        <v>9248</v>
      </c>
      <c r="R1127" s="2" t="b">
        <v>1</v>
      </c>
    </row>
    <row r="1128" spans="11:18" x14ac:dyDescent="0.35">
      <c r="K1128" s="5" t="s">
        <v>9245</v>
      </c>
      <c r="L1128" s="2" t="s">
        <v>3347</v>
      </c>
      <c r="M1128" s="2" t="s">
        <v>13</v>
      </c>
      <c r="N1128" s="2" t="s">
        <v>9245</v>
      </c>
      <c r="R1128" s="2" t="b">
        <v>1</v>
      </c>
    </row>
    <row r="1129" spans="11:18" x14ac:dyDescent="0.35">
      <c r="K1129" s="5" t="s">
        <v>9239</v>
      </c>
      <c r="L1129" s="2" t="s">
        <v>3344</v>
      </c>
      <c r="M1129" s="2" t="s">
        <v>13</v>
      </c>
      <c r="N1129" s="2" t="s">
        <v>9239</v>
      </c>
      <c r="R1129" s="2" t="b">
        <v>1</v>
      </c>
    </row>
    <row r="1130" spans="11:18" x14ac:dyDescent="0.35">
      <c r="K1130" s="5" t="s">
        <v>9236</v>
      </c>
      <c r="L1130" s="2" t="s">
        <v>3343</v>
      </c>
      <c r="M1130" s="2" t="s">
        <v>13</v>
      </c>
      <c r="N1130" s="2" t="s">
        <v>9236</v>
      </c>
      <c r="R1130" s="2" t="b">
        <v>1</v>
      </c>
    </row>
    <row r="1131" spans="11:18" x14ac:dyDescent="0.35">
      <c r="K1131" s="5" t="s">
        <v>9233</v>
      </c>
      <c r="L1131" s="2" t="s">
        <v>3341</v>
      </c>
      <c r="M1131" s="2" t="s">
        <v>13</v>
      </c>
      <c r="N1131" s="2" t="s">
        <v>9233</v>
      </c>
      <c r="R1131" s="2" t="b">
        <v>1</v>
      </c>
    </row>
    <row r="1132" spans="11:18" x14ac:dyDescent="0.35">
      <c r="K1132" s="5" t="s">
        <v>9230</v>
      </c>
      <c r="L1132" s="2" t="s">
        <v>3340</v>
      </c>
      <c r="M1132" s="2" t="s">
        <v>13</v>
      </c>
      <c r="N1132" s="2" t="s">
        <v>9230</v>
      </c>
      <c r="R1132" s="2" t="b">
        <v>1</v>
      </c>
    </row>
    <row r="1133" spans="11:18" x14ac:dyDescent="0.35">
      <c r="K1133" s="5" t="s">
        <v>9227</v>
      </c>
      <c r="L1133" s="2" t="s">
        <v>3338</v>
      </c>
      <c r="M1133" s="2" t="s">
        <v>13</v>
      </c>
      <c r="N1133" s="2" t="s">
        <v>9227</v>
      </c>
      <c r="R1133" s="2" t="b">
        <v>1</v>
      </c>
    </row>
    <row r="1134" spans="11:18" x14ac:dyDescent="0.35">
      <c r="K1134" s="5" t="s">
        <v>9224</v>
      </c>
      <c r="L1134" s="2" t="s">
        <v>3337</v>
      </c>
      <c r="M1134" s="2" t="s">
        <v>13</v>
      </c>
      <c r="N1134" s="2" t="s">
        <v>9224</v>
      </c>
      <c r="R1134" s="2" t="b">
        <v>1</v>
      </c>
    </row>
    <row r="1135" spans="11:18" x14ac:dyDescent="0.35">
      <c r="K1135" s="5" t="s">
        <v>9221</v>
      </c>
      <c r="L1135" s="2" t="s">
        <v>3335</v>
      </c>
      <c r="M1135" s="2" t="s">
        <v>13</v>
      </c>
      <c r="N1135" s="2" t="s">
        <v>9221</v>
      </c>
      <c r="R1135" s="2" t="b">
        <v>1</v>
      </c>
    </row>
    <row r="1136" spans="11:18" x14ac:dyDescent="0.35">
      <c r="K1136" s="5" t="s">
        <v>9218</v>
      </c>
      <c r="L1136" s="2" t="s">
        <v>3334</v>
      </c>
      <c r="M1136" s="2" t="s">
        <v>13</v>
      </c>
      <c r="N1136" s="2" t="s">
        <v>9218</v>
      </c>
      <c r="R1136" s="2" t="b">
        <v>1</v>
      </c>
    </row>
    <row r="1137" spans="11:18" x14ac:dyDescent="0.35">
      <c r="K1137" s="5" t="s">
        <v>9215</v>
      </c>
      <c r="L1137" s="2" t="s">
        <v>3332</v>
      </c>
      <c r="M1137" s="2" t="s">
        <v>13</v>
      </c>
      <c r="N1137" s="2" t="s">
        <v>9215</v>
      </c>
      <c r="R1137" s="2" t="b">
        <v>1</v>
      </c>
    </row>
    <row r="1138" spans="11:18" x14ac:dyDescent="0.35">
      <c r="K1138" s="5" t="s">
        <v>9212</v>
      </c>
      <c r="L1138" s="2" t="s">
        <v>3331</v>
      </c>
      <c r="M1138" s="2" t="s">
        <v>13</v>
      </c>
      <c r="N1138" s="2" t="s">
        <v>9212</v>
      </c>
      <c r="R1138" s="2" t="b">
        <v>1</v>
      </c>
    </row>
    <row r="1139" spans="11:18" x14ac:dyDescent="0.35">
      <c r="K1139" s="5" t="s">
        <v>9207</v>
      </c>
      <c r="L1139" s="2" t="s">
        <v>3327</v>
      </c>
      <c r="M1139" s="2" t="s">
        <v>13</v>
      </c>
      <c r="N1139" s="2" t="s">
        <v>9207</v>
      </c>
      <c r="R1139" s="2" t="b">
        <v>1</v>
      </c>
    </row>
    <row r="1140" spans="11:18" x14ac:dyDescent="0.35">
      <c r="K1140" s="5" t="s">
        <v>9204</v>
      </c>
      <c r="L1140" s="2" t="s">
        <v>3325</v>
      </c>
      <c r="M1140" s="2" t="s">
        <v>13</v>
      </c>
      <c r="N1140" s="2" t="s">
        <v>9204</v>
      </c>
      <c r="R1140" s="2" t="b">
        <v>1</v>
      </c>
    </row>
    <row r="1141" spans="11:18" x14ac:dyDescent="0.35">
      <c r="K1141" s="5" t="s">
        <v>9201</v>
      </c>
      <c r="L1141" s="2" t="s">
        <v>3324</v>
      </c>
      <c r="M1141" s="2" t="s">
        <v>13</v>
      </c>
      <c r="N1141" s="2" t="s">
        <v>9201</v>
      </c>
      <c r="R1141" s="2" t="b">
        <v>1</v>
      </c>
    </row>
    <row r="1142" spans="11:18" x14ac:dyDescent="0.35">
      <c r="K1142" s="5" t="s">
        <v>9198</v>
      </c>
      <c r="L1142" s="2" t="s">
        <v>3322</v>
      </c>
      <c r="M1142" s="2" t="s">
        <v>13</v>
      </c>
      <c r="N1142" s="2" t="s">
        <v>9198</v>
      </c>
      <c r="R1142" s="2" t="b">
        <v>1</v>
      </c>
    </row>
    <row r="1143" spans="11:18" x14ac:dyDescent="0.35">
      <c r="K1143" s="5" t="s">
        <v>9195</v>
      </c>
      <c r="L1143" s="2" t="s">
        <v>3320</v>
      </c>
      <c r="M1143" s="2" t="s">
        <v>13</v>
      </c>
      <c r="N1143" s="2" t="s">
        <v>9195</v>
      </c>
      <c r="R1143" s="2" t="b">
        <v>1</v>
      </c>
    </row>
    <row r="1144" spans="11:18" x14ac:dyDescent="0.35">
      <c r="K1144" s="5" t="s">
        <v>9189</v>
      </c>
      <c r="L1144" s="2" t="s">
        <v>3317</v>
      </c>
      <c r="M1144" s="2" t="s">
        <v>13</v>
      </c>
      <c r="N1144" s="2" t="s">
        <v>9189</v>
      </c>
      <c r="R1144" s="2" t="b">
        <v>1</v>
      </c>
    </row>
    <row r="1145" spans="11:18" x14ac:dyDescent="0.35">
      <c r="K1145" s="5" t="s">
        <v>9186</v>
      </c>
      <c r="L1145" s="2" t="s">
        <v>3314</v>
      </c>
      <c r="M1145" s="2" t="s">
        <v>13</v>
      </c>
      <c r="N1145" s="2" t="s">
        <v>9186</v>
      </c>
      <c r="R1145" s="2" t="b">
        <v>1</v>
      </c>
    </row>
    <row r="1146" spans="11:18" x14ac:dyDescent="0.35">
      <c r="K1146" s="5" t="s">
        <v>9183</v>
      </c>
      <c r="L1146" s="2" t="s">
        <v>3313</v>
      </c>
      <c r="M1146" s="2" t="s">
        <v>13</v>
      </c>
      <c r="N1146" s="2" t="s">
        <v>9183</v>
      </c>
      <c r="R1146" s="2" t="b">
        <v>1</v>
      </c>
    </row>
    <row r="1147" spans="11:18" x14ac:dyDescent="0.35">
      <c r="K1147" s="5" t="s">
        <v>9180</v>
      </c>
      <c r="L1147" s="2" t="s">
        <v>3311</v>
      </c>
      <c r="M1147" s="2" t="s">
        <v>13</v>
      </c>
      <c r="N1147" s="2" t="s">
        <v>9180</v>
      </c>
      <c r="R1147" s="2" t="b">
        <v>1</v>
      </c>
    </row>
    <row r="1148" spans="11:18" x14ac:dyDescent="0.35">
      <c r="K1148" s="5" t="s">
        <v>9177</v>
      </c>
      <c r="L1148" s="2" t="s">
        <v>3308</v>
      </c>
      <c r="M1148" s="2" t="s">
        <v>13</v>
      </c>
      <c r="N1148" s="2" t="s">
        <v>9177</v>
      </c>
      <c r="R1148" s="2" t="b">
        <v>1</v>
      </c>
    </row>
    <row r="1149" spans="11:18" x14ac:dyDescent="0.35">
      <c r="K1149" s="5" t="s">
        <v>9174</v>
      </c>
      <c r="L1149" s="2" t="s">
        <v>3306</v>
      </c>
      <c r="M1149" s="2" t="s">
        <v>13</v>
      </c>
      <c r="N1149" s="2" t="s">
        <v>9174</v>
      </c>
      <c r="R1149" s="2" t="b">
        <v>1</v>
      </c>
    </row>
    <row r="1150" spans="11:18" x14ac:dyDescent="0.35">
      <c r="K1150" s="5" t="s">
        <v>9168</v>
      </c>
      <c r="L1150" s="2" t="s">
        <v>3301</v>
      </c>
      <c r="M1150" s="2" t="s">
        <v>13</v>
      </c>
      <c r="N1150" s="2" t="s">
        <v>9168</v>
      </c>
      <c r="R1150" s="2" t="b">
        <v>1</v>
      </c>
    </row>
    <row r="1151" spans="11:18" x14ac:dyDescent="0.35">
      <c r="K1151" s="5" t="s">
        <v>9165</v>
      </c>
      <c r="L1151" s="2" t="s">
        <v>3299</v>
      </c>
      <c r="M1151" s="2" t="s">
        <v>13</v>
      </c>
      <c r="N1151" s="2" t="s">
        <v>9165</v>
      </c>
      <c r="R1151" s="2" t="b">
        <v>1</v>
      </c>
    </row>
    <row r="1152" spans="11:18" x14ac:dyDescent="0.35">
      <c r="K1152" s="5" t="s">
        <v>9162</v>
      </c>
      <c r="L1152" s="2" t="s">
        <v>3297</v>
      </c>
      <c r="M1152" s="2" t="s">
        <v>13</v>
      </c>
      <c r="N1152" s="2" t="s">
        <v>9162</v>
      </c>
      <c r="R1152" s="2" t="b">
        <v>1</v>
      </c>
    </row>
    <row r="1153" spans="11:22" x14ac:dyDescent="0.35">
      <c r="K1153" s="5" t="s">
        <v>9159</v>
      </c>
      <c r="L1153" s="2" t="s">
        <v>3294</v>
      </c>
      <c r="M1153" s="2" t="s">
        <v>13</v>
      </c>
      <c r="N1153" s="2" t="s">
        <v>9159</v>
      </c>
      <c r="R1153" s="2" t="b">
        <v>1</v>
      </c>
    </row>
    <row r="1154" spans="11:22" x14ac:dyDescent="0.35">
      <c r="K1154" s="5" t="s">
        <v>9156</v>
      </c>
      <c r="L1154" s="2" t="s">
        <v>3292</v>
      </c>
      <c r="M1154" s="2" t="s">
        <v>13</v>
      </c>
      <c r="N1154" s="2" t="s">
        <v>9156</v>
      </c>
      <c r="R1154" s="2" t="b">
        <v>1</v>
      </c>
    </row>
    <row r="1155" spans="11:22" x14ac:dyDescent="0.35">
      <c r="K1155" s="5" t="s">
        <v>9141</v>
      </c>
      <c r="L1155" s="2" t="s">
        <v>3280</v>
      </c>
      <c r="M1155" s="2" t="s">
        <v>13</v>
      </c>
      <c r="N1155" s="2" t="s">
        <v>9141</v>
      </c>
      <c r="R1155" s="2" t="b">
        <v>1</v>
      </c>
    </row>
    <row r="1156" spans="11:22" x14ac:dyDescent="0.35">
      <c r="K1156" s="5" t="s">
        <v>9138</v>
      </c>
      <c r="L1156" s="2" t="s">
        <v>3278</v>
      </c>
      <c r="M1156" s="2" t="s">
        <v>13</v>
      </c>
      <c r="N1156" s="2" t="s">
        <v>9138</v>
      </c>
      <c r="R1156" s="2" t="b">
        <v>1</v>
      </c>
    </row>
    <row r="1157" spans="11:22" x14ac:dyDescent="0.35">
      <c r="K1157" s="5" t="s">
        <v>9135</v>
      </c>
      <c r="L1157" s="2" t="s">
        <v>3276</v>
      </c>
      <c r="M1157" s="2" t="s">
        <v>13</v>
      </c>
      <c r="N1157" s="2" t="s">
        <v>9135</v>
      </c>
      <c r="R1157" s="2" t="b">
        <v>1</v>
      </c>
    </row>
    <row r="1158" spans="11:22" x14ac:dyDescent="0.35">
      <c r="K1158" s="5" t="s">
        <v>9040</v>
      </c>
      <c r="L1158" s="2" t="s">
        <v>3182</v>
      </c>
      <c r="M1158" s="2" t="s">
        <v>13</v>
      </c>
      <c r="N1158" s="2" t="s">
        <v>9040</v>
      </c>
      <c r="R1158" s="2" t="b">
        <v>1</v>
      </c>
    </row>
    <row r="1159" spans="11:22" x14ac:dyDescent="0.35">
      <c r="K1159" s="2" t="s">
        <v>9570</v>
      </c>
      <c r="M1159" s="2" t="s">
        <v>13</v>
      </c>
      <c r="S1159" s="3">
        <v>44347</v>
      </c>
      <c r="T1159" s="3">
        <v>44347</v>
      </c>
      <c r="V1159" s="3">
        <v>44347</v>
      </c>
    </row>
    <row r="1160" spans="11:22" x14ac:dyDescent="0.35">
      <c r="K1160" s="5" t="s">
        <v>2632</v>
      </c>
      <c r="L1160" s="2" t="s">
        <v>1433</v>
      </c>
      <c r="M1160" s="2" t="s">
        <v>13</v>
      </c>
      <c r="N1160" s="2" t="s">
        <v>2632</v>
      </c>
      <c r="P1160" s="2" t="s">
        <v>2650</v>
      </c>
      <c r="R1160" s="2" t="b">
        <v>1</v>
      </c>
    </row>
    <row r="1161" spans="11:22" x14ac:dyDescent="0.35">
      <c r="K1161" s="6" t="s">
        <v>9046</v>
      </c>
      <c r="L1161" s="2" t="s">
        <v>3187</v>
      </c>
      <c r="M1161" s="2" t="s">
        <v>13</v>
      </c>
      <c r="N1161" s="2" t="s">
        <v>9046</v>
      </c>
      <c r="Q1161" s="2" t="s">
        <v>2653</v>
      </c>
      <c r="R1161" s="2" t="b">
        <v>1</v>
      </c>
    </row>
    <row r="1162" spans="11:22" x14ac:dyDescent="0.35">
      <c r="K1162" s="6" t="s">
        <v>9044</v>
      </c>
      <c r="L1162" s="2" t="s">
        <v>3185</v>
      </c>
      <c r="M1162" s="2" t="s">
        <v>13</v>
      </c>
      <c r="N1162" s="2" t="s">
        <v>9044</v>
      </c>
      <c r="Q1162" s="2" t="s">
        <v>2653</v>
      </c>
      <c r="R1162" s="2" t="b">
        <v>1</v>
      </c>
    </row>
    <row r="1163" spans="11:22" x14ac:dyDescent="0.35">
      <c r="K1163" s="2" t="s">
        <v>9571</v>
      </c>
      <c r="M1163" s="2" t="s">
        <v>13</v>
      </c>
      <c r="S1163" s="3">
        <v>44343</v>
      </c>
      <c r="T1163" s="3">
        <v>44343</v>
      </c>
      <c r="V1163" s="3">
        <v>44343</v>
      </c>
    </row>
    <row r="1164" spans="11:22" x14ac:dyDescent="0.35">
      <c r="K1164" s="5" t="s">
        <v>9060</v>
      </c>
      <c r="L1164" s="2" t="s">
        <v>3205</v>
      </c>
      <c r="M1164" s="2" t="s">
        <v>13</v>
      </c>
      <c r="N1164" s="2" t="s">
        <v>9060</v>
      </c>
      <c r="R1164" s="2" t="b">
        <v>1</v>
      </c>
    </row>
    <row r="1165" spans="11:22" x14ac:dyDescent="0.35">
      <c r="K1165" s="6" t="s">
        <v>9064</v>
      </c>
      <c r="L1165" s="2" t="s">
        <v>3211</v>
      </c>
      <c r="M1165" s="2" t="s">
        <v>13</v>
      </c>
      <c r="N1165" s="2" t="s">
        <v>9064</v>
      </c>
      <c r="R1165" s="2" t="b">
        <v>1</v>
      </c>
    </row>
    <row r="1166" spans="11:22" x14ac:dyDescent="0.35">
      <c r="K1166" s="6" t="s">
        <v>9062</v>
      </c>
      <c r="L1166" s="2" t="s">
        <v>3209</v>
      </c>
      <c r="M1166" s="2" t="s">
        <v>13</v>
      </c>
      <c r="N1166" s="2" t="s">
        <v>9062</v>
      </c>
      <c r="R1166" s="2" t="b">
        <v>1</v>
      </c>
    </row>
    <row r="1167" spans="11:22" x14ac:dyDescent="0.35">
      <c r="K1167" s="7" t="s">
        <v>8992</v>
      </c>
      <c r="L1167" s="2" t="s">
        <v>3357</v>
      </c>
      <c r="M1167" s="2" t="s">
        <v>13</v>
      </c>
      <c r="N1167" s="2" t="s">
        <v>8992</v>
      </c>
      <c r="R1167" s="2" t="b">
        <v>1</v>
      </c>
    </row>
    <row r="1168" spans="11:22" x14ac:dyDescent="0.35">
      <c r="K1168" s="7" t="s">
        <v>9070</v>
      </c>
      <c r="L1168" s="2" t="s">
        <v>3219</v>
      </c>
      <c r="M1168" s="2" t="s">
        <v>13</v>
      </c>
      <c r="N1168" s="2" t="s">
        <v>9070</v>
      </c>
      <c r="R1168" s="2" t="b">
        <v>1</v>
      </c>
    </row>
    <row r="1169" spans="11:22" x14ac:dyDescent="0.35">
      <c r="K1169" s="8" t="s">
        <v>9058</v>
      </c>
      <c r="L1169" s="2" t="s">
        <v>3203</v>
      </c>
      <c r="M1169" s="2" t="s">
        <v>13</v>
      </c>
      <c r="N1169" s="2" t="s">
        <v>9058</v>
      </c>
      <c r="R1169" s="2" t="b">
        <v>1</v>
      </c>
    </row>
    <row r="1170" spans="11:22" x14ac:dyDescent="0.35">
      <c r="K1170" s="9" t="s">
        <v>9305</v>
      </c>
      <c r="L1170" s="2" t="s">
        <v>3446</v>
      </c>
      <c r="M1170" s="2" t="s">
        <v>13</v>
      </c>
      <c r="N1170" s="2" t="s">
        <v>9305</v>
      </c>
      <c r="R1170" s="2" t="b">
        <v>1</v>
      </c>
    </row>
    <row r="1171" spans="11:22" x14ac:dyDescent="0.35">
      <c r="K1171" s="9" t="s">
        <v>9203</v>
      </c>
      <c r="L1171" s="2" t="s">
        <v>3555</v>
      </c>
      <c r="M1171" s="2" t="s">
        <v>13</v>
      </c>
      <c r="N1171" s="2" t="s">
        <v>9203</v>
      </c>
      <c r="R1171" s="2" t="b">
        <v>1</v>
      </c>
    </row>
    <row r="1172" spans="11:22" x14ac:dyDescent="0.35">
      <c r="K1172" s="9" t="s">
        <v>9287</v>
      </c>
      <c r="L1172" s="2" t="s">
        <v>3465</v>
      </c>
      <c r="M1172" s="2" t="s">
        <v>13</v>
      </c>
      <c r="N1172" s="2" t="s">
        <v>9287</v>
      </c>
      <c r="R1172" s="2" t="b">
        <v>1</v>
      </c>
    </row>
    <row r="1173" spans="11:22" x14ac:dyDescent="0.35">
      <c r="K1173" s="9" t="s">
        <v>9281</v>
      </c>
      <c r="L1173" s="2" t="s">
        <v>3470</v>
      </c>
      <c r="M1173" s="2" t="s">
        <v>13</v>
      </c>
      <c r="N1173" s="2" t="s">
        <v>9281</v>
      </c>
      <c r="R1173" s="2" t="b">
        <v>1</v>
      </c>
    </row>
    <row r="1174" spans="11:22" x14ac:dyDescent="0.35">
      <c r="K1174" s="7" t="s">
        <v>9056</v>
      </c>
      <c r="L1174" s="2" t="s">
        <v>3199</v>
      </c>
      <c r="M1174" s="2" t="s">
        <v>13</v>
      </c>
      <c r="N1174" s="2" t="s">
        <v>9056</v>
      </c>
      <c r="R1174" s="2" t="b">
        <v>1</v>
      </c>
    </row>
    <row r="1175" spans="11:22" x14ac:dyDescent="0.35">
      <c r="K1175" s="7" t="s">
        <v>9054</v>
      </c>
      <c r="L1175" s="2" t="s">
        <v>3196</v>
      </c>
      <c r="M1175" s="2" t="s">
        <v>13</v>
      </c>
      <c r="N1175" s="2" t="s">
        <v>9054</v>
      </c>
      <c r="R1175" s="2" t="b">
        <v>1</v>
      </c>
    </row>
    <row r="1176" spans="11:22" x14ac:dyDescent="0.35">
      <c r="K1176" s="7" t="s">
        <v>9080</v>
      </c>
      <c r="L1176" s="2" t="s">
        <v>3213</v>
      </c>
      <c r="M1176" s="2" t="s">
        <v>13</v>
      </c>
      <c r="N1176" s="2" t="s">
        <v>9080</v>
      </c>
      <c r="R1176" s="2" t="b">
        <v>1</v>
      </c>
    </row>
    <row r="1177" spans="11:22" x14ac:dyDescent="0.35">
      <c r="K1177" s="8" t="s">
        <v>9065</v>
      </c>
      <c r="L1177" s="2" t="s">
        <v>2604</v>
      </c>
      <c r="M1177" s="2" t="s">
        <v>13</v>
      </c>
      <c r="N1177" s="2" t="s">
        <v>9065</v>
      </c>
      <c r="R1177" s="2" t="b">
        <v>1</v>
      </c>
    </row>
    <row r="1178" spans="11:22" x14ac:dyDescent="0.35">
      <c r="K1178" s="8" t="s">
        <v>9164</v>
      </c>
      <c r="L1178" s="2" t="s">
        <v>3585</v>
      </c>
      <c r="M1178" s="2" t="s">
        <v>13</v>
      </c>
      <c r="N1178" s="2" t="s">
        <v>9164</v>
      </c>
      <c r="R1178" s="2" t="b">
        <v>1</v>
      </c>
    </row>
    <row r="1179" spans="11:22" x14ac:dyDescent="0.35">
      <c r="K1179" s="7" t="s">
        <v>9052</v>
      </c>
      <c r="L1179" s="2" t="s">
        <v>3194</v>
      </c>
      <c r="M1179" s="2" t="s">
        <v>13</v>
      </c>
      <c r="N1179" s="2" t="s">
        <v>9052</v>
      </c>
      <c r="R1179" s="2" t="b">
        <v>1</v>
      </c>
    </row>
    <row r="1180" spans="11:22" x14ac:dyDescent="0.35">
      <c r="K1180" s="7" t="s">
        <v>9050</v>
      </c>
      <c r="L1180" s="2" t="s">
        <v>3192</v>
      </c>
      <c r="M1180" s="2" t="s">
        <v>13</v>
      </c>
      <c r="N1180" s="2" t="s">
        <v>9050</v>
      </c>
      <c r="R1180" s="2" t="b">
        <v>1</v>
      </c>
    </row>
    <row r="1181" spans="11:22" x14ac:dyDescent="0.35">
      <c r="K1181" s="7" t="s">
        <v>9048</v>
      </c>
      <c r="L1181" s="2" t="s">
        <v>3189</v>
      </c>
      <c r="M1181" s="2" t="s">
        <v>13</v>
      </c>
      <c r="N1181" s="2" t="s">
        <v>9048</v>
      </c>
      <c r="R1181" s="2" t="b">
        <v>1</v>
      </c>
    </row>
    <row r="1182" spans="11:22" x14ac:dyDescent="0.35">
      <c r="K1182" s="2" t="s">
        <v>9572</v>
      </c>
      <c r="M1182" s="2" t="s">
        <v>13</v>
      </c>
      <c r="S1182" s="3">
        <v>44307</v>
      </c>
      <c r="T1182" s="3">
        <v>44307</v>
      </c>
      <c r="V1182" s="3">
        <v>44307</v>
      </c>
    </row>
    <row r="1183" spans="11:22" x14ac:dyDescent="0.35">
      <c r="K1183" s="5" t="s">
        <v>2632</v>
      </c>
      <c r="L1183" s="2" t="s">
        <v>1433</v>
      </c>
      <c r="M1183" s="2" t="s">
        <v>13</v>
      </c>
      <c r="N1183" s="2" t="s">
        <v>2632</v>
      </c>
      <c r="R1183" s="2" t="b">
        <v>1</v>
      </c>
    </row>
    <row r="1184" spans="11:22" x14ac:dyDescent="0.35">
      <c r="K1184" s="6" t="s">
        <v>9174</v>
      </c>
      <c r="L1184" s="2" t="s">
        <v>3306</v>
      </c>
      <c r="M1184" s="2" t="s">
        <v>13</v>
      </c>
      <c r="N1184" s="2" t="s">
        <v>9174</v>
      </c>
      <c r="R1184" s="2" t="b">
        <v>1</v>
      </c>
    </row>
    <row r="1185" spans="11:22" x14ac:dyDescent="0.35">
      <c r="K1185" s="6" t="s">
        <v>9080</v>
      </c>
      <c r="L1185" s="2" t="s">
        <v>3213</v>
      </c>
      <c r="M1185" s="2" t="s">
        <v>13</v>
      </c>
      <c r="N1185" s="2" t="s">
        <v>9080</v>
      </c>
      <c r="R1185" s="2" t="b">
        <v>1</v>
      </c>
    </row>
    <row r="1186" spans="11:22" x14ac:dyDescent="0.35">
      <c r="K1186" s="7" t="s">
        <v>9078</v>
      </c>
      <c r="L1186" s="2" t="s">
        <v>3227</v>
      </c>
      <c r="M1186" s="2" t="s">
        <v>13</v>
      </c>
      <c r="N1186" s="2" t="s">
        <v>9078</v>
      </c>
      <c r="R1186" s="2" t="b">
        <v>1</v>
      </c>
    </row>
    <row r="1187" spans="11:22" x14ac:dyDescent="0.35">
      <c r="K1187" s="7" t="s">
        <v>9191</v>
      </c>
      <c r="L1187" s="2" t="s">
        <v>3564</v>
      </c>
      <c r="M1187" s="2" t="s">
        <v>13</v>
      </c>
      <c r="N1187" s="2" t="s">
        <v>9191</v>
      </c>
      <c r="R1187" s="2" t="b">
        <v>1</v>
      </c>
    </row>
    <row r="1188" spans="11:22" x14ac:dyDescent="0.35">
      <c r="K1188" s="6" t="s">
        <v>9076</v>
      </c>
      <c r="L1188" s="2" t="s">
        <v>3225</v>
      </c>
      <c r="M1188" s="2" t="s">
        <v>13</v>
      </c>
      <c r="N1188" s="2" t="s">
        <v>9076</v>
      </c>
      <c r="R1188" s="2" t="b">
        <v>1</v>
      </c>
    </row>
    <row r="1189" spans="11:22" x14ac:dyDescent="0.35">
      <c r="K1189" s="6" t="s">
        <v>9074</v>
      </c>
      <c r="L1189" s="2" t="s">
        <v>3223</v>
      </c>
      <c r="M1189" s="2" t="s">
        <v>13</v>
      </c>
      <c r="N1189" s="2" t="s">
        <v>9074</v>
      </c>
      <c r="R1189" s="2" t="b">
        <v>1</v>
      </c>
    </row>
    <row r="1190" spans="11:22" x14ac:dyDescent="0.35">
      <c r="K1190" s="2" t="s">
        <v>9573</v>
      </c>
      <c r="M1190" s="2" t="s">
        <v>13</v>
      </c>
      <c r="S1190" s="3">
        <v>44285</v>
      </c>
      <c r="T1190" s="3">
        <v>44285</v>
      </c>
      <c r="V1190" s="3">
        <v>44285</v>
      </c>
    </row>
    <row r="1191" spans="11:22" x14ac:dyDescent="0.35">
      <c r="K1191" s="5" t="s">
        <v>9125</v>
      </c>
      <c r="L1191" s="2" t="s">
        <v>3268</v>
      </c>
      <c r="M1191" s="2" t="s">
        <v>13</v>
      </c>
      <c r="N1191" s="2" t="s">
        <v>9125</v>
      </c>
      <c r="R1191" s="2" t="b">
        <v>1</v>
      </c>
    </row>
    <row r="1192" spans="11:22" x14ac:dyDescent="0.35">
      <c r="K1192" s="6" t="s">
        <v>9448</v>
      </c>
      <c r="L1192" s="2" t="s">
        <v>3597</v>
      </c>
      <c r="M1192" s="2" t="s">
        <v>13</v>
      </c>
      <c r="N1192" s="2" t="s">
        <v>9448</v>
      </c>
      <c r="R1192" s="2" t="b">
        <v>1</v>
      </c>
    </row>
    <row r="1193" spans="11:22" x14ac:dyDescent="0.35">
      <c r="K1193" s="6" t="s">
        <v>9111</v>
      </c>
      <c r="L1193" s="2" t="s">
        <v>3250</v>
      </c>
      <c r="M1193" s="2" t="s">
        <v>13</v>
      </c>
      <c r="N1193" s="2" t="s">
        <v>9111</v>
      </c>
      <c r="R1193" s="2" t="b">
        <v>1</v>
      </c>
    </row>
    <row r="1194" spans="11:22" x14ac:dyDescent="0.35">
      <c r="K1194" s="6" t="s">
        <v>9174</v>
      </c>
      <c r="L1194" s="2" t="s">
        <v>3306</v>
      </c>
      <c r="M1194" s="2" t="s">
        <v>13</v>
      </c>
      <c r="N1194" s="2" t="s">
        <v>9174</v>
      </c>
      <c r="R1194" s="2" t="b">
        <v>1</v>
      </c>
    </row>
    <row r="1195" spans="11:22" x14ac:dyDescent="0.35">
      <c r="K1195" s="6" t="s">
        <v>9296</v>
      </c>
      <c r="L1195" s="2" t="s">
        <v>3453</v>
      </c>
      <c r="M1195" s="2" t="s">
        <v>13</v>
      </c>
      <c r="N1195" s="2" t="s">
        <v>9296</v>
      </c>
      <c r="R1195" s="2" t="b">
        <v>1</v>
      </c>
    </row>
    <row r="1196" spans="11:22" x14ac:dyDescent="0.35">
      <c r="K1196" s="6" t="s">
        <v>9191</v>
      </c>
      <c r="L1196" s="2" t="s">
        <v>3564</v>
      </c>
      <c r="M1196" s="2" t="s">
        <v>13</v>
      </c>
      <c r="N1196" s="2" t="s">
        <v>9191</v>
      </c>
      <c r="R1196" s="2" t="b">
        <v>1</v>
      </c>
    </row>
    <row r="1197" spans="11:22" x14ac:dyDescent="0.35">
      <c r="K1197" s="6" t="s">
        <v>9055</v>
      </c>
      <c r="L1197" s="2" t="s">
        <v>2617</v>
      </c>
      <c r="M1197" s="2" t="s">
        <v>13</v>
      </c>
      <c r="N1197" s="2" t="s">
        <v>9055</v>
      </c>
      <c r="R1197" s="2" t="b">
        <v>1</v>
      </c>
    </row>
    <row r="1198" spans="11:22" x14ac:dyDescent="0.35">
      <c r="K1198" s="6" t="s">
        <v>9009</v>
      </c>
      <c r="L1198" s="2" t="s">
        <v>2681</v>
      </c>
      <c r="M1198" s="2" t="s">
        <v>13</v>
      </c>
      <c r="N1198" s="2" t="s">
        <v>9009</v>
      </c>
      <c r="R1198" s="2" t="b">
        <v>1</v>
      </c>
    </row>
    <row r="1199" spans="11:22" x14ac:dyDescent="0.35">
      <c r="K1199" s="6" t="s">
        <v>9177</v>
      </c>
      <c r="L1199" s="2" t="s">
        <v>3308</v>
      </c>
      <c r="M1199" s="2" t="s">
        <v>13</v>
      </c>
      <c r="N1199" s="2" t="s">
        <v>9177</v>
      </c>
      <c r="R1199" s="2" t="b">
        <v>1</v>
      </c>
    </row>
    <row r="1200" spans="11:22" x14ac:dyDescent="0.35">
      <c r="K1200" s="6" t="s">
        <v>9233</v>
      </c>
      <c r="L1200" s="2" t="s">
        <v>3341</v>
      </c>
      <c r="M1200" s="2" t="s">
        <v>13</v>
      </c>
      <c r="N1200" s="2" t="s">
        <v>9233</v>
      </c>
      <c r="R1200" s="2" t="b">
        <v>1</v>
      </c>
    </row>
    <row r="1201" spans="11:18" x14ac:dyDescent="0.35">
      <c r="K1201" s="6" t="s">
        <v>9236</v>
      </c>
      <c r="L1201" s="2" t="s">
        <v>3343</v>
      </c>
      <c r="M1201" s="2" t="s">
        <v>13</v>
      </c>
      <c r="N1201" s="2" t="s">
        <v>9236</v>
      </c>
      <c r="R1201" s="2" t="b">
        <v>1</v>
      </c>
    </row>
    <row r="1202" spans="11:18" x14ac:dyDescent="0.35">
      <c r="K1202" s="6" t="s">
        <v>9254</v>
      </c>
      <c r="L1202" s="2" t="s">
        <v>3352</v>
      </c>
      <c r="M1202" s="2" t="s">
        <v>13</v>
      </c>
      <c r="N1202" s="2" t="s">
        <v>9254</v>
      </c>
      <c r="R1202" s="2" t="b">
        <v>1</v>
      </c>
    </row>
    <row r="1203" spans="11:18" x14ac:dyDescent="0.35">
      <c r="K1203" s="6" t="s">
        <v>9271</v>
      </c>
      <c r="L1203" s="2" t="s">
        <v>3363</v>
      </c>
      <c r="M1203" s="2" t="s">
        <v>13</v>
      </c>
      <c r="N1203" s="2" t="s">
        <v>9271</v>
      </c>
      <c r="R1203" s="2" t="b">
        <v>1</v>
      </c>
    </row>
    <row r="1204" spans="11:18" x14ac:dyDescent="0.35">
      <c r="K1204" s="6" t="s">
        <v>9273</v>
      </c>
      <c r="L1204" s="2" t="s">
        <v>3365</v>
      </c>
      <c r="M1204" s="2" t="s">
        <v>13</v>
      </c>
      <c r="N1204" s="2" t="s">
        <v>9273</v>
      </c>
      <c r="R1204" s="2" t="b">
        <v>1</v>
      </c>
    </row>
    <row r="1205" spans="11:18" x14ac:dyDescent="0.35">
      <c r="K1205" s="6" t="s">
        <v>9300</v>
      </c>
      <c r="L1205" s="2" t="s">
        <v>3381</v>
      </c>
      <c r="M1205" s="2" t="s">
        <v>13</v>
      </c>
      <c r="N1205" s="2" t="s">
        <v>9300</v>
      </c>
      <c r="R1205" s="2" t="b">
        <v>1</v>
      </c>
    </row>
    <row r="1206" spans="11:18" x14ac:dyDescent="0.35">
      <c r="K1206" s="6" t="s">
        <v>9335</v>
      </c>
      <c r="L1206" s="2" t="s">
        <v>3410</v>
      </c>
      <c r="M1206" s="2" t="s">
        <v>13</v>
      </c>
      <c r="N1206" s="2" t="s">
        <v>9335</v>
      </c>
      <c r="R1206" s="2" t="b">
        <v>1</v>
      </c>
    </row>
    <row r="1207" spans="11:18" x14ac:dyDescent="0.35">
      <c r="K1207" s="6" t="s">
        <v>9308</v>
      </c>
      <c r="L1207" s="2" t="s">
        <v>3437</v>
      </c>
      <c r="M1207" s="2" t="s">
        <v>13</v>
      </c>
      <c r="N1207" s="2" t="s">
        <v>9308</v>
      </c>
      <c r="R1207" s="2" t="b">
        <v>1</v>
      </c>
    </row>
    <row r="1208" spans="11:18" x14ac:dyDescent="0.35">
      <c r="K1208" s="6" t="s">
        <v>9293</v>
      </c>
      <c r="L1208" s="2" t="s">
        <v>3458</v>
      </c>
      <c r="M1208" s="2" t="s">
        <v>13</v>
      </c>
      <c r="N1208" s="2" t="s">
        <v>9293</v>
      </c>
      <c r="R1208" s="2" t="b">
        <v>1</v>
      </c>
    </row>
    <row r="1209" spans="11:18" x14ac:dyDescent="0.35">
      <c r="K1209" s="6" t="s">
        <v>9259</v>
      </c>
      <c r="L1209" s="2" t="s">
        <v>3502</v>
      </c>
      <c r="M1209" s="2" t="s">
        <v>13</v>
      </c>
      <c r="N1209" s="2" t="s">
        <v>9259</v>
      </c>
      <c r="R1209" s="2" t="b">
        <v>1</v>
      </c>
    </row>
    <row r="1210" spans="11:18" x14ac:dyDescent="0.35">
      <c r="K1210" s="6" t="s">
        <v>9238</v>
      </c>
      <c r="L1210" s="2" t="s">
        <v>3521</v>
      </c>
      <c r="M1210" s="2" t="s">
        <v>13</v>
      </c>
      <c r="N1210" s="2" t="s">
        <v>9238</v>
      </c>
      <c r="R1210" s="2" t="b">
        <v>1</v>
      </c>
    </row>
    <row r="1211" spans="11:18" x14ac:dyDescent="0.35">
      <c r="K1211" s="6" t="s">
        <v>9408</v>
      </c>
      <c r="L1211" s="2" t="s">
        <v>3526</v>
      </c>
      <c r="M1211" s="2" t="s">
        <v>13</v>
      </c>
      <c r="N1211" s="2" t="s">
        <v>9408</v>
      </c>
      <c r="R1211" s="2" t="b">
        <v>1</v>
      </c>
    </row>
    <row r="1212" spans="11:18" x14ac:dyDescent="0.35">
      <c r="K1212" s="6" t="s">
        <v>9182</v>
      </c>
      <c r="L1212" s="2" t="s">
        <v>3569</v>
      </c>
      <c r="M1212" s="2" t="s">
        <v>13</v>
      </c>
      <c r="N1212" s="2" t="s">
        <v>9182</v>
      </c>
      <c r="R1212" s="2" t="b">
        <v>1</v>
      </c>
    </row>
    <row r="1213" spans="11:18" x14ac:dyDescent="0.35">
      <c r="K1213" s="6" t="s">
        <v>9176</v>
      </c>
      <c r="L1213" s="2" t="s">
        <v>3576</v>
      </c>
      <c r="M1213" s="2" t="s">
        <v>13</v>
      </c>
      <c r="N1213" s="2" t="s">
        <v>9176</v>
      </c>
      <c r="R1213" s="2" t="b">
        <v>1</v>
      </c>
    </row>
    <row r="1214" spans="11:18" x14ac:dyDescent="0.35">
      <c r="K1214" s="6" t="s">
        <v>9161</v>
      </c>
      <c r="L1214" s="2" t="s">
        <v>3587</v>
      </c>
      <c r="M1214" s="2" t="s">
        <v>13</v>
      </c>
      <c r="N1214" s="2" t="s">
        <v>9161</v>
      </c>
      <c r="R1214" s="2" t="b">
        <v>1</v>
      </c>
    </row>
    <row r="1215" spans="11:18" x14ac:dyDescent="0.35">
      <c r="K1215" s="6" t="s">
        <v>9465</v>
      </c>
      <c r="L1215" s="2" t="s">
        <v>3622</v>
      </c>
      <c r="M1215" s="2" t="s">
        <v>13</v>
      </c>
      <c r="N1215" s="2" t="s">
        <v>9465</v>
      </c>
      <c r="R1215" s="2" t="b">
        <v>1</v>
      </c>
    </row>
    <row r="1216" spans="11:18" x14ac:dyDescent="0.35">
      <c r="K1216" s="6" t="s">
        <v>9129</v>
      </c>
      <c r="L1216" s="2" t="s">
        <v>3624</v>
      </c>
      <c r="M1216" s="2" t="s">
        <v>13</v>
      </c>
      <c r="N1216" s="2" t="s">
        <v>9129</v>
      </c>
      <c r="R1216" s="2" t="b">
        <v>1</v>
      </c>
    </row>
    <row r="1217" spans="11:22" x14ac:dyDescent="0.35">
      <c r="K1217" s="6" t="s">
        <v>9124</v>
      </c>
      <c r="L1217" s="2" t="s">
        <v>3631</v>
      </c>
      <c r="M1217" s="2" t="s">
        <v>13</v>
      </c>
      <c r="N1217" s="2" t="s">
        <v>9124</v>
      </c>
      <c r="R1217" s="2" t="b">
        <v>1</v>
      </c>
    </row>
    <row r="1218" spans="11:22" x14ac:dyDescent="0.35">
      <c r="K1218" s="6" t="s">
        <v>9476</v>
      </c>
      <c r="L1218" s="2" t="s">
        <v>3639</v>
      </c>
      <c r="M1218" s="2" t="s">
        <v>13</v>
      </c>
      <c r="N1218" s="2" t="s">
        <v>9476</v>
      </c>
      <c r="R1218" s="2" t="b">
        <v>1</v>
      </c>
    </row>
    <row r="1219" spans="11:22" x14ac:dyDescent="0.35">
      <c r="K1219" s="6" t="s">
        <v>9116</v>
      </c>
      <c r="L1219" s="2" t="s">
        <v>3645</v>
      </c>
      <c r="M1219" s="2" t="s">
        <v>13</v>
      </c>
      <c r="N1219" s="2" t="s">
        <v>9116</v>
      </c>
      <c r="R1219" s="2" t="b">
        <v>1</v>
      </c>
    </row>
    <row r="1220" spans="11:22" x14ac:dyDescent="0.35">
      <c r="K1220" s="6" t="s">
        <v>9107</v>
      </c>
      <c r="L1220" s="2" t="s">
        <v>3658</v>
      </c>
      <c r="M1220" s="2" t="s">
        <v>13</v>
      </c>
      <c r="N1220" s="2" t="s">
        <v>9107</v>
      </c>
      <c r="R1220" s="2" t="b">
        <v>1</v>
      </c>
    </row>
    <row r="1221" spans="11:22" x14ac:dyDescent="0.35">
      <c r="K1221" s="6" t="s">
        <v>9083</v>
      </c>
      <c r="L1221" s="2" t="s">
        <v>3674</v>
      </c>
      <c r="M1221" s="2" t="s">
        <v>13</v>
      </c>
      <c r="N1221" s="2" t="s">
        <v>9083</v>
      </c>
      <c r="R1221" s="2" t="b">
        <v>1</v>
      </c>
    </row>
    <row r="1222" spans="11:22" x14ac:dyDescent="0.35">
      <c r="K1222" s="6" t="s">
        <v>9079</v>
      </c>
      <c r="L1222" s="2" t="s">
        <v>3862</v>
      </c>
      <c r="M1222" s="2" t="s">
        <v>13</v>
      </c>
      <c r="N1222" s="2" t="s">
        <v>9079</v>
      </c>
      <c r="R1222" s="2" t="b">
        <v>1</v>
      </c>
    </row>
    <row r="1223" spans="11:22" x14ac:dyDescent="0.35">
      <c r="K1223" s="6" t="s">
        <v>9025</v>
      </c>
      <c r="L1223" s="2" t="s">
        <v>2659</v>
      </c>
      <c r="M1223" s="2" t="s">
        <v>13</v>
      </c>
      <c r="N1223" s="2" t="s">
        <v>9025</v>
      </c>
      <c r="R1223" s="2" t="b">
        <v>1</v>
      </c>
    </row>
    <row r="1224" spans="11:22" x14ac:dyDescent="0.35">
      <c r="K1224" s="6" t="s">
        <v>9011</v>
      </c>
      <c r="L1224" s="2" t="s">
        <v>2677</v>
      </c>
      <c r="M1224" s="2" t="s">
        <v>13</v>
      </c>
      <c r="N1224" s="2" t="s">
        <v>9011</v>
      </c>
      <c r="R1224" s="2" t="b">
        <v>1</v>
      </c>
    </row>
    <row r="1225" spans="11:22" x14ac:dyDescent="0.35">
      <c r="K1225" s="6" t="s">
        <v>9429</v>
      </c>
      <c r="L1225" s="2" t="s">
        <v>2693</v>
      </c>
      <c r="M1225" s="2" t="s">
        <v>13</v>
      </c>
      <c r="N1225" s="2" t="s">
        <v>9429</v>
      </c>
      <c r="R1225" s="2" t="b">
        <v>1</v>
      </c>
    </row>
    <row r="1226" spans="11:22" x14ac:dyDescent="0.35">
      <c r="K1226" s="5" t="s">
        <v>9123</v>
      </c>
      <c r="L1226" s="2" t="s">
        <v>3265</v>
      </c>
      <c r="M1226" s="2" t="s">
        <v>13</v>
      </c>
      <c r="N1226" s="2" t="s">
        <v>9123</v>
      </c>
      <c r="R1226" s="2" t="b">
        <v>1</v>
      </c>
    </row>
    <row r="1227" spans="11:22" x14ac:dyDescent="0.35">
      <c r="K1227" s="2" t="s">
        <v>9574</v>
      </c>
      <c r="M1227" s="2" t="s">
        <v>13</v>
      </c>
      <c r="S1227" s="3">
        <v>44284</v>
      </c>
      <c r="T1227" s="3">
        <v>44284</v>
      </c>
      <c r="V1227" s="3">
        <v>44284</v>
      </c>
    </row>
    <row r="1228" spans="11:22" x14ac:dyDescent="0.35">
      <c r="K1228" s="5" t="s">
        <v>2632</v>
      </c>
      <c r="L1228" s="2" t="s">
        <v>1433</v>
      </c>
      <c r="M1228" s="2" t="s">
        <v>13</v>
      </c>
      <c r="N1228" s="2" t="s">
        <v>2632</v>
      </c>
      <c r="R1228" s="2" t="b">
        <v>1</v>
      </c>
    </row>
    <row r="1229" spans="11:22" x14ac:dyDescent="0.35">
      <c r="K1229" s="6" t="s">
        <v>9133</v>
      </c>
      <c r="L1229" s="2" t="s">
        <v>1538</v>
      </c>
      <c r="M1229" s="2" t="s">
        <v>13</v>
      </c>
      <c r="N1229" s="2" t="s">
        <v>9133</v>
      </c>
      <c r="R1229" s="2" t="b">
        <v>1</v>
      </c>
    </row>
    <row r="1230" spans="11:22" x14ac:dyDescent="0.35">
      <c r="K1230" s="7" t="s">
        <v>9084</v>
      </c>
      <c r="L1230" s="2" t="s">
        <v>3232</v>
      </c>
      <c r="M1230" s="2" t="s">
        <v>13</v>
      </c>
      <c r="N1230" s="2" t="s">
        <v>9084</v>
      </c>
      <c r="R1230" s="2" t="b">
        <v>1</v>
      </c>
    </row>
    <row r="1231" spans="11:22" x14ac:dyDescent="0.35">
      <c r="K1231" s="8" t="s">
        <v>9476</v>
      </c>
      <c r="L1231" s="2" t="s">
        <v>3639</v>
      </c>
      <c r="M1231" s="2" t="s">
        <v>13</v>
      </c>
      <c r="N1231" s="2" t="s">
        <v>9476</v>
      </c>
      <c r="R1231" s="2" t="b">
        <v>1</v>
      </c>
    </row>
    <row r="1232" spans="11:22" x14ac:dyDescent="0.35">
      <c r="K1232" s="7" t="s">
        <v>9086</v>
      </c>
      <c r="L1232" s="2" t="s">
        <v>3237</v>
      </c>
      <c r="M1232" s="2" t="s">
        <v>13</v>
      </c>
      <c r="N1232" s="2" t="s">
        <v>9086</v>
      </c>
      <c r="R1232" s="2" t="b">
        <v>1</v>
      </c>
    </row>
    <row r="1233" spans="11:18" x14ac:dyDescent="0.35">
      <c r="K1233" s="8" t="s">
        <v>9296</v>
      </c>
      <c r="L1233" s="2" t="s">
        <v>3453</v>
      </c>
      <c r="M1233" s="2" t="s">
        <v>13</v>
      </c>
      <c r="N1233" s="2" t="s">
        <v>9296</v>
      </c>
      <c r="R1233" s="2" t="b">
        <v>1</v>
      </c>
    </row>
    <row r="1234" spans="11:18" x14ac:dyDescent="0.35">
      <c r="K1234" s="8" t="s">
        <v>9009</v>
      </c>
      <c r="L1234" s="2" t="s">
        <v>2681</v>
      </c>
      <c r="M1234" s="2" t="s">
        <v>13</v>
      </c>
      <c r="N1234" s="2" t="s">
        <v>9009</v>
      </c>
      <c r="R1234" s="2" t="b">
        <v>1</v>
      </c>
    </row>
    <row r="1235" spans="11:18" x14ac:dyDescent="0.35">
      <c r="K1235" s="7" t="s">
        <v>9088</v>
      </c>
      <c r="L1235" s="2" t="s">
        <v>3207</v>
      </c>
      <c r="M1235" s="2" t="s">
        <v>13</v>
      </c>
      <c r="N1235" s="2" t="s">
        <v>9088</v>
      </c>
      <c r="R1235" s="2" t="b">
        <v>1</v>
      </c>
    </row>
    <row r="1236" spans="11:18" x14ac:dyDescent="0.35">
      <c r="K1236" s="8" t="s">
        <v>9174</v>
      </c>
      <c r="L1236" s="2" t="s">
        <v>3306</v>
      </c>
      <c r="M1236" s="2" t="s">
        <v>13</v>
      </c>
      <c r="N1236" s="2" t="s">
        <v>9174</v>
      </c>
      <c r="R1236" s="2" t="b">
        <v>1</v>
      </c>
    </row>
    <row r="1237" spans="11:18" x14ac:dyDescent="0.35">
      <c r="K1237" s="8" t="s">
        <v>9055</v>
      </c>
      <c r="L1237" s="2" t="s">
        <v>2617</v>
      </c>
      <c r="M1237" s="2" t="s">
        <v>13</v>
      </c>
      <c r="N1237" s="2" t="s">
        <v>9055</v>
      </c>
      <c r="R1237" s="2" t="b">
        <v>1</v>
      </c>
    </row>
    <row r="1238" spans="11:18" x14ac:dyDescent="0.35">
      <c r="K1238" s="7" t="s">
        <v>9117</v>
      </c>
      <c r="L1238" s="2" t="s">
        <v>3256</v>
      </c>
      <c r="M1238" s="2" t="s">
        <v>13</v>
      </c>
      <c r="N1238" s="2" t="s">
        <v>9117</v>
      </c>
      <c r="R1238" s="2" t="b">
        <v>1</v>
      </c>
    </row>
    <row r="1239" spans="11:18" x14ac:dyDescent="0.35">
      <c r="K1239" s="8" t="s">
        <v>9096</v>
      </c>
      <c r="L1239" s="2" t="s">
        <v>3244</v>
      </c>
      <c r="M1239" s="2" t="s">
        <v>13</v>
      </c>
      <c r="N1239" s="2" t="s">
        <v>9096</v>
      </c>
      <c r="R1239" s="2" t="b">
        <v>1</v>
      </c>
    </row>
    <row r="1240" spans="11:18" x14ac:dyDescent="0.35">
      <c r="K1240" s="8" t="s">
        <v>9159</v>
      </c>
      <c r="L1240" s="2" t="s">
        <v>3294</v>
      </c>
      <c r="M1240" s="2" t="s">
        <v>13</v>
      </c>
      <c r="N1240" s="2" t="s">
        <v>9159</v>
      </c>
      <c r="R1240" s="2" t="b">
        <v>1</v>
      </c>
    </row>
    <row r="1241" spans="11:18" x14ac:dyDescent="0.35">
      <c r="K1241" s="8" t="s">
        <v>9168</v>
      </c>
      <c r="L1241" s="2" t="s">
        <v>3301</v>
      </c>
      <c r="M1241" s="2" t="s">
        <v>13</v>
      </c>
      <c r="N1241" s="2" t="s">
        <v>9168</v>
      </c>
      <c r="R1241" s="2" t="b">
        <v>1</v>
      </c>
    </row>
    <row r="1242" spans="11:18" x14ac:dyDescent="0.35">
      <c r="K1242" s="8" t="s">
        <v>9192</v>
      </c>
      <c r="L1242" s="2" t="s">
        <v>3318</v>
      </c>
      <c r="M1242" s="2" t="s">
        <v>13</v>
      </c>
      <c r="N1242" s="2" t="s">
        <v>9192</v>
      </c>
      <c r="R1242" s="2" t="b">
        <v>1</v>
      </c>
    </row>
    <row r="1243" spans="11:18" x14ac:dyDescent="0.35">
      <c r="K1243" s="8" t="s">
        <v>9204</v>
      </c>
      <c r="L1243" s="2" t="s">
        <v>3325</v>
      </c>
      <c r="M1243" s="2" t="s">
        <v>13</v>
      </c>
      <c r="N1243" s="2" t="s">
        <v>9204</v>
      </c>
      <c r="R1243" s="2" t="b">
        <v>1</v>
      </c>
    </row>
    <row r="1244" spans="11:18" x14ac:dyDescent="0.35">
      <c r="K1244" s="8" t="s">
        <v>9245</v>
      </c>
      <c r="L1244" s="2" t="s">
        <v>3347</v>
      </c>
      <c r="M1244" s="2" t="s">
        <v>13</v>
      </c>
      <c r="N1244" s="2" t="s">
        <v>9245</v>
      </c>
      <c r="R1244" s="2" t="b">
        <v>1</v>
      </c>
    </row>
    <row r="1245" spans="11:18" x14ac:dyDescent="0.35">
      <c r="K1245" s="8" t="s">
        <v>9306</v>
      </c>
      <c r="L1245" s="2" t="s">
        <v>3384</v>
      </c>
      <c r="M1245" s="2" t="s">
        <v>13</v>
      </c>
      <c r="N1245" s="2" t="s">
        <v>9306</v>
      </c>
      <c r="R1245" s="2" t="b">
        <v>1</v>
      </c>
    </row>
    <row r="1246" spans="11:18" x14ac:dyDescent="0.35">
      <c r="K1246" s="8" t="s">
        <v>9315</v>
      </c>
      <c r="L1246" s="2" t="s">
        <v>3389</v>
      </c>
      <c r="M1246" s="2" t="s">
        <v>13</v>
      </c>
      <c r="N1246" s="2" t="s">
        <v>9315</v>
      </c>
      <c r="R1246" s="2" t="b">
        <v>1</v>
      </c>
    </row>
    <row r="1247" spans="11:18" x14ac:dyDescent="0.35">
      <c r="K1247" s="8" t="s">
        <v>9326</v>
      </c>
      <c r="L1247" s="2" t="s">
        <v>3418</v>
      </c>
      <c r="M1247" s="2" t="s">
        <v>13</v>
      </c>
      <c r="N1247" s="2" t="s">
        <v>9326</v>
      </c>
      <c r="R1247" s="2" t="b">
        <v>1</v>
      </c>
    </row>
    <row r="1248" spans="11:18" x14ac:dyDescent="0.35">
      <c r="K1248" s="8" t="s">
        <v>9323</v>
      </c>
      <c r="L1248" s="2" t="s">
        <v>3421</v>
      </c>
      <c r="M1248" s="2" t="s">
        <v>13</v>
      </c>
      <c r="N1248" s="2" t="s">
        <v>9323</v>
      </c>
      <c r="R1248" s="2" t="b">
        <v>1</v>
      </c>
    </row>
    <row r="1249" spans="11:18" x14ac:dyDescent="0.35">
      <c r="K1249" s="8" t="s">
        <v>9299</v>
      </c>
      <c r="L1249" s="2" t="s">
        <v>3451</v>
      </c>
      <c r="M1249" s="2" t="s">
        <v>13</v>
      </c>
      <c r="N1249" s="2" t="s">
        <v>9299</v>
      </c>
      <c r="R1249" s="2" t="b">
        <v>1</v>
      </c>
    </row>
    <row r="1250" spans="11:18" x14ac:dyDescent="0.35">
      <c r="K1250" s="8" t="s">
        <v>9267</v>
      </c>
      <c r="L1250" s="2" t="s">
        <v>3488</v>
      </c>
      <c r="M1250" s="2" t="s">
        <v>13</v>
      </c>
      <c r="N1250" s="2" t="s">
        <v>9267</v>
      </c>
      <c r="R1250" s="2" t="b">
        <v>1</v>
      </c>
    </row>
    <row r="1251" spans="11:18" x14ac:dyDescent="0.35">
      <c r="K1251" s="8" t="s">
        <v>9188</v>
      </c>
      <c r="L1251" s="2" t="s">
        <v>3566</v>
      </c>
      <c r="M1251" s="2" t="s">
        <v>13</v>
      </c>
      <c r="N1251" s="2" t="s">
        <v>9188</v>
      </c>
      <c r="R1251" s="2" t="b">
        <v>1</v>
      </c>
    </row>
    <row r="1252" spans="11:18" x14ac:dyDescent="0.35">
      <c r="K1252" s="8" t="s">
        <v>9152</v>
      </c>
      <c r="L1252" s="2" t="s">
        <v>3594</v>
      </c>
      <c r="M1252" s="2" t="s">
        <v>13</v>
      </c>
      <c r="N1252" s="2" t="s">
        <v>9152</v>
      </c>
      <c r="R1252" s="2" t="b">
        <v>1</v>
      </c>
    </row>
    <row r="1253" spans="11:18" x14ac:dyDescent="0.35">
      <c r="K1253" s="8" t="s">
        <v>9149</v>
      </c>
      <c r="L1253" s="2" t="s">
        <v>3601</v>
      </c>
      <c r="M1253" s="2" t="s">
        <v>13</v>
      </c>
      <c r="N1253" s="2" t="s">
        <v>9149</v>
      </c>
      <c r="R1253" s="2" t="b">
        <v>1</v>
      </c>
    </row>
    <row r="1254" spans="11:18" x14ac:dyDescent="0.35">
      <c r="K1254" s="8" t="s">
        <v>9146</v>
      </c>
      <c r="L1254" s="2" t="s">
        <v>3604</v>
      </c>
      <c r="M1254" s="2" t="s">
        <v>13</v>
      </c>
      <c r="N1254" s="2" t="s">
        <v>9146</v>
      </c>
      <c r="R1254" s="2" t="b">
        <v>1</v>
      </c>
    </row>
    <row r="1255" spans="11:18" x14ac:dyDescent="0.35">
      <c r="K1255" s="8" t="s">
        <v>9134</v>
      </c>
      <c r="L1255" s="2" t="s">
        <v>3613</v>
      </c>
      <c r="M1255" s="2" t="s">
        <v>13</v>
      </c>
      <c r="N1255" s="2" t="s">
        <v>9134</v>
      </c>
      <c r="R1255" s="2" t="b">
        <v>1</v>
      </c>
    </row>
    <row r="1256" spans="11:18" x14ac:dyDescent="0.35">
      <c r="K1256" s="8" t="s">
        <v>9132</v>
      </c>
      <c r="L1256" s="2" t="s">
        <v>3620</v>
      </c>
      <c r="M1256" s="2" t="s">
        <v>13</v>
      </c>
      <c r="N1256" s="2" t="s">
        <v>9132</v>
      </c>
      <c r="R1256" s="2" t="b">
        <v>1</v>
      </c>
    </row>
    <row r="1257" spans="11:18" x14ac:dyDescent="0.35">
      <c r="K1257" s="8" t="s">
        <v>9488</v>
      </c>
      <c r="L1257" s="2" t="s">
        <v>3653</v>
      </c>
      <c r="M1257" s="2" t="s">
        <v>13</v>
      </c>
      <c r="N1257" s="2" t="s">
        <v>9488</v>
      </c>
      <c r="R1257" s="2" t="b">
        <v>1</v>
      </c>
    </row>
    <row r="1258" spans="11:18" x14ac:dyDescent="0.35">
      <c r="K1258" s="8" t="s">
        <v>9098</v>
      </c>
      <c r="L1258" s="2" t="s">
        <v>3847</v>
      </c>
      <c r="M1258" s="2" t="s">
        <v>13</v>
      </c>
      <c r="N1258" s="2" t="s">
        <v>9098</v>
      </c>
      <c r="R1258" s="2" t="b">
        <v>1</v>
      </c>
    </row>
    <row r="1259" spans="11:18" x14ac:dyDescent="0.35">
      <c r="K1259" s="8" t="s">
        <v>9092</v>
      </c>
      <c r="L1259" s="2" t="s">
        <v>3666</v>
      </c>
      <c r="M1259" s="2" t="s">
        <v>13</v>
      </c>
      <c r="N1259" s="2" t="s">
        <v>9092</v>
      </c>
      <c r="R1259" s="2" t="b">
        <v>1</v>
      </c>
    </row>
    <row r="1260" spans="11:18" x14ac:dyDescent="0.35">
      <c r="K1260" s="8" t="s">
        <v>9089</v>
      </c>
      <c r="L1260" s="2" t="s">
        <v>3668</v>
      </c>
      <c r="M1260" s="2" t="s">
        <v>13</v>
      </c>
      <c r="N1260" s="2" t="s">
        <v>9089</v>
      </c>
      <c r="R1260" s="2" t="b">
        <v>1</v>
      </c>
    </row>
    <row r="1261" spans="11:18" x14ac:dyDescent="0.35">
      <c r="K1261" s="8" t="s">
        <v>9087</v>
      </c>
      <c r="L1261" s="2" t="s">
        <v>3670</v>
      </c>
      <c r="M1261" s="2" t="s">
        <v>13</v>
      </c>
      <c r="N1261" s="2" t="s">
        <v>9087</v>
      </c>
      <c r="R1261" s="2" t="b">
        <v>1</v>
      </c>
    </row>
    <row r="1262" spans="11:18" x14ac:dyDescent="0.35">
      <c r="K1262" s="8" t="s">
        <v>9500</v>
      </c>
      <c r="L1262" s="2" t="s">
        <v>3679</v>
      </c>
      <c r="M1262" s="2" t="s">
        <v>13</v>
      </c>
      <c r="N1262" s="2" t="s">
        <v>9500</v>
      </c>
      <c r="R1262" s="2" t="b">
        <v>1</v>
      </c>
    </row>
    <row r="1263" spans="11:18" x14ac:dyDescent="0.35">
      <c r="K1263" s="8" t="s">
        <v>9075</v>
      </c>
      <c r="L1263" s="2" t="s">
        <v>3685</v>
      </c>
      <c r="M1263" s="2" t="s">
        <v>13</v>
      </c>
      <c r="N1263" s="2" t="s">
        <v>9075</v>
      </c>
      <c r="R1263" s="2" t="b">
        <v>1</v>
      </c>
    </row>
    <row r="1264" spans="11:18" x14ac:dyDescent="0.35">
      <c r="K1264" s="8" t="s">
        <v>9067</v>
      </c>
      <c r="L1264" s="2" t="s">
        <v>2595</v>
      </c>
      <c r="M1264" s="2" t="s">
        <v>13</v>
      </c>
      <c r="N1264" s="2" t="s">
        <v>9067</v>
      </c>
      <c r="R1264" s="2" t="b">
        <v>1</v>
      </c>
    </row>
    <row r="1265" spans="11:18" x14ac:dyDescent="0.35">
      <c r="K1265" s="8" t="s">
        <v>9063</v>
      </c>
      <c r="L1265" s="2" t="s">
        <v>2605</v>
      </c>
      <c r="M1265" s="2" t="s">
        <v>13</v>
      </c>
      <c r="N1265" s="2" t="s">
        <v>9063</v>
      </c>
      <c r="R1265" s="2" t="b">
        <v>1</v>
      </c>
    </row>
    <row r="1266" spans="11:18" x14ac:dyDescent="0.35">
      <c r="K1266" s="8" t="s">
        <v>9041</v>
      </c>
      <c r="L1266" s="2" t="s">
        <v>2636</v>
      </c>
      <c r="M1266" s="2" t="s">
        <v>13</v>
      </c>
      <c r="N1266" s="2" t="s">
        <v>9041</v>
      </c>
      <c r="R1266" s="2" t="b">
        <v>1</v>
      </c>
    </row>
    <row r="1267" spans="11:18" x14ac:dyDescent="0.35">
      <c r="K1267" s="8" t="s">
        <v>9457</v>
      </c>
      <c r="L1267" s="2" t="s">
        <v>2644</v>
      </c>
      <c r="M1267" s="2" t="s">
        <v>13</v>
      </c>
      <c r="N1267" s="2" t="s">
        <v>9457</v>
      </c>
      <c r="R1267" s="2" t="b">
        <v>1</v>
      </c>
    </row>
    <row r="1268" spans="11:18" x14ac:dyDescent="0.35">
      <c r="K1268" s="8" t="s">
        <v>9035</v>
      </c>
      <c r="L1268" s="2" t="s">
        <v>2646</v>
      </c>
      <c r="M1268" s="2" t="s">
        <v>13</v>
      </c>
      <c r="N1268" s="2" t="s">
        <v>9035</v>
      </c>
      <c r="R1268" s="2" t="b">
        <v>1</v>
      </c>
    </row>
    <row r="1269" spans="11:18" x14ac:dyDescent="0.35">
      <c r="K1269" s="8" t="s">
        <v>9027</v>
      </c>
      <c r="L1269" s="2" t="s">
        <v>2657</v>
      </c>
      <c r="M1269" s="2" t="s">
        <v>13</v>
      </c>
      <c r="N1269" s="2" t="s">
        <v>9027</v>
      </c>
      <c r="R1269" s="2" t="b">
        <v>1</v>
      </c>
    </row>
    <row r="1270" spans="11:18" x14ac:dyDescent="0.35">
      <c r="K1270" s="8" t="s">
        <v>9005</v>
      </c>
      <c r="L1270" s="2" t="s">
        <v>2675</v>
      </c>
      <c r="M1270" s="2" t="s">
        <v>13</v>
      </c>
      <c r="N1270" s="2" t="s">
        <v>9005</v>
      </c>
      <c r="R1270" s="2" t="b">
        <v>1</v>
      </c>
    </row>
    <row r="1271" spans="11:18" x14ac:dyDescent="0.35">
      <c r="K1271" s="7" t="s">
        <v>9115</v>
      </c>
      <c r="L1271" s="2" t="s">
        <v>3253</v>
      </c>
      <c r="M1271" s="2" t="s">
        <v>13</v>
      </c>
      <c r="N1271" s="2" t="s">
        <v>9115</v>
      </c>
      <c r="R1271" s="2" t="b">
        <v>1</v>
      </c>
    </row>
    <row r="1272" spans="11:18" x14ac:dyDescent="0.35">
      <c r="K1272" s="8" t="s">
        <v>9093</v>
      </c>
      <c r="L1272" s="2" t="s">
        <v>3201</v>
      </c>
      <c r="M1272" s="2" t="s">
        <v>13</v>
      </c>
      <c r="N1272" s="2" t="s">
        <v>9093</v>
      </c>
      <c r="R1272" s="2" t="b">
        <v>1</v>
      </c>
    </row>
    <row r="1273" spans="11:18" x14ac:dyDescent="0.35">
      <c r="K1273" s="8" t="s">
        <v>9135</v>
      </c>
      <c r="L1273" s="2" t="s">
        <v>3276</v>
      </c>
      <c r="M1273" s="2" t="s">
        <v>13</v>
      </c>
      <c r="N1273" s="2" t="s">
        <v>9135</v>
      </c>
      <c r="R1273" s="2" t="b">
        <v>1</v>
      </c>
    </row>
    <row r="1274" spans="11:18" x14ac:dyDescent="0.35">
      <c r="K1274" s="8" t="s">
        <v>9138</v>
      </c>
      <c r="L1274" s="2" t="s">
        <v>3278</v>
      </c>
      <c r="M1274" s="2" t="s">
        <v>13</v>
      </c>
      <c r="N1274" s="2" t="s">
        <v>9138</v>
      </c>
      <c r="R1274" s="2" t="b">
        <v>1</v>
      </c>
    </row>
    <row r="1275" spans="11:18" x14ac:dyDescent="0.35">
      <c r="K1275" s="8" t="s">
        <v>9141</v>
      </c>
      <c r="L1275" s="2" t="s">
        <v>3280</v>
      </c>
      <c r="M1275" s="2" t="s">
        <v>13</v>
      </c>
      <c r="N1275" s="2" t="s">
        <v>9141</v>
      </c>
      <c r="R1275" s="2" t="b">
        <v>1</v>
      </c>
    </row>
    <row r="1276" spans="11:18" x14ac:dyDescent="0.35">
      <c r="K1276" s="8" t="s">
        <v>9180</v>
      </c>
      <c r="L1276" s="2" t="s">
        <v>3311</v>
      </c>
      <c r="M1276" s="2" t="s">
        <v>13</v>
      </c>
      <c r="N1276" s="2" t="s">
        <v>9180</v>
      </c>
      <c r="R1276" s="2" t="b">
        <v>1</v>
      </c>
    </row>
    <row r="1277" spans="11:18" x14ac:dyDescent="0.35">
      <c r="K1277" s="8" t="s">
        <v>9186</v>
      </c>
      <c r="L1277" s="2" t="s">
        <v>3314</v>
      </c>
      <c r="M1277" s="2" t="s">
        <v>13</v>
      </c>
      <c r="N1277" s="2" t="s">
        <v>9186</v>
      </c>
      <c r="R1277" s="2" t="b">
        <v>1</v>
      </c>
    </row>
    <row r="1278" spans="11:18" x14ac:dyDescent="0.35">
      <c r="K1278" s="8" t="s">
        <v>9201</v>
      </c>
      <c r="L1278" s="2" t="s">
        <v>3324</v>
      </c>
      <c r="M1278" s="2" t="s">
        <v>13</v>
      </c>
      <c r="N1278" s="2" t="s">
        <v>9201</v>
      </c>
      <c r="R1278" s="2" t="b">
        <v>1</v>
      </c>
    </row>
    <row r="1279" spans="11:18" x14ac:dyDescent="0.35">
      <c r="K1279" s="8" t="s">
        <v>9212</v>
      </c>
      <c r="L1279" s="2" t="s">
        <v>3331</v>
      </c>
      <c r="M1279" s="2" t="s">
        <v>13</v>
      </c>
      <c r="N1279" s="2" t="s">
        <v>9212</v>
      </c>
      <c r="R1279" s="2" t="b">
        <v>1</v>
      </c>
    </row>
    <row r="1280" spans="11:18" x14ac:dyDescent="0.35">
      <c r="K1280" s="8" t="s">
        <v>9221</v>
      </c>
      <c r="L1280" s="2" t="s">
        <v>3335</v>
      </c>
      <c r="M1280" s="2" t="s">
        <v>13</v>
      </c>
      <c r="N1280" s="2" t="s">
        <v>9221</v>
      </c>
      <c r="R1280" s="2" t="b">
        <v>1</v>
      </c>
    </row>
    <row r="1281" spans="11:18" x14ac:dyDescent="0.35">
      <c r="K1281" s="8" t="s">
        <v>9230</v>
      </c>
      <c r="L1281" s="2" t="s">
        <v>3340</v>
      </c>
      <c r="M1281" s="2" t="s">
        <v>13</v>
      </c>
      <c r="N1281" s="2" t="s">
        <v>9230</v>
      </c>
      <c r="R1281" s="2" t="b">
        <v>1</v>
      </c>
    </row>
    <row r="1282" spans="11:18" x14ac:dyDescent="0.35">
      <c r="K1282" s="8" t="s">
        <v>9239</v>
      </c>
      <c r="L1282" s="2" t="s">
        <v>3344</v>
      </c>
      <c r="M1282" s="2" t="s">
        <v>13</v>
      </c>
      <c r="N1282" s="2" t="s">
        <v>9239</v>
      </c>
      <c r="R1282" s="2" t="b">
        <v>1</v>
      </c>
    </row>
    <row r="1283" spans="11:18" x14ac:dyDescent="0.35">
      <c r="K1283" s="8" t="s">
        <v>9248</v>
      </c>
      <c r="L1283" s="2" t="s">
        <v>3349</v>
      </c>
      <c r="M1283" s="2" t="s">
        <v>13</v>
      </c>
      <c r="N1283" s="2" t="s">
        <v>9248</v>
      </c>
      <c r="R1283" s="2" t="b">
        <v>1</v>
      </c>
    </row>
    <row r="1284" spans="11:18" x14ac:dyDescent="0.35">
      <c r="K1284" s="8" t="s">
        <v>9321</v>
      </c>
      <c r="L1284" s="2" t="s">
        <v>3393</v>
      </c>
      <c r="M1284" s="2" t="s">
        <v>13</v>
      </c>
      <c r="N1284" s="2" t="s">
        <v>9321</v>
      </c>
      <c r="R1284" s="2" t="b">
        <v>1</v>
      </c>
    </row>
    <row r="1285" spans="11:18" x14ac:dyDescent="0.35">
      <c r="K1285" s="8" t="s">
        <v>9257</v>
      </c>
      <c r="L1285" s="2" t="s">
        <v>3354</v>
      </c>
      <c r="M1285" s="2" t="s">
        <v>13</v>
      </c>
      <c r="N1285" s="2" t="s">
        <v>9257</v>
      </c>
      <c r="R1285" s="2" t="b">
        <v>1</v>
      </c>
    </row>
    <row r="1286" spans="11:18" x14ac:dyDescent="0.35">
      <c r="K1286" s="8" t="s">
        <v>9265</v>
      </c>
      <c r="L1286" s="2" t="s">
        <v>3360</v>
      </c>
      <c r="M1286" s="2" t="s">
        <v>13</v>
      </c>
      <c r="N1286" s="2" t="s">
        <v>9265</v>
      </c>
      <c r="R1286" s="2" t="b">
        <v>1</v>
      </c>
    </row>
    <row r="1287" spans="11:18" x14ac:dyDescent="0.35">
      <c r="K1287" s="8" t="s">
        <v>9282</v>
      </c>
      <c r="L1287" s="2" t="s">
        <v>3370</v>
      </c>
      <c r="M1287" s="2" t="s">
        <v>13</v>
      </c>
      <c r="N1287" s="2" t="s">
        <v>9282</v>
      </c>
      <c r="R1287" s="2" t="b">
        <v>1</v>
      </c>
    </row>
    <row r="1288" spans="11:18" x14ac:dyDescent="0.35">
      <c r="K1288" s="8" t="s">
        <v>9285</v>
      </c>
      <c r="L1288" s="2" t="s">
        <v>3372</v>
      </c>
      <c r="M1288" s="2" t="s">
        <v>13</v>
      </c>
      <c r="N1288" s="2" t="s">
        <v>9285</v>
      </c>
      <c r="R1288" s="2" t="b">
        <v>1</v>
      </c>
    </row>
    <row r="1289" spans="11:18" x14ac:dyDescent="0.35">
      <c r="K1289" s="8" t="s">
        <v>9291</v>
      </c>
      <c r="L1289" s="2" t="s">
        <v>3375</v>
      </c>
      <c r="M1289" s="2" t="s">
        <v>13</v>
      </c>
      <c r="N1289" s="2" t="s">
        <v>9291</v>
      </c>
      <c r="R1289" s="2" t="b">
        <v>1</v>
      </c>
    </row>
    <row r="1290" spans="11:18" x14ac:dyDescent="0.35">
      <c r="K1290" s="8" t="s">
        <v>9294</v>
      </c>
      <c r="L1290" s="2" t="s">
        <v>3378</v>
      </c>
      <c r="M1290" s="2" t="s">
        <v>13</v>
      </c>
      <c r="N1290" s="2" t="s">
        <v>9294</v>
      </c>
      <c r="R1290" s="2" t="b">
        <v>1</v>
      </c>
    </row>
    <row r="1291" spans="11:18" x14ac:dyDescent="0.35">
      <c r="K1291" s="8" t="s">
        <v>9297</v>
      </c>
      <c r="L1291" s="2" t="s">
        <v>3379</v>
      </c>
      <c r="M1291" s="2" t="s">
        <v>13</v>
      </c>
      <c r="N1291" s="2" t="s">
        <v>9297</v>
      </c>
      <c r="R1291" s="2" t="b">
        <v>1</v>
      </c>
    </row>
    <row r="1292" spans="11:18" x14ac:dyDescent="0.35">
      <c r="K1292" s="8" t="s">
        <v>9327</v>
      </c>
      <c r="L1292" s="2" t="s">
        <v>3398</v>
      </c>
      <c r="M1292" s="2" t="s">
        <v>13</v>
      </c>
      <c r="N1292" s="2" t="s">
        <v>9327</v>
      </c>
      <c r="R1292" s="2" t="b">
        <v>1</v>
      </c>
    </row>
    <row r="1293" spans="11:18" x14ac:dyDescent="0.35">
      <c r="K1293" s="8" t="s">
        <v>9338</v>
      </c>
      <c r="L1293" s="2" t="s">
        <v>3406</v>
      </c>
      <c r="M1293" s="2" t="s">
        <v>13</v>
      </c>
      <c r="N1293" s="2" t="s">
        <v>9338</v>
      </c>
      <c r="R1293" s="2" t="b">
        <v>1</v>
      </c>
    </row>
    <row r="1294" spans="11:18" x14ac:dyDescent="0.35">
      <c r="K1294" s="8" t="s">
        <v>9351</v>
      </c>
      <c r="L1294" s="2" t="s">
        <v>3428</v>
      </c>
      <c r="M1294" s="2" t="s">
        <v>13</v>
      </c>
      <c r="N1294" s="2" t="s">
        <v>9351</v>
      </c>
      <c r="R1294" s="2" t="b">
        <v>1</v>
      </c>
    </row>
    <row r="1295" spans="11:18" x14ac:dyDescent="0.35">
      <c r="K1295" s="8" t="s">
        <v>9311</v>
      </c>
      <c r="L1295" s="2" t="s">
        <v>3435</v>
      </c>
      <c r="M1295" s="2" t="s">
        <v>13</v>
      </c>
      <c r="N1295" s="2" t="s">
        <v>9311</v>
      </c>
      <c r="R1295" s="2" t="b">
        <v>1</v>
      </c>
    </row>
    <row r="1296" spans="11:18" x14ac:dyDescent="0.35">
      <c r="K1296" s="8" t="s">
        <v>9305</v>
      </c>
      <c r="L1296" s="2" t="s">
        <v>3446</v>
      </c>
      <c r="M1296" s="2" t="s">
        <v>13</v>
      </c>
      <c r="N1296" s="2" t="s">
        <v>9305</v>
      </c>
      <c r="R1296" s="2" t="b">
        <v>1</v>
      </c>
    </row>
    <row r="1297" spans="11:18" x14ac:dyDescent="0.35">
      <c r="K1297" s="8" t="s">
        <v>9302</v>
      </c>
      <c r="L1297" s="2" t="s">
        <v>3449</v>
      </c>
      <c r="M1297" s="2" t="s">
        <v>13</v>
      </c>
      <c r="N1297" s="2" t="s">
        <v>9302</v>
      </c>
      <c r="R1297" s="2" t="b">
        <v>1</v>
      </c>
    </row>
    <row r="1298" spans="11:18" x14ac:dyDescent="0.35">
      <c r="K1298" s="8" t="s">
        <v>9287</v>
      </c>
      <c r="L1298" s="2" t="s">
        <v>3465</v>
      </c>
      <c r="M1298" s="2" t="s">
        <v>13</v>
      </c>
      <c r="N1298" s="2" t="s">
        <v>9287</v>
      </c>
      <c r="R1298" s="2" t="b">
        <v>1</v>
      </c>
    </row>
    <row r="1299" spans="11:18" x14ac:dyDescent="0.35">
      <c r="K1299" s="8" t="s">
        <v>9281</v>
      </c>
      <c r="L1299" s="2" t="s">
        <v>3470</v>
      </c>
      <c r="M1299" s="2" t="s">
        <v>13</v>
      </c>
      <c r="N1299" s="2" t="s">
        <v>9281</v>
      </c>
      <c r="R1299" s="2" t="b">
        <v>1</v>
      </c>
    </row>
    <row r="1300" spans="11:18" x14ac:dyDescent="0.35">
      <c r="K1300" s="8" t="s">
        <v>9278</v>
      </c>
      <c r="L1300" s="2" t="s">
        <v>3472</v>
      </c>
      <c r="M1300" s="2" t="s">
        <v>13</v>
      </c>
      <c r="N1300" s="2" t="s">
        <v>9278</v>
      </c>
      <c r="R1300" s="2" t="b">
        <v>1</v>
      </c>
    </row>
    <row r="1301" spans="11:18" x14ac:dyDescent="0.35">
      <c r="K1301" s="8" t="s">
        <v>9262</v>
      </c>
      <c r="L1301" s="2" t="s">
        <v>3495</v>
      </c>
      <c r="M1301" s="2" t="s">
        <v>13</v>
      </c>
      <c r="N1301" s="2" t="s">
        <v>9262</v>
      </c>
      <c r="R1301" s="2" t="b">
        <v>1</v>
      </c>
    </row>
    <row r="1302" spans="11:18" x14ac:dyDescent="0.35">
      <c r="K1302" s="8" t="s">
        <v>9256</v>
      </c>
      <c r="L1302" s="2" t="s">
        <v>3505</v>
      </c>
      <c r="M1302" s="2" t="s">
        <v>13</v>
      </c>
      <c r="N1302" s="2" t="s">
        <v>9256</v>
      </c>
      <c r="R1302" s="2" t="b">
        <v>1</v>
      </c>
    </row>
    <row r="1303" spans="11:18" x14ac:dyDescent="0.35">
      <c r="K1303" s="8" t="s">
        <v>9247</v>
      </c>
      <c r="L1303" s="2" t="s">
        <v>3512</v>
      </c>
      <c r="M1303" s="2" t="s">
        <v>13</v>
      </c>
      <c r="N1303" s="2" t="s">
        <v>9247</v>
      </c>
      <c r="R1303" s="2" t="b">
        <v>1</v>
      </c>
    </row>
    <row r="1304" spans="11:18" x14ac:dyDescent="0.35">
      <c r="K1304" s="8" t="s">
        <v>9244</v>
      </c>
      <c r="L1304" s="2" t="s">
        <v>3514</v>
      </c>
      <c r="M1304" s="2" t="s">
        <v>13</v>
      </c>
      <c r="N1304" s="2" t="s">
        <v>9244</v>
      </c>
      <c r="R1304" s="2" t="b">
        <v>1</v>
      </c>
    </row>
    <row r="1305" spans="11:18" x14ac:dyDescent="0.35">
      <c r="K1305" s="8" t="s">
        <v>9232</v>
      </c>
      <c r="L1305" s="2" t="s">
        <v>3528</v>
      </c>
      <c r="M1305" s="2" t="s">
        <v>13</v>
      </c>
      <c r="N1305" s="2" t="s">
        <v>9232</v>
      </c>
      <c r="R1305" s="2" t="b">
        <v>1</v>
      </c>
    </row>
    <row r="1306" spans="11:18" x14ac:dyDescent="0.35">
      <c r="K1306" s="8" t="s">
        <v>9229</v>
      </c>
      <c r="L1306" s="2" t="s">
        <v>3530</v>
      </c>
      <c r="M1306" s="2" t="s">
        <v>13</v>
      </c>
      <c r="N1306" s="2" t="s">
        <v>9229</v>
      </c>
      <c r="R1306" s="2" t="b">
        <v>1</v>
      </c>
    </row>
    <row r="1307" spans="11:18" x14ac:dyDescent="0.35">
      <c r="K1307" s="8" t="s">
        <v>9226</v>
      </c>
      <c r="L1307" s="2" t="s">
        <v>3533</v>
      </c>
      <c r="M1307" s="2" t="s">
        <v>13</v>
      </c>
      <c r="N1307" s="2" t="s">
        <v>9226</v>
      </c>
      <c r="R1307" s="2" t="b">
        <v>1</v>
      </c>
    </row>
    <row r="1308" spans="11:18" x14ac:dyDescent="0.35">
      <c r="K1308" s="8" t="s">
        <v>9211</v>
      </c>
      <c r="L1308" s="2" t="s">
        <v>3545</v>
      </c>
      <c r="M1308" s="2" t="s">
        <v>13</v>
      </c>
      <c r="N1308" s="2" t="s">
        <v>9211</v>
      </c>
      <c r="R1308" s="2" t="b">
        <v>1</v>
      </c>
    </row>
    <row r="1309" spans="11:18" x14ac:dyDescent="0.35">
      <c r="K1309" s="8" t="s">
        <v>9203</v>
      </c>
      <c r="L1309" s="2" t="s">
        <v>3555</v>
      </c>
      <c r="M1309" s="2" t="s">
        <v>13</v>
      </c>
      <c r="N1309" s="2" t="s">
        <v>9203</v>
      </c>
      <c r="R1309" s="2" t="b">
        <v>1</v>
      </c>
    </row>
    <row r="1310" spans="11:18" x14ac:dyDescent="0.35">
      <c r="K1310" s="8" t="s">
        <v>9197</v>
      </c>
      <c r="L1310" s="2" t="s">
        <v>3559</v>
      </c>
      <c r="M1310" s="2" t="s">
        <v>13</v>
      </c>
      <c r="N1310" s="2" t="s">
        <v>9197</v>
      </c>
      <c r="R1310" s="2" t="b">
        <v>1</v>
      </c>
    </row>
    <row r="1311" spans="11:18" x14ac:dyDescent="0.35">
      <c r="K1311" s="8" t="s">
        <v>9179</v>
      </c>
      <c r="L1311" s="2" t="s">
        <v>3571</v>
      </c>
      <c r="M1311" s="2" t="s">
        <v>13</v>
      </c>
      <c r="N1311" s="2" t="s">
        <v>9179</v>
      </c>
      <c r="R1311" s="2" t="b">
        <v>1</v>
      </c>
    </row>
    <row r="1312" spans="11:18" x14ac:dyDescent="0.35">
      <c r="K1312" s="8" t="s">
        <v>9173</v>
      </c>
      <c r="L1312" s="2" t="s">
        <v>3578</v>
      </c>
      <c r="M1312" s="2" t="s">
        <v>13</v>
      </c>
      <c r="N1312" s="2" t="s">
        <v>9173</v>
      </c>
      <c r="R1312" s="2" t="b">
        <v>1</v>
      </c>
    </row>
    <row r="1313" spans="11:18" x14ac:dyDescent="0.35">
      <c r="K1313" s="8" t="s">
        <v>9170</v>
      </c>
      <c r="L1313" s="2" t="s">
        <v>3580</v>
      </c>
      <c r="M1313" s="2" t="s">
        <v>13</v>
      </c>
      <c r="N1313" s="2" t="s">
        <v>9170</v>
      </c>
      <c r="R1313" s="2" t="b">
        <v>1</v>
      </c>
    </row>
    <row r="1314" spans="11:18" x14ac:dyDescent="0.35">
      <c r="K1314" s="8" t="s">
        <v>9143</v>
      </c>
      <c r="L1314" s="2" t="s">
        <v>3606</v>
      </c>
      <c r="M1314" s="2" t="s">
        <v>13</v>
      </c>
      <c r="N1314" s="2" t="s">
        <v>9143</v>
      </c>
      <c r="R1314" s="2" t="b">
        <v>1</v>
      </c>
    </row>
    <row r="1315" spans="11:18" x14ac:dyDescent="0.35">
      <c r="K1315" s="8" t="s">
        <v>9140</v>
      </c>
      <c r="L1315" s="2" t="s">
        <v>3608</v>
      </c>
      <c r="M1315" s="2" t="s">
        <v>13</v>
      </c>
      <c r="N1315" s="2" t="s">
        <v>9140</v>
      </c>
      <c r="R1315" s="2" t="b">
        <v>1</v>
      </c>
    </row>
    <row r="1316" spans="11:18" x14ac:dyDescent="0.35">
      <c r="K1316" s="8" t="s">
        <v>9126</v>
      </c>
      <c r="L1316" s="2" t="s">
        <v>3629</v>
      </c>
      <c r="M1316" s="2" t="s">
        <v>13</v>
      </c>
      <c r="N1316" s="2" t="s">
        <v>9126</v>
      </c>
      <c r="R1316" s="2" t="b">
        <v>1</v>
      </c>
    </row>
    <row r="1317" spans="11:18" x14ac:dyDescent="0.35">
      <c r="K1317" s="8" t="s">
        <v>9120</v>
      </c>
      <c r="L1317" s="2" t="s">
        <v>3635</v>
      </c>
      <c r="M1317" s="2" t="s">
        <v>13</v>
      </c>
      <c r="N1317" s="2" t="s">
        <v>9120</v>
      </c>
      <c r="R1317" s="2" t="b">
        <v>1</v>
      </c>
    </row>
    <row r="1318" spans="11:18" x14ac:dyDescent="0.35">
      <c r="K1318" s="8" t="s">
        <v>9118</v>
      </c>
      <c r="L1318" s="2" t="s">
        <v>3637</v>
      </c>
      <c r="M1318" s="2" t="s">
        <v>13</v>
      </c>
      <c r="N1318" s="2" t="s">
        <v>9118</v>
      </c>
      <c r="R1318" s="2" t="b">
        <v>1</v>
      </c>
    </row>
    <row r="1319" spans="11:18" x14ac:dyDescent="0.35">
      <c r="K1319" s="8" t="s">
        <v>9110</v>
      </c>
      <c r="L1319" s="2" t="s">
        <v>3655</v>
      </c>
      <c r="M1319" s="2" t="s">
        <v>13</v>
      </c>
      <c r="N1319" s="2" t="s">
        <v>9110</v>
      </c>
      <c r="R1319" s="2" t="b">
        <v>1</v>
      </c>
    </row>
    <row r="1320" spans="11:18" x14ac:dyDescent="0.35">
      <c r="K1320" s="8" t="s">
        <v>9104</v>
      </c>
      <c r="L1320" s="2" t="s">
        <v>3660</v>
      </c>
      <c r="M1320" s="2" t="s">
        <v>13</v>
      </c>
      <c r="N1320" s="2" t="s">
        <v>9104</v>
      </c>
      <c r="R1320" s="2" t="b">
        <v>1</v>
      </c>
    </row>
    <row r="1321" spans="11:18" x14ac:dyDescent="0.35">
      <c r="K1321" s="8" t="s">
        <v>9101</v>
      </c>
      <c r="L1321" s="2" t="s">
        <v>3662</v>
      </c>
      <c r="M1321" s="2" t="s">
        <v>13</v>
      </c>
      <c r="N1321" s="2" t="s">
        <v>9101</v>
      </c>
      <c r="R1321" s="2" t="b">
        <v>1</v>
      </c>
    </row>
    <row r="1322" spans="11:18" x14ac:dyDescent="0.35">
      <c r="K1322" s="8" t="s">
        <v>9095</v>
      </c>
      <c r="L1322" s="2" t="s">
        <v>3664</v>
      </c>
      <c r="M1322" s="2" t="s">
        <v>13</v>
      </c>
      <c r="N1322" s="2" t="s">
        <v>9095</v>
      </c>
      <c r="R1322" s="2" t="b">
        <v>1</v>
      </c>
    </row>
    <row r="1323" spans="11:18" x14ac:dyDescent="0.35">
      <c r="K1323" s="8" t="s">
        <v>9085</v>
      </c>
      <c r="L1323" s="2" t="s">
        <v>3672</v>
      </c>
      <c r="M1323" s="2" t="s">
        <v>13</v>
      </c>
      <c r="N1323" s="2" t="s">
        <v>9085</v>
      </c>
      <c r="R1323" s="2" t="b">
        <v>1</v>
      </c>
    </row>
    <row r="1324" spans="11:18" x14ac:dyDescent="0.35">
      <c r="K1324" s="8" t="s">
        <v>9185</v>
      </c>
      <c r="L1324" s="2" t="s">
        <v>3683</v>
      </c>
      <c r="M1324" s="2" t="s">
        <v>13</v>
      </c>
      <c r="N1324" s="2" t="s">
        <v>9185</v>
      </c>
      <c r="R1324" s="2" t="b">
        <v>1</v>
      </c>
    </row>
    <row r="1325" spans="11:18" x14ac:dyDescent="0.35">
      <c r="K1325" s="8" t="s">
        <v>9071</v>
      </c>
      <c r="L1325" s="2" t="s">
        <v>3689</v>
      </c>
      <c r="M1325" s="2" t="s">
        <v>13</v>
      </c>
      <c r="N1325" s="2" t="s">
        <v>9071</v>
      </c>
      <c r="R1325" s="2" t="b">
        <v>1</v>
      </c>
    </row>
    <row r="1326" spans="11:18" x14ac:dyDescent="0.35">
      <c r="K1326" s="8" t="s">
        <v>9073</v>
      </c>
      <c r="L1326" s="2" t="s">
        <v>3691</v>
      </c>
      <c r="M1326" s="2" t="s">
        <v>13</v>
      </c>
      <c r="N1326" s="2" t="s">
        <v>9073</v>
      </c>
      <c r="R1326" s="2" t="b">
        <v>1</v>
      </c>
    </row>
    <row r="1327" spans="11:18" x14ac:dyDescent="0.35">
      <c r="K1327" s="8" t="s">
        <v>9069</v>
      </c>
      <c r="L1327" s="2" t="s">
        <v>1551</v>
      </c>
      <c r="M1327" s="2" t="s">
        <v>13</v>
      </c>
      <c r="N1327" s="2" t="s">
        <v>9069</v>
      </c>
      <c r="R1327" s="2" t="b">
        <v>1</v>
      </c>
    </row>
    <row r="1328" spans="11:18" x14ac:dyDescent="0.35">
      <c r="K1328" s="8" t="s">
        <v>9061</v>
      </c>
      <c r="L1328" s="2" t="s">
        <v>2607</v>
      </c>
      <c r="M1328" s="2" t="s">
        <v>13</v>
      </c>
      <c r="N1328" s="2" t="s">
        <v>9061</v>
      </c>
      <c r="R1328" s="2" t="b">
        <v>1</v>
      </c>
    </row>
    <row r="1329" spans="11:18" x14ac:dyDescent="0.35">
      <c r="K1329" s="8" t="s">
        <v>9059</v>
      </c>
      <c r="L1329" s="2" t="s">
        <v>2610</v>
      </c>
      <c r="M1329" s="2" t="s">
        <v>13</v>
      </c>
      <c r="N1329" s="2" t="s">
        <v>9059</v>
      </c>
      <c r="R1329" s="2" t="b">
        <v>1</v>
      </c>
    </row>
    <row r="1330" spans="11:18" x14ac:dyDescent="0.35">
      <c r="K1330" s="8" t="s">
        <v>9057</v>
      </c>
      <c r="L1330" s="2" t="s">
        <v>2614</v>
      </c>
      <c r="M1330" s="2" t="s">
        <v>13</v>
      </c>
      <c r="N1330" s="2" t="s">
        <v>9057</v>
      </c>
      <c r="R1330" s="2" t="b">
        <v>1</v>
      </c>
    </row>
    <row r="1331" spans="11:18" x14ac:dyDescent="0.35">
      <c r="K1331" s="8" t="s">
        <v>9053</v>
      </c>
      <c r="L1331" s="2" t="s">
        <v>2619</v>
      </c>
      <c r="M1331" s="2" t="s">
        <v>13</v>
      </c>
      <c r="N1331" s="2" t="s">
        <v>9053</v>
      </c>
      <c r="R1331" s="2" t="b">
        <v>1</v>
      </c>
    </row>
    <row r="1332" spans="11:18" x14ac:dyDescent="0.35">
      <c r="K1332" s="8" t="s">
        <v>9049</v>
      </c>
      <c r="L1332" s="2" t="s">
        <v>2624</v>
      </c>
      <c r="M1332" s="2" t="s">
        <v>13</v>
      </c>
      <c r="N1332" s="2" t="s">
        <v>9049</v>
      </c>
      <c r="R1332" s="2" t="b">
        <v>1</v>
      </c>
    </row>
    <row r="1333" spans="11:18" x14ac:dyDescent="0.35">
      <c r="K1333" s="8" t="s">
        <v>9047</v>
      </c>
      <c r="L1333" s="2" t="s">
        <v>2626</v>
      </c>
      <c r="M1333" s="2" t="s">
        <v>13</v>
      </c>
      <c r="N1333" s="2" t="s">
        <v>9047</v>
      </c>
      <c r="R1333" s="2" t="b">
        <v>1</v>
      </c>
    </row>
    <row r="1334" spans="11:18" x14ac:dyDescent="0.35">
      <c r="K1334" s="8" t="s">
        <v>9039</v>
      </c>
      <c r="L1334" s="2" t="s">
        <v>2640</v>
      </c>
      <c r="M1334" s="2" t="s">
        <v>13</v>
      </c>
      <c r="N1334" s="2" t="s">
        <v>9039</v>
      </c>
      <c r="R1334" s="2" t="b">
        <v>1</v>
      </c>
    </row>
    <row r="1335" spans="11:18" x14ac:dyDescent="0.35">
      <c r="K1335" s="8" t="s">
        <v>9029</v>
      </c>
      <c r="L1335" s="2" t="s">
        <v>2655</v>
      </c>
      <c r="M1335" s="2" t="s">
        <v>13</v>
      </c>
      <c r="N1335" s="2" t="s">
        <v>9029</v>
      </c>
      <c r="R1335" s="2" t="b">
        <v>1</v>
      </c>
    </row>
    <row r="1336" spans="11:18" x14ac:dyDescent="0.35">
      <c r="K1336" s="8" t="s">
        <v>9001</v>
      </c>
      <c r="L1336" s="2" t="s">
        <v>2691</v>
      </c>
      <c r="M1336" s="2" t="s">
        <v>13</v>
      </c>
      <c r="N1336" s="2" t="s">
        <v>9001</v>
      </c>
      <c r="R1336" s="2" t="b">
        <v>1</v>
      </c>
    </row>
    <row r="1337" spans="11:18" x14ac:dyDescent="0.35">
      <c r="K1337" s="8" t="s">
        <v>8999</v>
      </c>
      <c r="L1337" s="2" t="s">
        <v>2697</v>
      </c>
      <c r="M1337" s="2" t="s">
        <v>13</v>
      </c>
      <c r="N1337" s="2" t="s">
        <v>8999</v>
      </c>
      <c r="R1337" s="2" t="b">
        <v>1</v>
      </c>
    </row>
    <row r="1338" spans="11:18" x14ac:dyDescent="0.35">
      <c r="K1338" s="7" t="s">
        <v>9113</v>
      </c>
      <c r="L1338" s="2" t="s">
        <v>3252</v>
      </c>
      <c r="M1338" s="2" t="s">
        <v>13</v>
      </c>
      <c r="N1338" s="2" t="s">
        <v>9113</v>
      </c>
      <c r="R1338" s="2" t="b">
        <v>1</v>
      </c>
    </row>
    <row r="1339" spans="11:18" x14ac:dyDescent="0.35">
      <c r="K1339" s="8" t="s">
        <v>9227</v>
      </c>
      <c r="L1339" s="2" t="s">
        <v>3338</v>
      </c>
      <c r="M1339" s="2" t="s">
        <v>13</v>
      </c>
      <c r="N1339" s="2" t="s">
        <v>9227</v>
      </c>
      <c r="R1339" s="2" t="b">
        <v>1</v>
      </c>
    </row>
    <row r="1340" spans="11:18" x14ac:dyDescent="0.35">
      <c r="K1340" s="8" t="s">
        <v>9171</v>
      </c>
      <c r="L1340" s="2" t="s">
        <v>3304</v>
      </c>
      <c r="M1340" s="2" t="s">
        <v>13</v>
      </c>
      <c r="N1340" s="2" t="s">
        <v>9171</v>
      </c>
      <c r="R1340" s="2" t="b">
        <v>1</v>
      </c>
    </row>
    <row r="1341" spans="11:18" x14ac:dyDescent="0.35">
      <c r="K1341" s="8" t="s">
        <v>9090</v>
      </c>
      <c r="L1341" s="2" t="s">
        <v>3242</v>
      </c>
      <c r="M1341" s="2" t="s">
        <v>13</v>
      </c>
      <c r="N1341" s="2" t="s">
        <v>9090</v>
      </c>
      <c r="R1341" s="2" t="b">
        <v>1</v>
      </c>
    </row>
    <row r="1342" spans="11:18" x14ac:dyDescent="0.35">
      <c r="K1342" s="8" t="s">
        <v>9147</v>
      </c>
      <c r="L1342" s="2" t="s">
        <v>3285</v>
      </c>
      <c r="M1342" s="2" t="s">
        <v>13</v>
      </c>
      <c r="N1342" s="2" t="s">
        <v>9147</v>
      </c>
      <c r="R1342" s="2" t="b">
        <v>1</v>
      </c>
    </row>
    <row r="1343" spans="11:18" x14ac:dyDescent="0.35">
      <c r="K1343" s="8" t="s">
        <v>9156</v>
      </c>
      <c r="L1343" s="2" t="s">
        <v>3292</v>
      </c>
      <c r="M1343" s="2" t="s">
        <v>13</v>
      </c>
      <c r="N1343" s="2" t="s">
        <v>9156</v>
      </c>
      <c r="R1343" s="2" t="b">
        <v>1</v>
      </c>
    </row>
    <row r="1344" spans="11:18" x14ac:dyDescent="0.35">
      <c r="K1344" s="8" t="s">
        <v>9165</v>
      </c>
      <c r="L1344" s="2" t="s">
        <v>3299</v>
      </c>
      <c r="M1344" s="2" t="s">
        <v>13</v>
      </c>
      <c r="N1344" s="2" t="s">
        <v>9165</v>
      </c>
      <c r="R1344" s="2" t="b">
        <v>1</v>
      </c>
    </row>
    <row r="1345" spans="11:18" x14ac:dyDescent="0.35">
      <c r="K1345" s="8" t="s">
        <v>9189</v>
      </c>
      <c r="L1345" s="2" t="s">
        <v>3317</v>
      </c>
      <c r="M1345" s="2" t="s">
        <v>13</v>
      </c>
      <c r="N1345" s="2" t="s">
        <v>9189</v>
      </c>
      <c r="R1345" s="2" t="b">
        <v>1</v>
      </c>
    </row>
    <row r="1346" spans="11:18" x14ac:dyDescent="0.35">
      <c r="K1346" s="8" t="s">
        <v>9195</v>
      </c>
      <c r="L1346" s="2" t="s">
        <v>3320</v>
      </c>
      <c r="M1346" s="2" t="s">
        <v>13</v>
      </c>
      <c r="N1346" s="2" t="s">
        <v>9195</v>
      </c>
      <c r="R1346" s="2" t="b">
        <v>1</v>
      </c>
    </row>
    <row r="1347" spans="11:18" x14ac:dyDescent="0.35">
      <c r="K1347" s="8" t="s">
        <v>9207</v>
      </c>
      <c r="L1347" s="2" t="s">
        <v>3327</v>
      </c>
      <c r="M1347" s="2" t="s">
        <v>13</v>
      </c>
      <c r="N1347" s="2" t="s">
        <v>9207</v>
      </c>
      <c r="R1347" s="2" t="b">
        <v>1</v>
      </c>
    </row>
    <row r="1348" spans="11:18" x14ac:dyDescent="0.35">
      <c r="K1348" s="8" t="s">
        <v>9215</v>
      </c>
      <c r="L1348" s="2" t="s">
        <v>3332</v>
      </c>
      <c r="M1348" s="2" t="s">
        <v>13</v>
      </c>
      <c r="N1348" s="2" t="s">
        <v>9215</v>
      </c>
      <c r="R1348" s="2" t="b">
        <v>1</v>
      </c>
    </row>
    <row r="1349" spans="11:18" x14ac:dyDescent="0.35">
      <c r="K1349" s="8" t="s">
        <v>9218</v>
      </c>
      <c r="L1349" s="2" t="s">
        <v>3334</v>
      </c>
      <c r="M1349" s="2" t="s">
        <v>13</v>
      </c>
      <c r="N1349" s="2" t="s">
        <v>9218</v>
      </c>
      <c r="R1349" s="2" t="b">
        <v>1</v>
      </c>
    </row>
    <row r="1350" spans="11:18" x14ac:dyDescent="0.35">
      <c r="K1350" s="8" t="s">
        <v>9224</v>
      </c>
      <c r="L1350" s="2" t="s">
        <v>3337</v>
      </c>
      <c r="M1350" s="2" t="s">
        <v>13</v>
      </c>
      <c r="N1350" s="2" t="s">
        <v>9224</v>
      </c>
      <c r="R1350" s="2" t="b">
        <v>1</v>
      </c>
    </row>
    <row r="1351" spans="11:18" x14ac:dyDescent="0.35">
      <c r="K1351" s="8" t="s">
        <v>9251</v>
      </c>
      <c r="L1351" s="2" t="s">
        <v>3350</v>
      </c>
      <c r="M1351" s="2" t="s">
        <v>13</v>
      </c>
      <c r="N1351" s="2" t="s">
        <v>9251</v>
      </c>
      <c r="R1351" s="2" t="b">
        <v>1</v>
      </c>
    </row>
    <row r="1352" spans="11:18" x14ac:dyDescent="0.35">
      <c r="K1352" s="8" t="s">
        <v>9268</v>
      </c>
      <c r="L1352" s="2" t="s">
        <v>3361</v>
      </c>
      <c r="M1352" s="2" t="s">
        <v>13</v>
      </c>
      <c r="N1352" s="2" t="s">
        <v>9268</v>
      </c>
      <c r="R1352" s="2" t="b">
        <v>1</v>
      </c>
    </row>
    <row r="1353" spans="11:18" x14ac:dyDescent="0.35">
      <c r="K1353" s="8" t="s">
        <v>9329</v>
      </c>
      <c r="L1353" s="2" t="s">
        <v>3417</v>
      </c>
      <c r="M1353" s="2" t="s">
        <v>13</v>
      </c>
      <c r="N1353" s="2" t="s">
        <v>9329</v>
      </c>
      <c r="R1353" s="2" t="b">
        <v>1</v>
      </c>
    </row>
    <row r="1354" spans="11:18" x14ac:dyDescent="0.35">
      <c r="K1354" s="8" t="s">
        <v>9320</v>
      </c>
      <c r="L1354" s="2" t="s">
        <v>3423</v>
      </c>
      <c r="M1354" s="2" t="s">
        <v>13</v>
      </c>
      <c r="N1354" s="2" t="s">
        <v>9320</v>
      </c>
      <c r="R1354" s="2" t="b">
        <v>1</v>
      </c>
    </row>
    <row r="1355" spans="11:18" x14ac:dyDescent="0.35">
      <c r="K1355" s="8" t="s">
        <v>9353</v>
      </c>
      <c r="L1355" s="2" t="s">
        <v>3430</v>
      </c>
      <c r="M1355" s="2" t="s">
        <v>13</v>
      </c>
      <c r="N1355" s="2" t="s">
        <v>9353</v>
      </c>
      <c r="R1355" s="2" t="b">
        <v>1</v>
      </c>
    </row>
    <row r="1356" spans="11:18" x14ac:dyDescent="0.35">
      <c r="K1356" s="8" t="s">
        <v>9314</v>
      </c>
      <c r="L1356" s="2" t="s">
        <v>3432</v>
      </c>
      <c r="M1356" s="2" t="s">
        <v>13</v>
      </c>
      <c r="N1356" s="2" t="s">
        <v>9314</v>
      </c>
      <c r="R1356" s="2" t="b">
        <v>1</v>
      </c>
    </row>
    <row r="1357" spans="11:18" x14ac:dyDescent="0.35">
      <c r="K1357" s="8" t="s">
        <v>9421</v>
      </c>
      <c r="L1357" s="2" t="s">
        <v>3550</v>
      </c>
      <c r="M1357" s="2" t="s">
        <v>13</v>
      </c>
      <c r="N1357" s="2" t="s">
        <v>9421</v>
      </c>
      <c r="R1357" s="2" t="b">
        <v>1</v>
      </c>
    </row>
    <row r="1358" spans="11:18" x14ac:dyDescent="0.35">
      <c r="K1358" s="8" t="s">
        <v>9364</v>
      </c>
      <c r="L1358" s="2" t="s">
        <v>3548</v>
      </c>
      <c r="M1358" s="2" t="s">
        <v>13</v>
      </c>
      <c r="N1358" s="2" t="s">
        <v>9364</v>
      </c>
      <c r="R1358" s="2" t="b">
        <v>1</v>
      </c>
    </row>
    <row r="1359" spans="11:18" x14ac:dyDescent="0.35">
      <c r="K1359" s="8" t="s">
        <v>9369</v>
      </c>
      <c r="L1359" s="2" t="s">
        <v>3456</v>
      </c>
      <c r="M1359" s="2" t="s">
        <v>13</v>
      </c>
      <c r="N1359" s="2" t="s">
        <v>9369</v>
      </c>
      <c r="R1359" s="2" t="b">
        <v>1</v>
      </c>
    </row>
    <row r="1360" spans="11:18" x14ac:dyDescent="0.35">
      <c r="K1360" s="8" t="s">
        <v>9290</v>
      </c>
      <c r="L1360" s="2" t="s">
        <v>3460</v>
      </c>
      <c r="M1360" s="2" t="s">
        <v>13</v>
      </c>
      <c r="N1360" s="2" t="s">
        <v>9290</v>
      </c>
      <c r="R1360" s="2" t="b">
        <v>1</v>
      </c>
    </row>
    <row r="1361" spans="11:18" x14ac:dyDescent="0.35">
      <c r="K1361" s="8" t="s">
        <v>9373</v>
      </c>
      <c r="L1361" s="2" t="s">
        <v>3463</v>
      </c>
      <c r="M1361" s="2" t="s">
        <v>13</v>
      </c>
      <c r="N1361" s="2" t="s">
        <v>9373</v>
      </c>
      <c r="R1361" s="2" t="b">
        <v>1</v>
      </c>
    </row>
    <row r="1362" spans="11:18" x14ac:dyDescent="0.35">
      <c r="K1362" s="8" t="s">
        <v>9284</v>
      </c>
      <c r="L1362" s="2" t="s">
        <v>3467</v>
      </c>
      <c r="M1362" s="2" t="s">
        <v>13</v>
      </c>
      <c r="N1362" s="2" t="s">
        <v>9284</v>
      </c>
      <c r="R1362" s="2" t="b">
        <v>1</v>
      </c>
    </row>
    <row r="1363" spans="11:18" x14ac:dyDescent="0.35">
      <c r="K1363" s="8" t="s">
        <v>9272</v>
      </c>
      <c r="L1363" s="2" t="s">
        <v>3479</v>
      </c>
      <c r="M1363" s="2" t="s">
        <v>13</v>
      </c>
      <c r="N1363" s="2" t="s">
        <v>9272</v>
      </c>
      <c r="R1363" s="2" t="b">
        <v>1</v>
      </c>
    </row>
    <row r="1364" spans="11:18" x14ac:dyDescent="0.35">
      <c r="K1364" s="8" t="s">
        <v>9385</v>
      </c>
      <c r="L1364" s="2" t="s">
        <v>3486</v>
      </c>
      <c r="M1364" s="2" t="s">
        <v>13</v>
      </c>
      <c r="N1364" s="2" t="s">
        <v>9385</v>
      </c>
      <c r="R1364" s="2" t="b">
        <v>1</v>
      </c>
    </row>
    <row r="1365" spans="11:18" x14ac:dyDescent="0.35">
      <c r="K1365" s="8" t="s">
        <v>9394</v>
      </c>
      <c r="L1365" s="2" t="s">
        <v>3500</v>
      </c>
      <c r="M1365" s="2" t="s">
        <v>13</v>
      </c>
      <c r="N1365" s="2" t="s">
        <v>9394</v>
      </c>
      <c r="R1365" s="2" t="b">
        <v>1</v>
      </c>
    </row>
    <row r="1366" spans="11:18" x14ac:dyDescent="0.35">
      <c r="K1366" s="8" t="s">
        <v>9253</v>
      </c>
      <c r="L1366" s="2" t="s">
        <v>3507</v>
      </c>
      <c r="M1366" s="2" t="s">
        <v>13</v>
      </c>
      <c r="N1366" s="2" t="s">
        <v>9253</v>
      </c>
      <c r="R1366" s="2" t="b">
        <v>1</v>
      </c>
    </row>
    <row r="1367" spans="11:18" x14ac:dyDescent="0.35">
      <c r="K1367" s="8" t="s">
        <v>9250</v>
      </c>
      <c r="L1367" s="2" t="s">
        <v>3509</v>
      </c>
      <c r="M1367" s="2" t="s">
        <v>13</v>
      </c>
      <c r="N1367" s="2" t="s">
        <v>9250</v>
      </c>
      <c r="R1367" s="2" t="b">
        <v>1</v>
      </c>
    </row>
    <row r="1368" spans="11:18" x14ac:dyDescent="0.35">
      <c r="K1368" s="8" t="s">
        <v>9217</v>
      </c>
      <c r="L1368" s="2" t="s">
        <v>3540</v>
      </c>
      <c r="M1368" s="2" t="s">
        <v>13</v>
      </c>
      <c r="N1368" s="2" t="s">
        <v>9217</v>
      </c>
      <c r="R1368" s="2" t="b">
        <v>1</v>
      </c>
    </row>
    <row r="1369" spans="11:18" x14ac:dyDescent="0.35">
      <c r="K1369" s="8" t="s">
        <v>9214</v>
      </c>
      <c r="L1369" s="2" t="s">
        <v>3543</v>
      </c>
      <c r="M1369" s="2" t="s">
        <v>13</v>
      </c>
      <c r="N1369" s="2" t="s">
        <v>9214</v>
      </c>
      <c r="R1369" s="2" t="b">
        <v>1</v>
      </c>
    </row>
    <row r="1370" spans="11:18" x14ac:dyDescent="0.35">
      <c r="K1370" s="8" t="s">
        <v>9206</v>
      </c>
      <c r="L1370" s="2" t="s">
        <v>3552</v>
      </c>
      <c r="M1370" s="2" t="s">
        <v>13</v>
      </c>
      <c r="N1370" s="2" t="s">
        <v>9206</v>
      </c>
      <c r="R1370" s="2" t="b">
        <v>1</v>
      </c>
    </row>
    <row r="1371" spans="11:18" x14ac:dyDescent="0.35">
      <c r="K1371" s="8" t="s">
        <v>9200</v>
      </c>
      <c r="L1371" s="2" t="s">
        <v>3557</v>
      </c>
      <c r="M1371" s="2" t="s">
        <v>13</v>
      </c>
      <c r="N1371" s="2" t="s">
        <v>9200</v>
      </c>
      <c r="R1371" s="2" t="b">
        <v>1</v>
      </c>
    </row>
    <row r="1372" spans="11:18" x14ac:dyDescent="0.35">
      <c r="K1372" s="8" t="s">
        <v>9167</v>
      </c>
      <c r="L1372" s="2" t="s">
        <v>3583</v>
      </c>
      <c r="M1372" s="2" t="s">
        <v>13</v>
      </c>
      <c r="N1372" s="2" t="s">
        <v>9167</v>
      </c>
      <c r="R1372" s="2" t="b">
        <v>1</v>
      </c>
    </row>
    <row r="1373" spans="11:18" x14ac:dyDescent="0.35">
      <c r="K1373" s="8" t="s">
        <v>9164</v>
      </c>
      <c r="L1373" s="2" t="s">
        <v>3585</v>
      </c>
      <c r="M1373" s="2" t="s">
        <v>13</v>
      </c>
      <c r="N1373" s="2" t="s">
        <v>9164</v>
      </c>
      <c r="R1373" s="2" t="b">
        <v>1</v>
      </c>
    </row>
    <row r="1374" spans="11:18" x14ac:dyDescent="0.35">
      <c r="K1374" s="8" t="s">
        <v>9122</v>
      </c>
      <c r="L1374" s="2" t="s">
        <v>3633</v>
      </c>
      <c r="M1374" s="2" t="s">
        <v>13</v>
      </c>
      <c r="N1374" s="2" t="s">
        <v>9122</v>
      </c>
      <c r="R1374" s="2" t="b">
        <v>1</v>
      </c>
    </row>
    <row r="1375" spans="11:18" x14ac:dyDescent="0.35">
      <c r="K1375" s="8" t="s">
        <v>9478</v>
      </c>
      <c r="L1375" s="2" t="s">
        <v>3641</v>
      </c>
      <c r="M1375" s="2" t="s">
        <v>13</v>
      </c>
      <c r="N1375" s="2" t="s">
        <v>9478</v>
      </c>
      <c r="R1375" s="2" t="b">
        <v>1</v>
      </c>
    </row>
    <row r="1376" spans="11:18" x14ac:dyDescent="0.35">
      <c r="K1376" s="8" t="s">
        <v>9112</v>
      </c>
      <c r="L1376" s="2" t="s">
        <v>3649</v>
      </c>
      <c r="M1376" s="2" t="s">
        <v>13</v>
      </c>
      <c r="N1376" s="2" t="s">
        <v>9112</v>
      </c>
      <c r="R1376" s="2" t="b">
        <v>1</v>
      </c>
    </row>
    <row r="1377" spans="11:18" x14ac:dyDescent="0.35">
      <c r="K1377" s="8" t="s">
        <v>9065</v>
      </c>
      <c r="L1377" s="2" t="s">
        <v>2604</v>
      </c>
      <c r="M1377" s="2" t="s">
        <v>13</v>
      </c>
      <c r="N1377" s="2" t="s">
        <v>9065</v>
      </c>
      <c r="R1377" s="2" t="b">
        <v>1</v>
      </c>
    </row>
    <row r="1378" spans="11:18" x14ac:dyDescent="0.35">
      <c r="K1378" s="8" t="s">
        <v>9051</v>
      </c>
      <c r="L1378" s="2" t="s">
        <v>2621</v>
      </c>
      <c r="M1378" s="2" t="s">
        <v>13</v>
      </c>
      <c r="N1378" s="2" t="s">
        <v>9051</v>
      </c>
      <c r="R1378" s="2" t="b">
        <v>1</v>
      </c>
    </row>
    <row r="1379" spans="11:18" x14ac:dyDescent="0.35">
      <c r="K1379" s="8" t="s">
        <v>9043</v>
      </c>
      <c r="L1379" s="2" t="s">
        <v>2631</v>
      </c>
      <c r="M1379" s="2" t="s">
        <v>13</v>
      </c>
      <c r="N1379" s="2" t="s">
        <v>9043</v>
      </c>
      <c r="R1379" s="2" t="b">
        <v>1</v>
      </c>
    </row>
    <row r="1380" spans="11:18" x14ac:dyDescent="0.35">
      <c r="K1380" s="8" t="s">
        <v>9033</v>
      </c>
      <c r="L1380" s="2" t="s">
        <v>2649</v>
      </c>
      <c r="M1380" s="2" t="s">
        <v>13</v>
      </c>
      <c r="N1380" s="2" t="s">
        <v>9033</v>
      </c>
      <c r="R1380" s="2" t="b">
        <v>1</v>
      </c>
    </row>
    <row r="1381" spans="11:18" x14ac:dyDescent="0.35">
      <c r="K1381" s="8" t="s">
        <v>9019</v>
      </c>
      <c r="L1381" s="2" t="s">
        <v>2666</v>
      </c>
      <c r="M1381" s="2" t="s">
        <v>13</v>
      </c>
      <c r="N1381" s="2" t="s">
        <v>9019</v>
      </c>
      <c r="R1381" s="2" t="b">
        <v>1</v>
      </c>
    </row>
    <row r="1382" spans="11:18" x14ac:dyDescent="0.35">
      <c r="K1382" s="8" t="s">
        <v>9013</v>
      </c>
      <c r="L1382" s="2" t="s">
        <v>2673</v>
      </c>
      <c r="M1382" s="2" t="s">
        <v>13</v>
      </c>
      <c r="N1382" s="2" t="s">
        <v>9013</v>
      </c>
      <c r="R1382" s="2" t="b">
        <v>1</v>
      </c>
    </row>
    <row r="1383" spans="11:18" x14ac:dyDescent="0.35">
      <c r="K1383" s="8" t="s">
        <v>9007</v>
      </c>
      <c r="L1383" s="2" t="s">
        <v>2679</v>
      </c>
      <c r="M1383" s="2" t="s">
        <v>13</v>
      </c>
      <c r="N1383" s="2" t="s">
        <v>9007</v>
      </c>
      <c r="R1383" s="2" t="b">
        <v>1</v>
      </c>
    </row>
    <row r="1384" spans="11:18" x14ac:dyDescent="0.35">
      <c r="K1384" s="8" t="s">
        <v>8994</v>
      </c>
      <c r="L1384" s="2" t="s">
        <v>2703</v>
      </c>
      <c r="M1384" s="2" t="s">
        <v>13</v>
      </c>
      <c r="N1384" s="2" t="s">
        <v>8994</v>
      </c>
      <c r="R1384" s="2" t="b">
        <v>1</v>
      </c>
    </row>
    <row r="1385" spans="11:18" x14ac:dyDescent="0.35">
      <c r="K1385" s="7" t="s">
        <v>9119</v>
      </c>
      <c r="L1385" s="2" t="s">
        <v>3259</v>
      </c>
      <c r="M1385" s="2" t="s">
        <v>13</v>
      </c>
      <c r="N1385" s="2" t="s">
        <v>9119</v>
      </c>
      <c r="R1385" s="2" t="b">
        <v>1</v>
      </c>
    </row>
    <row r="1386" spans="11:18" x14ac:dyDescent="0.35">
      <c r="K1386" s="8" t="s">
        <v>9448</v>
      </c>
      <c r="L1386" s="2" t="s">
        <v>3597</v>
      </c>
      <c r="M1386" s="2" t="s">
        <v>13</v>
      </c>
      <c r="N1386" s="2" t="s">
        <v>9448</v>
      </c>
      <c r="R1386" s="2" t="b">
        <v>1</v>
      </c>
    </row>
    <row r="1387" spans="11:18" x14ac:dyDescent="0.35">
      <c r="K1387" s="8" t="s">
        <v>9177</v>
      </c>
      <c r="L1387" s="2" t="s">
        <v>3308</v>
      </c>
      <c r="M1387" s="2" t="s">
        <v>13</v>
      </c>
      <c r="N1387" s="2" t="s">
        <v>9177</v>
      </c>
      <c r="R1387" s="2" t="b">
        <v>1</v>
      </c>
    </row>
    <row r="1388" spans="11:18" x14ac:dyDescent="0.35">
      <c r="K1388" s="8" t="s">
        <v>9233</v>
      </c>
      <c r="L1388" s="2" t="s">
        <v>3341</v>
      </c>
      <c r="M1388" s="2" t="s">
        <v>13</v>
      </c>
      <c r="N1388" s="2" t="s">
        <v>9233</v>
      </c>
      <c r="R1388" s="2" t="b">
        <v>1</v>
      </c>
    </row>
    <row r="1389" spans="11:18" x14ac:dyDescent="0.35">
      <c r="K1389" s="8" t="s">
        <v>9236</v>
      </c>
      <c r="L1389" s="2" t="s">
        <v>3343</v>
      </c>
      <c r="M1389" s="2" t="s">
        <v>13</v>
      </c>
      <c r="N1389" s="2" t="s">
        <v>9236</v>
      </c>
      <c r="R1389" s="2" t="b">
        <v>1</v>
      </c>
    </row>
    <row r="1390" spans="11:18" x14ac:dyDescent="0.35">
      <c r="K1390" s="8" t="s">
        <v>9254</v>
      </c>
      <c r="L1390" s="2" t="s">
        <v>3352</v>
      </c>
      <c r="M1390" s="2" t="s">
        <v>13</v>
      </c>
      <c r="N1390" s="2" t="s">
        <v>9254</v>
      </c>
      <c r="R1390" s="2" t="b">
        <v>1</v>
      </c>
    </row>
    <row r="1391" spans="11:18" x14ac:dyDescent="0.35">
      <c r="K1391" s="8" t="s">
        <v>9271</v>
      </c>
      <c r="L1391" s="2" t="s">
        <v>3363</v>
      </c>
      <c r="M1391" s="2" t="s">
        <v>13</v>
      </c>
      <c r="N1391" s="2" t="s">
        <v>9271</v>
      </c>
      <c r="R1391" s="2" t="b">
        <v>1</v>
      </c>
    </row>
    <row r="1392" spans="11:18" x14ac:dyDescent="0.35">
      <c r="K1392" s="8" t="s">
        <v>9273</v>
      </c>
      <c r="L1392" s="2" t="s">
        <v>3365</v>
      </c>
      <c r="M1392" s="2" t="s">
        <v>13</v>
      </c>
      <c r="N1392" s="2" t="s">
        <v>9273</v>
      </c>
      <c r="R1392" s="2" t="b">
        <v>1</v>
      </c>
    </row>
    <row r="1393" spans="11:18" x14ac:dyDescent="0.35">
      <c r="K1393" s="8" t="s">
        <v>9300</v>
      </c>
      <c r="L1393" s="2" t="s">
        <v>3381</v>
      </c>
      <c r="M1393" s="2" t="s">
        <v>13</v>
      </c>
      <c r="N1393" s="2" t="s">
        <v>9300</v>
      </c>
      <c r="R1393" s="2" t="b">
        <v>1</v>
      </c>
    </row>
    <row r="1394" spans="11:18" x14ac:dyDescent="0.35">
      <c r="K1394" s="8" t="s">
        <v>9335</v>
      </c>
      <c r="L1394" s="2" t="s">
        <v>3410</v>
      </c>
      <c r="M1394" s="2" t="s">
        <v>13</v>
      </c>
      <c r="N1394" s="2" t="s">
        <v>9335</v>
      </c>
      <c r="R1394" s="2" t="b">
        <v>1</v>
      </c>
    </row>
    <row r="1395" spans="11:18" x14ac:dyDescent="0.35">
      <c r="K1395" s="8" t="s">
        <v>9308</v>
      </c>
      <c r="L1395" s="2" t="s">
        <v>3437</v>
      </c>
      <c r="M1395" s="2" t="s">
        <v>13</v>
      </c>
      <c r="N1395" s="2" t="s">
        <v>9308</v>
      </c>
      <c r="R1395" s="2" t="b">
        <v>1</v>
      </c>
    </row>
    <row r="1396" spans="11:18" x14ac:dyDescent="0.35">
      <c r="K1396" s="8" t="s">
        <v>9293</v>
      </c>
      <c r="L1396" s="2" t="s">
        <v>3458</v>
      </c>
      <c r="M1396" s="2" t="s">
        <v>13</v>
      </c>
      <c r="N1396" s="2" t="s">
        <v>9293</v>
      </c>
      <c r="R1396" s="2" t="b">
        <v>1</v>
      </c>
    </row>
    <row r="1397" spans="11:18" x14ac:dyDescent="0.35">
      <c r="K1397" s="8" t="s">
        <v>9259</v>
      </c>
      <c r="L1397" s="2" t="s">
        <v>3502</v>
      </c>
      <c r="M1397" s="2" t="s">
        <v>13</v>
      </c>
      <c r="N1397" s="2" t="s">
        <v>9259</v>
      </c>
      <c r="R1397" s="2" t="b">
        <v>1</v>
      </c>
    </row>
    <row r="1398" spans="11:18" x14ac:dyDescent="0.35">
      <c r="K1398" s="8" t="s">
        <v>9238</v>
      </c>
      <c r="L1398" s="2" t="s">
        <v>3521</v>
      </c>
      <c r="M1398" s="2" t="s">
        <v>13</v>
      </c>
      <c r="N1398" s="2" t="s">
        <v>9238</v>
      </c>
      <c r="R1398" s="2" t="b">
        <v>1</v>
      </c>
    </row>
    <row r="1399" spans="11:18" x14ac:dyDescent="0.35">
      <c r="K1399" s="8" t="s">
        <v>9408</v>
      </c>
      <c r="L1399" s="2" t="s">
        <v>3526</v>
      </c>
      <c r="M1399" s="2" t="s">
        <v>13</v>
      </c>
      <c r="N1399" s="2" t="s">
        <v>9408</v>
      </c>
      <c r="R1399" s="2" t="b">
        <v>1</v>
      </c>
    </row>
    <row r="1400" spans="11:18" x14ac:dyDescent="0.35">
      <c r="K1400" s="8" t="s">
        <v>9182</v>
      </c>
      <c r="L1400" s="2" t="s">
        <v>3569</v>
      </c>
      <c r="M1400" s="2" t="s">
        <v>13</v>
      </c>
      <c r="N1400" s="2" t="s">
        <v>9182</v>
      </c>
      <c r="R1400" s="2" t="b">
        <v>1</v>
      </c>
    </row>
    <row r="1401" spans="11:18" x14ac:dyDescent="0.35">
      <c r="K1401" s="8" t="s">
        <v>9176</v>
      </c>
      <c r="L1401" s="2" t="s">
        <v>3576</v>
      </c>
      <c r="M1401" s="2" t="s">
        <v>13</v>
      </c>
      <c r="N1401" s="2" t="s">
        <v>9176</v>
      </c>
      <c r="R1401" s="2" t="b">
        <v>1</v>
      </c>
    </row>
    <row r="1402" spans="11:18" x14ac:dyDescent="0.35">
      <c r="K1402" s="8" t="s">
        <v>9161</v>
      </c>
      <c r="L1402" s="2" t="s">
        <v>3587</v>
      </c>
      <c r="M1402" s="2" t="s">
        <v>13</v>
      </c>
      <c r="N1402" s="2" t="s">
        <v>9161</v>
      </c>
      <c r="R1402" s="2" t="b">
        <v>1</v>
      </c>
    </row>
    <row r="1403" spans="11:18" x14ac:dyDescent="0.35">
      <c r="K1403" s="8" t="s">
        <v>9465</v>
      </c>
      <c r="L1403" s="2" t="s">
        <v>3622</v>
      </c>
      <c r="M1403" s="2" t="s">
        <v>13</v>
      </c>
      <c r="N1403" s="2" t="s">
        <v>9465</v>
      </c>
      <c r="R1403" s="2" t="b">
        <v>1</v>
      </c>
    </row>
    <row r="1404" spans="11:18" x14ac:dyDescent="0.35">
      <c r="K1404" s="8" t="s">
        <v>9129</v>
      </c>
      <c r="L1404" s="2" t="s">
        <v>3624</v>
      </c>
      <c r="M1404" s="2" t="s">
        <v>13</v>
      </c>
      <c r="N1404" s="2" t="s">
        <v>9129</v>
      </c>
      <c r="R1404" s="2" t="b">
        <v>1</v>
      </c>
    </row>
    <row r="1405" spans="11:18" x14ac:dyDescent="0.35">
      <c r="K1405" s="8" t="s">
        <v>9124</v>
      </c>
      <c r="L1405" s="2" t="s">
        <v>3631</v>
      </c>
      <c r="M1405" s="2" t="s">
        <v>13</v>
      </c>
      <c r="N1405" s="2" t="s">
        <v>9124</v>
      </c>
      <c r="R1405" s="2" t="b">
        <v>1</v>
      </c>
    </row>
    <row r="1406" spans="11:18" x14ac:dyDescent="0.35">
      <c r="K1406" s="8" t="s">
        <v>9116</v>
      </c>
      <c r="L1406" s="2" t="s">
        <v>3645</v>
      </c>
      <c r="M1406" s="2" t="s">
        <v>13</v>
      </c>
      <c r="N1406" s="2" t="s">
        <v>9116</v>
      </c>
      <c r="R1406" s="2" t="b">
        <v>1</v>
      </c>
    </row>
    <row r="1407" spans="11:18" x14ac:dyDescent="0.35">
      <c r="K1407" s="8" t="s">
        <v>9114</v>
      </c>
      <c r="L1407" s="2" t="s">
        <v>3647</v>
      </c>
      <c r="M1407" s="2" t="s">
        <v>13</v>
      </c>
      <c r="N1407" s="2" t="s">
        <v>9114</v>
      </c>
      <c r="R1407" s="2" t="b">
        <v>1</v>
      </c>
    </row>
    <row r="1408" spans="11:18" x14ac:dyDescent="0.35">
      <c r="K1408" s="8" t="s">
        <v>9485</v>
      </c>
      <c r="L1408" s="2" t="s">
        <v>3651</v>
      </c>
      <c r="M1408" s="2" t="s">
        <v>13</v>
      </c>
      <c r="N1408" s="2" t="s">
        <v>9485</v>
      </c>
      <c r="R1408" s="2" t="b">
        <v>1</v>
      </c>
    </row>
    <row r="1409" spans="11:18" x14ac:dyDescent="0.35">
      <c r="K1409" s="8" t="s">
        <v>9107</v>
      </c>
      <c r="L1409" s="2" t="s">
        <v>3658</v>
      </c>
      <c r="M1409" s="2" t="s">
        <v>13</v>
      </c>
      <c r="N1409" s="2" t="s">
        <v>9107</v>
      </c>
      <c r="R1409" s="2" t="b">
        <v>1</v>
      </c>
    </row>
    <row r="1410" spans="11:18" x14ac:dyDescent="0.35">
      <c r="K1410" s="8" t="s">
        <v>9083</v>
      </c>
      <c r="L1410" s="2" t="s">
        <v>3674</v>
      </c>
      <c r="M1410" s="2" t="s">
        <v>13</v>
      </c>
      <c r="N1410" s="2" t="s">
        <v>9083</v>
      </c>
      <c r="R1410" s="2" t="b">
        <v>1</v>
      </c>
    </row>
    <row r="1411" spans="11:18" x14ac:dyDescent="0.35">
      <c r="K1411" s="8" t="s">
        <v>9079</v>
      </c>
      <c r="L1411" s="2" t="s">
        <v>3862</v>
      </c>
      <c r="M1411" s="2" t="s">
        <v>13</v>
      </c>
      <c r="N1411" s="2" t="s">
        <v>9079</v>
      </c>
      <c r="R1411" s="2" t="b">
        <v>1</v>
      </c>
    </row>
    <row r="1412" spans="11:18" x14ac:dyDescent="0.35">
      <c r="K1412" s="8" t="s">
        <v>9025</v>
      </c>
      <c r="L1412" s="2" t="s">
        <v>2659</v>
      </c>
      <c r="M1412" s="2" t="s">
        <v>13</v>
      </c>
      <c r="N1412" s="2" t="s">
        <v>9025</v>
      </c>
      <c r="R1412" s="2" t="b">
        <v>1</v>
      </c>
    </row>
    <row r="1413" spans="11:18" x14ac:dyDescent="0.35">
      <c r="K1413" s="8" t="s">
        <v>9011</v>
      </c>
      <c r="L1413" s="2" t="s">
        <v>2677</v>
      </c>
      <c r="M1413" s="2" t="s">
        <v>13</v>
      </c>
      <c r="N1413" s="2" t="s">
        <v>9011</v>
      </c>
      <c r="R1413" s="2" t="b">
        <v>1</v>
      </c>
    </row>
    <row r="1414" spans="11:18" x14ac:dyDescent="0.35">
      <c r="K1414" s="8" t="s">
        <v>9429</v>
      </c>
      <c r="L1414" s="2" t="s">
        <v>2693</v>
      </c>
      <c r="M1414" s="2" t="s">
        <v>13</v>
      </c>
      <c r="N1414" s="2" t="s">
        <v>9429</v>
      </c>
      <c r="R1414" s="2" t="b">
        <v>1</v>
      </c>
    </row>
    <row r="1415" spans="11:18" x14ac:dyDescent="0.35">
      <c r="K1415" s="8" t="s">
        <v>9082</v>
      </c>
      <c r="L1415" s="2" t="s">
        <v>3229</v>
      </c>
      <c r="M1415" s="2" t="s">
        <v>13</v>
      </c>
      <c r="N1415" s="2" t="s">
        <v>9082</v>
      </c>
      <c r="R1415" s="2" t="b">
        <v>1</v>
      </c>
    </row>
    <row r="1416" spans="11:18" x14ac:dyDescent="0.35">
      <c r="K1416" s="9" t="s">
        <v>9099</v>
      </c>
      <c r="L1416" s="2" t="s">
        <v>3239</v>
      </c>
      <c r="M1416" s="2" t="s">
        <v>13</v>
      </c>
      <c r="N1416" s="2" t="s">
        <v>9099</v>
      </c>
      <c r="R1416" s="2" t="b">
        <v>1</v>
      </c>
    </row>
    <row r="1417" spans="11:18" x14ac:dyDescent="0.35">
      <c r="K1417" s="9" t="s">
        <v>8996</v>
      </c>
      <c r="L1417" s="2" t="s">
        <v>2699</v>
      </c>
      <c r="M1417" s="2" t="s">
        <v>13</v>
      </c>
      <c r="N1417" s="2" t="s">
        <v>8996</v>
      </c>
      <c r="R1417" s="2" t="b">
        <v>1</v>
      </c>
    </row>
    <row r="1418" spans="11:18" x14ac:dyDescent="0.35">
      <c r="K1418" s="9" t="s">
        <v>9023</v>
      </c>
      <c r="L1418" s="2" t="s">
        <v>2661</v>
      </c>
      <c r="M1418" s="2" t="s">
        <v>13</v>
      </c>
      <c r="N1418" s="2" t="s">
        <v>9023</v>
      </c>
      <c r="R1418" s="2" t="b">
        <v>1</v>
      </c>
    </row>
    <row r="1419" spans="11:18" x14ac:dyDescent="0.35">
      <c r="K1419" s="9" t="s">
        <v>9037</v>
      </c>
      <c r="L1419" s="2" t="s">
        <v>2642</v>
      </c>
      <c r="M1419" s="2" t="s">
        <v>13</v>
      </c>
      <c r="N1419" s="2" t="s">
        <v>9037</v>
      </c>
      <c r="R1419" s="2" t="b">
        <v>1</v>
      </c>
    </row>
    <row r="1420" spans="11:18" x14ac:dyDescent="0.35">
      <c r="K1420" s="9" t="s">
        <v>9045</v>
      </c>
      <c r="L1420" s="2" t="s">
        <v>2628</v>
      </c>
      <c r="M1420" s="2" t="s">
        <v>13</v>
      </c>
      <c r="N1420" s="2" t="s">
        <v>9045</v>
      </c>
      <c r="R1420" s="2" t="b">
        <v>1</v>
      </c>
    </row>
    <row r="1421" spans="11:18" x14ac:dyDescent="0.35">
      <c r="K1421" s="9" t="s">
        <v>9077</v>
      </c>
      <c r="L1421" s="2" t="s">
        <v>3681</v>
      </c>
      <c r="M1421" s="2" t="s">
        <v>13</v>
      </c>
      <c r="N1421" s="2" t="s">
        <v>9077</v>
      </c>
      <c r="R1421" s="2" t="b">
        <v>1</v>
      </c>
    </row>
    <row r="1422" spans="11:18" x14ac:dyDescent="0.35">
      <c r="K1422" s="9" t="s">
        <v>9081</v>
      </c>
      <c r="L1422" s="2" t="s">
        <v>3676</v>
      </c>
      <c r="M1422" s="2" t="s">
        <v>13</v>
      </c>
      <c r="N1422" s="2" t="s">
        <v>9081</v>
      </c>
      <c r="R1422" s="2" t="b">
        <v>1</v>
      </c>
    </row>
    <row r="1423" spans="11:18" x14ac:dyDescent="0.35">
      <c r="K1423" s="9" t="s">
        <v>9158</v>
      </c>
      <c r="L1423" s="2" t="s">
        <v>3590</v>
      </c>
      <c r="M1423" s="2" t="s">
        <v>13</v>
      </c>
      <c r="N1423" s="2" t="s">
        <v>9158</v>
      </c>
      <c r="R1423" s="2" t="b">
        <v>1</v>
      </c>
    </row>
    <row r="1424" spans="11:18" x14ac:dyDescent="0.35">
      <c r="K1424" s="9" t="s">
        <v>9220</v>
      </c>
      <c r="L1424" s="2" t="s">
        <v>3537</v>
      </c>
      <c r="M1424" s="2" t="s">
        <v>13</v>
      </c>
      <c r="N1424" s="2" t="s">
        <v>9220</v>
      </c>
      <c r="R1424" s="2" t="b">
        <v>1</v>
      </c>
    </row>
    <row r="1425" spans="11:18" x14ac:dyDescent="0.35">
      <c r="K1425" s="9" t="s">
        <v>9235</v>
      </c>
      <c r="L1425" s="2" t="s">
        <v>3523</v>
      </c>
      <c r="M1425" s="2" t="s">
        <v>13</v>
      </c>
      <c r="N1425" s="2" t="s">
        <v>9235</v>
      </c>
      <c r="R1425" s="2" t="b">
        <v>1</v>
      </c>
    </row>
    <row r="1426" spans="11:18" x14ac:dyDescent="0.35">
      <c r="K1426" s="9" t="s">
        <v>9270</v>
      </c>
      <c r="L1426" s="2" t="s">
        <v>3484</v>
      </c>
      <c r="M1426" s="2" t="s">
        <v>13</v>
      </c>
      <c r="N1426" s="2" t="s">
        <v>9270</v>
      </c>
      <c r="R1426" s="2" t="b">
        <v>1</v>
      </c>
    </row>
    <row r="1427" spans="11:18" x14ac:dyDescent="0.35">
      <c r="K1427" s="9" t="s">
        <v>9275</v>
      </c>
      <c r="L1427" s="2" t="s">
        <v>3477</v>
      </c>
      <c r="M1427" s="2" t="s">
        <v>13</v>
      </c>
      <c r="N1427" s="2" t="s">
        <v>9275</v>
      </c>
      <c r="R1427" s="2" t="b">
        <v>1</v>
      </c>
    </row>
    <row r="1428" spans="11:18" x14ac:dyDescent="0.35">
      <c r="K1428" s="9" t="s">
        <v>9332</v>
      </c>
      <c r="L1428" s="2" t="s">
        <v>3412</v>
      </c>
      <c r="M1428" s="2" t="s">
        <v>13</v>
      </c>
      <c r="N1428" s="2" t="s">
        <v>9332</v>
      </c>
      <c r="R1428" s="2" t="b">
        <v>1</v>
      </c>
    </row>
    <row r="1429" spans="11:18" x14ac:dyDescent="0.35">
      <c r="K1429" s="9" t="s">
        <v>9333</v>
      </c>
      <c r="L1429" s="2" t="s">
        <v>3402</v>
      </c>
      <c r="M1429" s="2" t="s">
        <v>13</v>
      </c>
      <c r="N1429" s="2" t="s">
        <v>9333</v>
      </c>
      <c r="R1429" s="2" t="b">
        <v>1</v>
      </c>
    </row>
    <row r="1430" spans="11:18" x14ac:dyDescent="0.35">
      <c r="K1430" s="9" t="s">
        <v>9330</v>
      </c>
      <c r="L1430" s="2" t="s">
        <v>3400</v>
      </c>
      <c r="M1430" s="2" t="s">
        <v>13</v>
      </c>
      <c r="N1430" s="2" t="s">
        <v>9330</v>
      </c>
      <c r="R1430" s="2" t="b">
        <v>1</v>
      </c>
    </row>
    <row r="1431" spans="11:18" x14ac:dyDescent="0.35">
      <c r="K1431" s="9" t="s">
        <v>9288</v>
      </c>
      <c r="L1431" s="2" t="s">
        <v>3374</v>
      </c>
      <c r="M1431" s="2" t="s">
        <v>13</v>
      </c>
      <c r="N1431" s="2" t="s">
        <v>9288</v>
      </c>
      <c r="R1431" s="2" t="b">
        <v>1</v>
      </c>
    </row>
    <row r="1432" spans="11:18" x14ac:dyDescent="0.35">
      <c r="K1432" s="9" t="s">
        <v>9198</v>
      </c>
      <c r="L1432" s="2" t="s">
        <v>3322</v>
      </c>
      <c r="M1432" s="2" t="s">
        <v>13</v>
      </c>
      <c r="N1432" s="2" t="s">
        <v>9198</v>
      </c>
      <c r="R1432" s="2" t="b">
        <v>1</v>
      </c>
    </row>
    <row r="1433" spans="11:18" x14ac:dyDescent="0.35">
      <c r="K1433" s="9" t="s">
        <v>9183</v>
      </c>
      <c r="L1433" s="2" t="s">
        <v>3313</v>
      </c>
      <c r="M1433" s="2" t="s">
        <v>13</v>
      </c>
      <c r="N1433" s="2" t="s">
        <v>9183</v>
      </c>
      <c r="R1433" s="2" t="b">
        <v>1</v>
      </c>
    </row>
    <row r="1434" spans="11:18" x14ac:dyDescent="0.35">
      <c r="K1434" s="9" t="s">
        <v>9102</v>
      </c>
      <c r="L1434" s="2" t="s">
        <v>3234</v>
      </c>
      <c r="M1434" s="2" t="s">
        <v>13</v>
      </c>
      <c r="N1434" s="2" t="s">
        <v>9102</v>
      </c>
      <c r="R1434" s="2" t="b">
        <v>1</v>
      </c>
    </row>
    <row r="1435" spans="11:18" x14ac:dyDescent="0.35">
      <c r="K1435" s="9" t="s">
        <v>9241</v>
      </c>
      <c r="L1435" s="2" t="s">
        <v>3516</v>
      </c>
      <c r="M1435" s="2" t="s">
        <v>13</v>
      </c>
      <c r="N1435" s="2" t="s">
        <v>9241</v>
      </c>
      <c r="R1435" s="2" t="b">
        <v>1</v>
      </c>
    </row>
    <row r="1436" spans="11:18" x14ac:dyDescent="0.35">
      <c r="K1436" s="7" t="s">
        <v>9121</v>
      </c>
      <c r="L1436" s="2" t="s">
        <v>3262</v>
      </c>
      <c r="M1436" s="2" t="s">
        <v>13</v>
      </c>
      <c r="N1436" s="2" t="s">
        <v>9121</v>
      </c>
      <c r="R1436" s="2" t="b">
        <v>1</v>
      </c>
    </row>
    <row r="1437" spans="11:18" x14ac:dyDescent="0.35">
      <c r="K1437" s="8" t="s">
        <v>9153</v>
      </c>
      <c r="L1437" s="2" t="s">
        <v>3290</v>
      </c>
      <c r="M1437" s="2" t="s">
        <v>13</v>
      </c>
      <c r="N1437" s="2" t="s">
        <v>9153</v>
      </c>
      <c r="R1437" s="2" t="b">
        <v>1</v>
      </c>
    </row>
    <row r="1438" spans="11:18" x14ac:dyDescent="0.35">
      <c r="K1438" s="8" t="s">
        <v>9105</v>
      </c>
      <c r="L1438" s="2" t="s">
        <v>3246</v>
      </c>
      <c r="M1438" s="2" t="s">
        <v>13</v>
      </c>
      <c r="N1438" s="2" t="s">
        <v>9105</v>
      </c>
      <c r="R1438" s="2" t="b">
        <v>1</v>
      </c>
    </row>
    <row r="1439" spans="11:18" x14ac:dyDescent="0.35">
      <c r="K1439" s="8" t="s">
        <v>9108</v>
      </c>
      <c r="L1439" s="2" t="s">
        <v>3248</v>
      </c>
      <c r="M1439" s="2" t="s">
        <v>13</v>
      </c>
      <c r="N1439" s="2" t="s">
        <v>9108</v>
      </c>
      <c r="R1439" s="2" t="b">
        <v>1</v>
      </c>
    </row>
    <row r="1440" spans="11:18" x14ac:dyDescent="0.35">
      <c r="K1440" s="8" t="s">
        <v>9318</v>
      </c>
      <c r="L1440" s="2" t="s">
        <v>3392</v>
      </c>
      <c r="M1440" s="2" t="s">
        <v>13</v>
      </c>
      <c r="N1440" s="2" t="s">
        <v>9318</v>
      </c>
      <c r="R1440" s="2" t="b">
        <v>1</v>
      </c>
    </row>
    <row r="1441" spans="11:18" x14ac:dyDescent="0.35">
      <c r="K1441" s="8" t="s">
        <v>9378</v>
      </c>
      <c r="L1441" s="2" t="s">
        <v>3474</v>
      </c>
      <c r="M1441" s="2" t="s">
        <v>13</v>
      </c>
      <c r="N1441" s="2" t="s">
        <v>9378</v>
      </c>
      <c r="R1441" s="2" t="b">
        <v>1</v>
      </c>
    </row>
    <row r="1442" spans="11:18" x14ac:dyDescent="0.35">
      <c r="K1442" s="8" t="s">
        <v>9003</v>
      </c>
      <c r="L1442" s="2" t="s">
        <v>2685</v>
      </c>
      <c r="M1442" s="2" t="s">
        <v>13</v>
      </c>
      <c r="N1442" s="2" t="s">
        <v>9003</v>
      </c>
      <c r="R1442" s="2" t="b">
        <v>1</v>
      </c>
    </row>
    <row r="1443" spans="11:18" x14ac:dyDescent="0.35">
      <c r="K1443" s="8" t="s">
        <v>9432</v>
      </c>
      <c r="L1443" s="2" t="s">
        <v>2689</v>
      </c>
      <c r="M1443" s="2" t="s">
        <v>13</v>
      </c>
      <c r="N1443" s="2" t="s">
        <v>9432</v>
      </c>
      <c r="R1443" s="2" t="b">
        <v>1</v>
      </c>
    </row>
    <row r="1444" spans="11:18" x14ac:dyDescent="0.35">
      <c r="K1444" s="8" t="s">
        <v>9162</v>
      </c>
      <c r="L1444" s="2" t="s">
        <v>3297</v>
      </c>
      <c r="M1444" s="2" t="s">
        <v>13</v>
      </c>
      <c r="N1444" s="2" t="s">
        <v>9162</v>
      </c>
      <c r="R1444" s="2" t="b">
        <v>1</v>
      </c>
    </row>
    <row r="1445" spans="11:18" x14ac:dyDescent="0.35">
      <c r="K1445" s="8" t="s">
        <v>9276</v>
      </c>
      <c r="L1445" s="2" t="s">
        <v>3367</v>
      </c>
      <c r="M1445" s="2" t="s">
        <v>13</v>
      </c>
      <c r="N1445" s="2" t="s">
        <v>9276</v>
      </c>
      <c r="R1445" s="2" t="b">
        <v>1</v>
      </c>
    </row>
    <row r="1446" spans="11:18" x14ac:dyDescent="0.35">
      <c r="K1446" s="8" t="s">
        <v>9279</v>
      </c>
      <c r="L1446" s="2" t="s">
        <v>3368</v>
      </c>
      <c r="M1446" s="2" t="s">
        <v>13</v>
      </c>
      <c r="N1446" s="2" t="s">
        <v>9279</v>
      </c>
      <c r="R1446" s="2" t="b">
        <v>1</v>
      </c>
    </row>
    <row r="1447" spans="11:18" x14ac:dyDescent="0.35">
      <c r="K1447" s="8" t="s">
        <v>9303</v>
      </c>
      <c r="L1447" s="2" t="s">
        <v>3382</v>
      </c>
      <c r="M1447" s="2" t="s">
        <v>13</v>
      </c>
      <c r="N1447" s="2" t="s">
        <v>9303</v>
      </c>
      <c r="R1447" s="2" t="b">
        <v>1</v>
      </c>
    </row>
    <row r="1448" spans="11:18" x14ac:dyDescent="0.35">
      <c r="K1448" s="8" t="s">
        <v>9317</v>
      </c>
      <c r="L1448" s="2" t="s">
        <v>3425</v>
      </c>
      <c r="M1448" s="2" t="s">
        <v>13</v>
      </c>
      <c r="N1448" s="2" t="s">
        <v>9317</v>
      </c>
      <c r="R1448" s="2" t="b">
        <v>1</v>
      </c>
    </row>
    <row r="1449" spans="11:18" x14ac:dyDescent="0.35">
      <c r="K1449" s="8" t="s">
        <v>9264</v>
      </c>
      <c r="L1449" s="2" t="s">
        <v>3493</v>
      </c>
      <c r="M1449" s="2" t="s">
        <v>13</v>
      </c>
      <c r="N1449" s="2" t="s">
        <v>9264</v>
      </c>
      <c r="R1449" s="2" t="b">
        <v>1</v>
      </c>
    </row>
    <row r="1450" spans="11:18" x14ac:dyDescent="0.35">
      <c r="K1450" s="8" t="s">
        <v>9403</v>
      </c>
      <c r="L1450" s="2" t="s">
        <v>3519</v>
      </c>
      <c r="M1450" s="2" t="s">
        <v>13</v>
      </c>
      <c r="N1450" s="2" t="s">
        <v>9403</v>
      </c>
      <c r="R1450" s="2" t="b">
        <v>1</v>
      </c>
    </row>
    <row r="1451" spans="11:18" x14ac:dyDescent="0.35">
      <c r="K1451" s="8" t="s">
        <v>9223</v>
      </c>
      <c r="L1451" s="2" t="s">
        <v>3535</v>
      </c>
      <c r="M1451" s="2" t="s">
        <v>13</v>
      </c>
      <c r="N1451" s="2" t="s">
        <v>9223</v>
      </c>
      <c r="R1451" s="2" t="b">
        <v>1</v>
      </c>
    </row>
    <row r="1452" spans="11:18" x14ac:dyDescent="0.35">
      <c r="K1452" s="8" t="s">
        <v>9194</v>
      </c>
      <c r="L1452" s="2" t="s">
        <v>3562</v>
      </c>
      <c r="M1452" s="2" t="s">
        <v>13</v>
      </c>
      <c r="N1452" s="2" t="s">
        <v>9194</v>
      </c>
      <c r="R1452" s="2" t="b">
        <v>1</v>
      </c>
    </row>
    <row r="1453" spans="11:18" x14ac:dyDescent="0.35">
      <c r="K1453" s="8" t="s">
        <v>9437</v>
      </c>
      <c r="L1453" s="2" t="s">
        <v>3573</v>
      </c>
      <c r="M1453" s="2" t="s">
        <v>13</v>
      </c>
      <c r="N1453" s="2" t="s">
        <v>9437</v>
      </c>
      <c r="R1453" s="2" t="b">
        <v>1</v>
      </c>
    </row>
    <row r="1454" spans="11:18" x14ac:dyDescent="0.35">
      <c r="K1454" s="8" t="s">
        <v>9155</v>
      </c>
      <c r="L1454" s="2" t="s">
        <v>3592</v>
      </c>
      <c r="M1454" s="2" t="s">
        <v>13</v>
      </c>
      <c r="N1454" s="2" t="s">
        <v>9155</v>
      </c>
      <c r="R1454" s="2" t="b">
        <v>1</v>
      </c>
    </row>
    <row r="1455" spans="11:18" x14ac:dyDescent="0.35">
      <c r="K1455" s="8" t="s">
        <v>9137</v>
      </c>
      <c r="L1455" s="2" t="s">
        <v>3611</v>
      </c>
      <c r="M1455" s="2" t="s">
        <v>13</v>
      </c>
      <c r="N1455" s="2" t="s">
        <v>9137</v>
      </c>
      <c r="R1455" s="2" t="b">
        <v>1</v>
      </c>
    </row>
    <row r="1456" spans="11:18" x14ac:dyDescent="0.35">
      <c r="K1456" s="8" t="s">
        <v>9469</v>
      </c>
      <c r="L1456" s="2" t="s">
        <v>3626</v>
      </c>
      <c r="M1456" s="2" t="s">
        <v>13</v>
      </c>
      <c r="N1456" s="2" t="s">
        <v>9469</v>
      </c>
      <c r="R1456" s="2" t="b">
        <v>1</v>
      </c>
    </row>
    <row r="1457" spans="11:22" x14ac:dyDescent="0.35">
      <c r="K1457" s="8" t="s">
        <v>9502</v>
      </c>
      <c r="L1457" s="2" t="s">
        <v>1452</v>
      </c>
      <c r="M1457" s="2" t="s">
        <v>13</v>
      </c>
      <c r="N1457" s="2" t="s">
        <v>9502</v>
      </c>
      <c r="R1457" s="2" t="b">
        <v>1</v>
      </c>
    </row>
    <row r="1458" spans="11:22" x14ac:dyDescent="0.35">
      <c r="K1458" s="8" t="s">
        <v>9480</v>
      </c>
      <c r="L1458" s="2" t="s">
        <v>2612</v>
      </c>
      <c r="M1458" s="2" t="s">
        <v>13</v>
      </c>
      <c r="N1458" s="2" t="s">
        <v>9480</v>
      </c>
      <c r="R1458" s="2" t="b">
        <v>1</v>
      </c>
    </row>
    <row r="1459" spans="11:22" x14ac:dyDescent="0.35">
      <c r="K1459" s="8" t="s">
        <v>9031</v>
      </c>
      <c r="L1459" s="2" t="s">
        <v>2652</v>
      </c>
      <c r="M1459" s="2" t="s">
        <v>13</v>
      </c>
      <c r="N1459" s="2" t="s">
        <v>9031</v>
      </c>
      <c r="R1459" s="2" t="b">
        <v>1</v>
      </c>
    </row>
    <row r="1460" spans="11:22" x14ac:dyDescent="0.35">
      <c r="K1460" s="8" t="s">
        <v>9021</v>
      </c>
      <c r="L1460" s="2" t="s">
        <v>2664</v>
      </c>
      <c r="M1460" s="2" t="s">
        <v>13</v>
      </c>
      <c r="N1460" s="2" t="s">
        <v>9021</v>
      </c>
      <c r="R1460" s="2" t="b">
        <v>1</v>
      </c>
    </row>
    <row r="1461" spans="11:22" x14ac:dyDescent="0.35">
      <c r="K1461" s="8" t="s">
        <v>9017</v>
      </c>
      <c r="L1461" s="2" t="s">
        <v>2668</v>
      </c>
      <c r="M1461" s="2" t="s">
        <v>13</v>
      </c>
      <c r="N1461" s="2" t="s">
        <v>9017</v>
      </c>
      <c r="R1461" s="2" t="b">
        <v>1</v>
      </c>
    </row>
    <row r="1462" spans="11:22" x14ac:dyDescent="0.35">
      <c r="K1462" s="8" t="s">
        <v>9015</v>
      </c>
      <c r="L1462" s="2" t="s">
        <v>2670</v>
      </c>
      <c r="M1462" s="2" t="s">
        <v>13</v>
      </c>
      <c r="N1462" s="2" t="s">
        <v>9015</v>
      </c>
      <c r="R1462" s="2" t="b">
        <v>1</v>
      </c>
    </row>
    <row r="1463" spans="11:22" x14ac:dyDescent="0.35">
      <c r="K1463" s="8" t="s">
        <v>9440</v>
      </c>
      <c r="L1463" s="2" t="s">
        <v>2683</v>
      </c>
      <c r="M1463" s="2" t="s">
        <v>13</v>
      </c>
      <c r="N1463" s="2" t="s">
        <v>9440</v>
      </c>
      <c r="R1463" s="2" t="b">
        <v>1</v>
      </c>
    </row>
    <row r="1464" spans="11:22" x14ac:dyDescent="0.35">
      <c r="K1464" s="2" t="s">
        <v>9575</v>
      </c>
      <c r="M1464" s="2" t="s">
        <v>13</v>
      </c>
      <c r="S1464" s="3">
        <v>44239</v>
      </c>
      <c r="T1464" s="3">
        <v>44239</v>
      </c>
      <c r="V1464" s="3">
        <v>44239</v>
      </c>
    </row>
    <row r="1465" spans="11:22" x14ac:dyDescent="0.35">
      <c r="K1465" s="5" t="s">
        <v>2632</v>
      </c>
      <c r="L1465" s="2" t="s">
        <v>1433</v>
      </c>
      <c r="M1465" s="2" t="s">
        <v>13</v>
      </c>
      <c r="N1465" s="2" t="s">
        <v>2632</v>
      </c>
      <c r="P1465" s="2" t="s">
        <v>2650</v>
      </c>
      <c r="R1465" s="2" t="b">
        <v>1</v>
      </c>
      <c r="T1465" s="3">
        <v>25569</v>
      </c>
    </row>
    <row r="1466" spans="11:22" x14ac:dyDescent="0.35">
      <c r="K1466" s="6" t="s">
        <v>9130</v>
      </c>
      <c r="L1466" s="2" t="s">
        <v>3273</v>
      </c>
      <c r="M1466" s="2" t="s">
        <v>13</v>
      </c>
      <c r="N1466" s="2" t="s">
        <v>9130</v>
      </c>
      <c r="R1466" s="2" t="b">
        <v>1</v>
      </c>
    </row>
    <row r="1467" spans="11:22" x14ac:dyDescent="0.35">
      <c r="K1467" s="6" t="s">
        <v>8992</v>
      </c>
      <c r="L1467" s="2" t="s">
        <v>3357</v>
      </c>
      <c r="M1467" s="2" t="s">
        <v>13</v>
      </c>
      <c r="N1467" s="2" t="s">
        <v>8992</v>
      </c>
      <c r="Q1467" s="2" t="s">
        <v>2653</v>
      </c>
      <c r="R1467" s="2" t="b">
        <v>1</v>
      </c>
      <c r="T1467" s="3">
        <v>25569</v>
      </c>
    </row>
    <row r="1468" spans="11:22" x14ac:dyDescent="0.35">
      <c r="K1468" s="6" t="s">
        <v>9133</v>
      </c>
      <c r="L1468" s="2" t="s">
        <v>1538</v>
      </c>
      <c r="M1468" s="2" t="s">
        <v>13</v>
      </c>
      <c r="N1468" s="2" t="s">
        <v>9133</v>
      </c>
      <c r="P1468" s="2" t="s">
        <v>2650</v>
      </c>
      <c r="Q1468" s="2" t="s">
        <v>2653</v>
      </c>
      <c r="R1468" s="2" t="b">
        <v>1</v>
      </c>
      <c r="T1468" s="3">
        <v>25569</v>
      </c>
    </row>
    <row r="1469" spans="11:22" x14ac:dyDescent="0.35">
      <c r="K1469" s="7" t="s">
        <v>9127</v>
      </c>
      <c r="L1469" s="2" t="s">
        <v>3271</v>
      </c>
      <c r="M1469" s="2" t="s">
        <v>13</v>
      </c>
      <c r="N1469" s="2" t="s">
        <v>9127</v>
      </c>
      <c r="R1469" s="2" t="b">
        <v>1</v>
      </c>
    </row>
    <row r="1470" spans="11:22" x14ac:dyDescent="0.35">
      <c r="K1470" s="7" t="s">
        <v>8994</v>
      </c>
      <c r="L1470" s="2" t="s">
        <v>2703</v>
      </c>
      <c r="M1470" s="2" t="s">
        <v>13</v>
      </c>
      <c r="N1470" s="2" t="s">
        <v>8994</v>
      </c>
      <c r="Q1470" s="2" t="s">
        <v>2653</v>
      </c>
      <c r="R1470" s="2" t="b">
        <v>1</v>
      </c>
      <c r="T1470" s="3">
        <v>25569</v>
      </c>
    </row>
    <row r="1471" spans="11:22" x14ac:dyDescent="0.35">
      <c r="K1471" s="7" t="s">
        <v>9423</v>
      </c>
      <c r="L1471" s="2" t="s">
        <v>2701</v>
      </c>
      <c r="M1471" s="2" t="s">
        <v>13</v>
      </c>
      <c r="N1471" s="2" t="s">
        <v>9423</v>
      </c>
      <c r="Q1471" s="2" t="s">
        <v>2653</v>
      </c>
      <c r="R1471" s="2" t="b">
        <v>1</v>
      </c>
      <c r="T1471" s="3">
        <v>25569</v>
      </c>
    </row>
    <row r="1472" spans="11:22" x14ac:dyDescent="0.35">
      <c r="K1472" s="7" t="s">
        <v>8996</v>
      </c>
      <c r="L1472" s="2" t="s">
        <v>2699</v>
      </c>
      <c r="M1472" s="2" t="s">
        <v>13</v>
      </c>
      <c r="N1472" s="2" t="s">
        <v>8996</v>
      </c>
      <c r="Q1472" s="2" t="s">
        <v>2653</v>
      </c>
      <c r="R1472" s="2" t="b">
        <v>1</v>
      </c>
      <c r="T1472" s="3">
        <v>25569</v>
      </c>
    </row>
    <row r="1473" spans="11:20" x14ac:dyDescent="0.35">
      <c r="K1473" s="7" t="s">
        <v>8999</v>
      </c>
      <c r="L1473" s="2" t="s">
        <v>2697</v>
      </c>
      <c r="M1473" s="2" t="s">
        <v>13</v>
      </c>
      <c r="N1473" s="2" t="s">
        <v>8999</v>
      </c>
      <c r="Q1473" s="2" t="s">
        <v>2653</v>
      </c>
      <c r="R1473" s="2" t="b">
        <v>1</v>
      </c>
      <c r="T1473" s="3">
        <v>25569</v>
      </c>
    </row>
    <row r="1474" spans="11:20" x14ac:dyDescent="0.35">
      <c r="K1474" s="7" t="s">
        <v>9427</v>
      </c>
      <c r="L1474" s="2" t="s">
        <v>2695</v>
      </c>
      <c r="M1474" s="2" t="s">
        <v>13</v>
      </c>
      <c r="N1474" s="2" t="s">
        <v>9427</v>
      </c>
      <c r="Q1474" s="2" t="s">
        <v>2653</v>
      </c>
      <c r="R1474" s="2" t="b">
        <v>1</v>
      </c>
      <c r="T1474" s="3">
        <v>25569</v>
      </c>
    </row>
    <row r="1475" spans="11:20" x14ac:dyDescent="0.35">
      <c r="K1475" s="7" t="s">
        <v>9429</v>
      </c>
      <c r="L1475" s="2" t="s">
        <v>2693</v>
      </c>
      <c r="M1475" s="2" t="s">
        <v>13</v>
      </c>
      <c r="N1475" s="2" t="s">
        <v>9429</v>
      </c>
      <c r="Q1475" s="2" t="s">
        <v>2653</v>
      </c>
      <c r="R1475" s="2" t="b">
        <v>1</v>
      </c>
      <c r="T1475" s="3">
        <v>25569</v>
      </c>
    </row>
    <row r="1476" spans="11:20" x14ac:dyDescent="0.35">
      <c r="K1476" s="7" t="s">
        <v>9001</v>
      </c>
      <c r="L1476" s="2" t="s">
        <v>2691</v>
      </c>
      <c r="M1476" s="2" t="s">
        <v>13</v>
      </c>
      <c r="N1476" s="2" t="s">
        <v>9001</v>
      </c>
      <c r="Q1476" s="2" t="s">
        <v>2653</v>
      </c>
      <c r="R1476" s="2" t="b">
        <v>1</v>
      </c>
      <c r="T1476" s="3">
        <v>25569</v>
      </c>
    </row>
    <row r="1477" spans="11:20" x14ac:dyDescent="0.35">
      <c r="K1477" s="7" t="s">
        <v>9434</v>
      </c>
      <c r="L1477" s="2" t="s">
        <v>2687</v>
      </c>
      <c r="M1477" s="2" t="s">
        <v>13</v>
      </c>
      <c r="N1477" s="2" t="s">
        <v>9434</v>
      </c>
      <c r="Q1477" s="2" t="s">
        <v>2653</v>
      </c>
      <c r="R1477" s="2" t="b">
        <v>1</v>
      </c>
      <c r="T1477" s="3">
        <v>25569</v>
      </c>
    </row>
    <row r="1478" spans="11:20" x14ac:dyDescent="0.35">
      <c r="K1478" s="7" t="s">
        <v>9005</v>
      </c>
      <c r="L1478" s="2" t="s">
        <v>2675</v>
      </c>
      <c r="M1478" s="2" t="s">
        <v>13</v>
      </c>
      <c r="N1478" s="2" t="s">
        <v>9005</v>
      </c>
      <c r="Q1478" s="2" t="s">
        <v>2653</v>
      </c>
      <c r="R1478" s="2" t="b">
        <v>1</v>
      </c>
      <c r="T1478" s="3">
        <v>25569</v>
      </c>
    </row>
    <row r="1479" spans="11:20" x14ac:dyDescent="0.35">
      <c r="K1479" s="7" t="s">
        <v>9007</v>
      </c>
      <c r="L1479" s="2" t="s">
        <v>2679</v>
      </c>
      <c r="M1479" s="2" t="s">
        <v>13</v>
      </c>
      <c r="N1479" s="2" t="s">
        <v>9007</v>
      </c>
      <c r="Q1479" s="2" t="s">
        <v>2653</v>
      </c>
      <c r="R1479" s="2" t="b">
        <v>1</v>
      </c>
      <c r="T1479" s="3">
        <v>25569</v>
      </c>
    </row>
    <row r="1480" spans="11:20" x14ac:dyDescent="0.35">
      <c r="K1480" s="7" t="s">
        <v>9440</v>
      </c>
      <c r="L1480" s="2" t="s">
        <v>2683</v>
      </c>
      <c r="M1480" s="2" t="s">
        <v>13</v>
      </c>
      <c r="N1480" s="2" t="s">
        <v>9440</v>
      </c>
      <c r="Q1480" s="2" t="s">
        <v>2653</v>
      </c>
      <c r="R1480" s="2" t="b">
        <v>1</v>
      </c>
      <c r="T1480" s="3">
        <v>25569</v>
      </c>
    </row>
    <row r="1481" spans="11:20" x14ac:dyDescent="0.35">
      <c r="K1481" s="7" t="s">
        <v>9009</v>
      </c>
      <c r="L1481" s="2" t="s">
        <v>2681</v>
      </c>
      <c r="M1481" s="2" t="s">
        <v>13</v>
      </c>
      <c r="N1481" s="2" t="s">
        <v>9009</v>
      </c>
      <c r="Q1481" s="2" t="s">
        <v>2653</v>
      </c>
      <c r="R1481" s="2" t="b">
        <v>1</v>
      </c>
      <c r="T1481" s="3">
        <v>25569</v>
      </c>
    </row>
    <row r="1482" spans="11:20" x14ac:dyDescent="0.35">
      <c r="K1482" s="7" t="s">
        <v>9011</v>
      </c>
      <c r="L1482" s="2" t="s">
        <v>2677</v>
      </c>
      <c r="M1482" s="2" t="s">
        <v>13</v>
      </c>
      <c r="N1482" s="2" t="s">
        <v>9011</v>
      </c>
      <c r="Q1482" s="2" t="s">
        <v>2653</v>
      </c>
      <c r="R1482" s="2" t="b">
        <v>1</v>
      </c>
      <c r="T1482" s="3">
        <v>25569</v>
      </c>
    </row>
    <row r="1483" spans="11:20" x14ac:dyDescent="0.35">
      <c r="K1483" s="7" t="s">
        <v>9013</v>
      </c>
      <c r="L1483" s="2" t="s">
        <v>2673</v>
      </c>
      <c r="M1483" s="2" t="s">
        <v>13</v>
      </c>
      <c r="N1483" s="2" t="s">
        <v>9013</v>
      </c>
      <c r="Q1483" s="2" t="s">
        <v>2653</v>
      </c>
      <c r="R1483" s="2" t="b">
        <v>1</v>
      </c>
      <c r="T1483" s="3">
        <v>25569</v>
      </c>
    </row>
    <row r="1484" spans="11:20" x14ac:dyDescent="0.35">
      <c r="K1484" s="7" t="s">
        <v>9015</v>
      </c>
      <c r="L1484" s="2" t="s">
        <v>2670</v>
      </c>
      <c r="M1484" s="2" t="s">
        <v>13</v>
      </c>
      <c r="N1484" s="2" t="s">
        <v>9015</v>
      </c>
      <c r="Q1484" s="2" t="s">
        <v>2653</v>
      </c>
      <c r="R1484" s="2" t="b">
        <v>1</v>
      </c>
      <c r="T1484" s="3">
        <v>25569</v>
      </c>
    </row>
    <row r="1485" spans="11:20" x14ac:dyDescent="0.35">
      <c r="K1485" s="7" t="s">
        <v>9017</v>
      </c>
      <c r="L1485" s="2" t="s">
        <v>2668</v>
      </c>
      <c r="M1485" s="2" t="s">
        <v>13</v>
      </c>
      <c r="N1485" s="2" t="s">
        <v>9017</v>
      </c>
      <c r="Q1485" s="2" t="s">
        <v>2653</v>
      </c>
      <c r="R1485" s="2" t="b">
        <v>1</v>
      </c>
      <c r="T1485" s="3">
        <v>25569</v>
      </c>
    </row>
    <row r="1486" spans="11:20" x14ac:dyDescent="0.35">
      <c r="K1486" s="7" t="s">
        <v>9019</v>
      </c>
      <c r="L1486" s="2" t="s">
        <v>2666</v>
      </c>
      <c r="M1486" s="2" t="s">
        <v>13</v>
      </c>
      <c r="N1486" s="2" t="s">
        <v>9019</v>
      </c>
      <c r="Q1486" s="2" t="s">
        <v>2653</v>
      </c>
      <c r="R1486" s="2" t="b">
        <v>1</v>
      </c>
      <c r="T1486" s="3">
        <v>25569</v>
      </c>
    </row>
    <row r="1487" spans="11:20" x14ac:dyDescent="0.35">
      <c r="K1487" s="7" t="s">
        <v>9021</v>
      </c>
      <c r="L1487" s="2" t="s">
        <v>2664</v>
      </c>
      <c r="M1487" s="2" t="s">
        <v>13</v>
      </c>
      <c r="N1487" s="2" t="s">
        <v>9021</v>
      </c>
      <c r="Q1487" s="2" t="s">
        <v>2653</v>
      </c>
      <c r="R1487" s="2" t="b">
        <v>1</v>
      </c>
      <c r="T1487" s="3">
        <v>25569</v>
      </c>
    </row>
    <row r="1488" spans="11:20" x14ac:dyDescent="0.35">
      <c r="K1488" s="7" t="s">
        <v>9023</v>
      </c>
      <c r="L1488" s="2" t="s">
        <v>2661</v>
      </c>
      <c r="M1488" s="2" t="s">
        <v>13</v>
      </c>
      <c r="N1488" s="2" t="s">
        <v>9023</v>
      </c>
      <c r="Q1488" s="2" t="s">
        <v>2653</v>
      </c>
      <c r="R1488" s="2" t="b">
        <v>1</v>
      </c>
      <c r="T1488" s="3">
        <v>25569</v>
      </c>
    </row>
    <row r="1489" spans="11:20" x14ac:dyDescent="0.35">
      <c r="K1489" s="7" t="s">
        <v>9025</v>
      </c>
      <c r="L1489" s="2" t="s">
        <v>2659</v>
      </c>
      <c r="M1489" s="2" t="s">
        <v>13</v>
      </c>
      <c r="N1489" s="2" t="s">
        <v>9025</v>
      </c>
      <c r="Q1489" s="2" t="s">
        <v>2653</v>
      </c>
      <c r="R1489" s="2" t="b">
        <v>1</v>
      </c>
      <c r="T1489" s="3">
        <v>25569</v>
      </c>
    </row>
    <row r="1490" spans="11:20" x14ac:dyDescent="0.35">
      <c r="K1490" s="7" t="s">
        <v>9027</v>
      </c>
      <c r="L1490" s="2" t="s">
        <v>2657</v>
      </c>
      <c r="M1490" s="2" t="s">
        <v>13</v>
      </c>
      <c r="N1490" s="2" t="s">
        <v>9027</v>
      </c>
      <c r="Q1490" s="2" t="s">
        <v>2653</v>
      </c>
      <c r="R1490" s="2" t="b">
        <v>1</v>
      </c>
      <c r="T1490" s="3">
        <v>25569</v>
      </c>
    </row>
    <row r="1491" spans="11:20" x14ac:dyDescent="0.35">
      <c r="K1491" s="7" t="s">
        <v>9029</v>
      </c>
      <c r="L1491" s="2" t="s">
        <v>2655</v>
      </c>
      <c r="M1491" s="2" t="s">
        <v>13</v>
      </c>
      <c r="N1491" s="2" t="s">
        <v>9029</v>
      </c>
      <c r="Q1491" s="2" t="s">
        <v>2653</v>
      </c>
      <c r="R1491" s="2" t="b">
        <v>1</v>
      </c>
      <c r="T1491" s="3">
        <v>25569</v>
      </c>
    </row>
    <row r="1492" spans="11:20" x14ac:dyDescent="0.35">
      <c r="K1492" s="7" t="s">
        <v>9031</v>
      </c>
      <c r="L1492" s="2" t="s">
        <v>2652</v>
      </c>
      <c r="M1492" s="2" t="s">
        <v>13</v>
      </c>
      <c r="N1492" s="2" t="s">
        <v>9031</v>
      </c>
      <c r="Q1492" s="2" t="s">
        <v>2653</v>
      </c>
      <c r="R1492" s="2" t="b">
        <v>1</v>
      </c>
      <c r="T1492" s="3">
        <v>25569</v>
      </c>
    </row>
    <row r="1493" spans="11:20" x14ac:dyDescent="0.35">
      <c r="K1493" s="7" t="s">
        <v>9033</v>
      </c>
      <c r="L1493" s="2" t="s">
        <v>2649</v>
      </c>
      <c r="M1493" s="2" t="s">
        <v>13</v>
      </c>
      <c r="N1493" s="2" t="s">
        <v>9033</v>
      </c>
      <c r="Q1493" s="2" t="s">
        <v>2653</v>
      </c>
      <c r="R1493" s="2" t="b">
        <v>1</v>
      </c>
      <c r="T1493" s="3">
        <v>25569</v>
      </c>
    </row>
    <row r="1494" spans="11:20" x14ac:dyDescent="0.35">
      <c r="K1494" s="7" t="s">
        <v>9035</v>
      </c>
      <c r="L1494" s="2" t="s">
        <v>2646</v>
      </c>
      <c r="M1494" s="2" t="s">
        <v>13</v>
      </c>
      <c r="N1494" s="2" t="s">
        <v>9035</v>
      </c>
      <c r="Q1494" s="2" t="s">
        <v>2653</v>
      </c>
      <c r="R1494" s="2" t="b">
        <v>1</v>
      </c>
      <c r="T1494" s="3">
        <v>25569</v>
      </c>
    </row>
    <row r="1495" spans="11:20" x14ac:dyDescent="0.35">
      <c r="K1495" s="7" t="s">
        <v>9457</v>
      </c>
      <c r="L1495" s="2" t="s">
        <v>2644</v>
      </c>
      <c r="M1495" s="2" t="s">
        <v>13</v>
      </c>
      <c r="N1495" s="2" t="s">
        <v>9457</v>
      </c>
      <c r="Q1495" s="2" t="s">
        <v>2653</v>
      </c>
      <c r="R1495" s="2" t="b">
        <v>1</v>
      </c>
      <c r="T1495" s="3">
        <v>25569</v>
      </c>
    </row>
    <row r="1496" spans="11:20" x14ac:dyDescent="0.35">
      <c r="K1496" s="7" t="s">
        <v>9037</v>
      </c>
      <c r="L1496" s="2" t="s">
        <v>2642</v>
      </c>
      <c r="M1496" s="2" t="s">
        <v>13</v>
      </c>
      <c r="N1496" s="2" t="s">
        <v>9037</v>
      </c>
      <c r="Q1496" s="2" t="s">
        <v>2653</v>
      </c>
      <c r="R1496" s="2" t="b">
        <v>1</v>
      </c>
      <c r="T1496" s="3">
        <v>25569</v>
      </c>
    </row>
    <row r="1497" spans="11:20" x14ac:dyDescent="0.35">
      <c r="K1497" s="7" t="s">
        <v>9039</v>
      </c>
      <c r="L1497" s="2" t="s">
        <v>2640</v>
      </c>
      <c r="M1497" s="2" t="s">
        <v>13</v>
      </c>
      <c r="N1497" s="2" t="s">
        <v>9039</v>
      </c>
      <c r="Q1497" s="2" t="s">
        <v>2653</v>
      </c>
      <c r="R1497" s="2" t="b">
        <v>1</v>
      </c>
      <c r="T1497" s="3">
        <v>25569</v>
      </c>
    </row>
    <row r="1498" spans="11:20" x14ac:dyDescent="0.35">
      <c r="K1498" s="7" t="s">
        <v>9041</v>
      </c>
      <c r="L1498" s="2" t="s">
        <v>2636</v>
      </c>
      <c r="M1498" s="2" t="s">
        <v>13</v>
      </c>
      <c r="N1498" s="2" t="s">
        <v>9041</v>
      </c>
      <c r="Q1498" s="2" t="s">
        <v>2653</v>
      </c>
      <c r="R1498" s="2" t="b">
        <v>1</v>
      </c>
      <c r="T1498" s="3">
        <v>25569</v>
      </c>
    </row>
    <row r="1499" spans="11:20" x14ac:dyDescent="0.35">
      <c r="K1499" s="7" t="s">
        <v>8990</v>
      </c>
      <c r="L1499" s="2" t="s">
        <v>3138</v>
      </c>
      <c r="M1499" s="2" t="s">
        <v>13</v>
      </c>
      <c r="N1499" s="2" t="s">
        <v>8990</v>
      </c>
      <c r="R1499" s="2" t="b">
        <v>1</v>
      </c>
    </row>
    <row r="1500" spans="11:20" x14ac:dyDescent="0.35">
      <c r="K1500" s="8" t="s">
        <v>9467</v>
      </c>
      <c r="L1500" s="2" t="s">
        <v>2634</v>
      </c>
      <c r="M1500" s="2" t="s">
        <v>13</v>
      </c>
      <c r="N1500" s="2" t="s">
        <v>9467</v>
      </c>
      <c r="Q1500" s="2" t="s">
        <v>2653</v>
      </c>
      <c r="R1500" s="2" t="b">
        <v>1</v>
      </c>
    </row>
    <row r="1501" spans="11:20" x14ac:dyDescent="0.35">
      <c r="K1501" s="8" t="s">
        <v>9344</v>
      </c>
      <c r="L1501" s="2" t="s">
        <v>3415</v>
      </c>
      <c r="M1501" s="2" t="s">
        <v>13</v>
      </c>
      <c r="N1501" s="2" t="s">
        <v>9344</v>
      </c>
      <c r="R1501" s="2" t="b">
        <v>1</v>
      </c>
    </row>
    <row r="1502" spans="11:20" x14ac:dyDescent="0.35">
      <c r="K1502" s="7" t="s">
        <v>9043</v>
      </c>
      <c r="L1502" s="2" t="s">
        <v>2631</v>
      </c>
      <c r="M1502" s="2" t="s">
        <v>13</v>
      </c>
      <c r="N1502" s="2" t="s">
        <v>9043</v>
      </c>
      <c r="Q1502" s="2" t="s">
        <v>2653</v>
      </c>
      <c r="R1502" s="2" t="b">
        <v>1</v>
      </c>
      <c r="T1502" s="3">
        <v>25569</v>
      </c>
    </row>
    <row r="1503" spans="11:20" x14ac:dyDescent="0.35">
      <c r="K1503" s="7" t="s">
        <v>9045</v>
      </c>
      <c r="L1503" s="2" t="s">
        <v>2628</v>
      </c>
      <c r="M1503" s="2" t="s">
        <v>13</v>
      </c>
      <c r="N1503" s="2" t="s">
        <v>9045</v>
      </c>
      <c r="Q1503" s="2" t="s">
        <v>2653</v>
      </c>
      <c r="R1503" s="2" t="b">
        <v>1</v>
      </c>
      <c r="T1503" s="3">
        <v>25569</v>
      </c>
    </row>
    <row r="1504" spans="11:20" x14ac:dyDescent="0.35">
      <c r="K1504" s="7" t="s">
        <v>9047</v>
      </c>
      <c r="L1504" s="2" t="s">
        <v>2626</v>
      </c>
      <c r="M1504" s="2" t="s">
        <v>13</v>
      </c>
      <c r="N1504" s="2" t="s">
        <v>9047</v>
      </c>
      <c r="Q1504" s="2" t="s">
        <v>2653</v>
      </c>
      <c r="R1504" s="2" t="b">
        <v>1</v>
      </c>
      <c r="T1504" s="3">
        <v>25569</v>
      </c>
    </row>
    <row r="1505" spans="11:20" x14ac:dyDescent="0.35">
      <c r="K1505" s="7" t="s">
        <v>9049</v>
      </c>
      <c r="L1505" s="2" t="s">
        <v>2624</v>
      </c>
      <c r="M1505" s="2" t="s">
        <v>13</v>
      </c>
      <c r="N1505" s="2" t="s">
        <v>9049</v>
      </c>
      <c r="Q1505" s="2" t="s">
        <v>2653</v>
      </c>
      <c r="R1505" s="2" t="b">
        <v>1</v>
      </c>
      <c r="T1505" s="3">
        <v>25569</v>
      </c>
    </row>
    <row r="1506" spans="11:20" x14ac:dyDescent="0.35">
      <c r="K1506" s="7" t="s">
        <v>9051</v>
      </c>
      <c r="L1506" s="2" t="s">
        <v>2621</v>
      </c>
      <c r="M1506" s="2" t="s">
        <v>13</v>
      </c>
      <c r="N1506" s="2" t="s">
        <v>9051</v>
      </c>
      <c r="Q1506" s="2" t="s">
        <v>2653</v>
      </c>
      <c r="R1506" s="2" t="b">
        <v>1</v>
      </c>
      <c r="T1506" s="3">
        <v>25569</v>
      </c>
    </row>
    <row r="1507" spans="11:20" x14ac:dyDescent="0.35">
      <c r="K1507" s="7" t="s">
        <v>9053</v>
      </c>
      <c r="L1507" s="2" t="s">
        <v>2619</v>
      </c>
      <c r="M1507" s="2" t="s">
        <v>13</v>
      </c>
      <c r="N1507" s="2" t="s">
        <v>9053</v>
      </c>
      <c r="Q1507" s="2" t="s">
        <v>2653</v>
      </c>
      <c r="R1507" s="2" t="b">
        <v>1</v>
      </c>
      <c r="T1507" s="3">
        <v>25569</v>
      </c>
    </row>
    <row r="1508" spans="11:20" x14ac:dyDescent="0.35">
      <c r="K1508" s="7" t="s">
        <v>9055</v>
      </c>
      <c r="L1508" s="2" t="s">
        <v>2617</v>
      </c>
      <c r="M1508" s="2" t="s">
        <v>13</v>
      </c>
      <c r="N1508" s="2" t="s">
        <v>9055</v>
      </c>
      <c r="Q1508" s="2" t="s">
        <v>2653</v>
      </c>
      <c r="R1508" s="2" t="b">
        <v>1</v>
      </c>
      <c r="T1508" s="3">
        <v>25569</v>
      </c>
    </row>
    <row r="1509" spans="11:20" x14ac:dyDescent="0.35">
      <c r="K1509" s="7" t="s">
        <v>9057</v>
      </c>
      <c r="L1509" s="2" t="s">
        <v>2614</v>
      </c>
      <c r="M1509" s="2" t="s">
        <v>13</v>
      </c>
      <c r="N1509" s="2" t="s">
        <v>9057</v>
      </c>
      <c r="Q1509" s="2" t="s">
        <v>2653</v>
      </c>
      <c r="R1509" s="2" t="b">
        <v>1</v>
      </c>
      <c r="T1509" s="3">
        <v>25569</v>
      </c>
    </row>
    <row r="1510" spans="11:20" x14ac:dyDescent="0.35">
      <c r="K1510" s="7" t="s">
        <v>9480</v>
      </c>
      <c r="L1510" s="2" t="s">
        <v>2612</v>
      </c>
      <c r="M1510" s="2" t="s">
        <v>13</v>
      </c>
      <c r="N1510" s="2" t="s">
        <v>9480</v>
      </c>
      <c r="Q1510" s="2" t="s">
        <v>2653</v>
      </c>
      <c r="R1510" s="2" t="b">
        <v>1</v>
      </c>
      <c r="T1510" s="3">
        <v>25569</v>
      </c>
    </row>
    <row r="1511" spans="11:20" x14ac:dyDescent="0.35">
      <c r="K1511" s="7" t="s">
        <v>9059</v>
      </c>
      <c r="L1511" s="2" t="s">
        <v>2610</v>
      </c>
      <c r="M1511" s="2" t="s">
        <v>13</v>
      </c>
      <c r="N1511" s="2" t="s">
        <v>9059</v>
      </c>
      <c r="Q1511" s="2" t="s">
        <v>2653</v>
      </c>
      <c r="R1511" s="2" t="b">
        <v>1</v>
      </c>
      <c r="T1511" s="3">
        <v>25569</v>
      </c>
    </row>
    <row r="1512" spans="11:20" x14ac:dyDescent="0.35">
      <c r="K1512" s="7" t="s">
        <v>9061</v>
      </c>
      <c r="L1512" s="2" t="s">
        <v>2607</v>
      </c>
      <c r="M1512" s="2" t="s">
        <v>13</v>
      </c>
      <c r="N1512" s="2" t="s">
        <v>9061</v>
      </c>
      <c r="Q1512" s="2" t="s">
        <v>2653</v>
      </c>
      <c r="R1512" s="2" t="b">
        <v>1</v>
      </c>
      <c r="T1512" s="3">
        <v>25569</v>
      </c>
    </row>
    <row r="1513" spans="11:20" x14ac:dyDescent="0.35">
      <c r="K1513" s="7" t="s">
        <v>9063</v>
      </c>
      <c r="L1513" s="2" t="s">
        <v>2605</v>
      </c>
      <c r="M1513" s="2" t="s">
        <v>13</v>
      </c>
      <c r="N1513" s="2" t="s">
        <v>9063</v>
      </c>
      <c r="Q1513" s="2" t="s">
        <v>2653</v>
      </c>
      <c r="R1513" s="2" t="b">
        <v>1</v>
      </c>
      <c r="T1513" s="3">
        <v>25569</v>
      </c>
    </row>
    <row r="1514" spans="11:20" x14ac:dyDescent="0.35">
      <c r="K1514" s="7" t="s">
        <v>9065</v>
      </c>
      <c r="L1514" s="2" t="s">
        <v>2604</v>
      </c>
      <c r="M1514" s="2" t="s">
        <v>13</v>
      </c>
      <c r="N1514" s="2" t="s">
        <v>9065</v>
      </c>
      <c r="Q1514" s="2" t="s">
        <v>2653</v>
      </c>
      <c r="R1514" s="2" t="b">
        <v>1</v>
      </c>
      <c r="T1514" s="3">
        <v>25569</v>
      </c>
    </row>
    <row r="1515" spans="11:20" x14ac:dyDescent="0.35">
      <c r="K1515" s="7" t="s">
        <v>9487</v>
      </c>
      <c r="L1515" s="2" t="s">
        <v>2601</v>
      </c>
      <c r="M1515" s="2" t="s">
        <v>13</v>
      </c>
      <c r="N1515" s="2" t="s">
        <v>9487</v>
      </c>
      <c r="Q1515" s="2" t="s">
        <v>2653</v>
      </c>
      <c r="R1515" s="2" t="b">
        <v>1</v>
      </c>
      <c r="T1515" s="3">
        <v>25569</v>
      </c>
    </row>
    <row r="1516" spans="11:20" x14ac:dyDescent="0.35">
      <c r="K1516" s="7" t="s">
        <v>9490</v>
      </c>
      <c r="L1516" s="2" t="s">
        <v>2598</v>
      </c>
      <c r="M1516" s="2" t="s">
        <v>13</v>
      </c>
      <c r="N1516" s="2" t="s">
        <v>9490</v>
      </c>
      <c r="Q1516" s="2" t="s">
        <v>2653</v>
      </c>
      <c r="R1516" s="2" t="b">
        <v>1</v>
      </c>
      <c r="T1516" s="3">
        <v>25569</v>
      </c>
    </row>
    <row r="1517" spans="11:20" x14ac:dyDescent="0.35">
      <c r="K1517" s="7" t="s">
        <v>9067</v>
      </c>
      <c r="L1517" s="2" t="s">
        <v>2595</v>
      </c>
      <c r="M1517" s="2" t="s">
        <v>13</v>
      </c>
      <c r="N1517" s="2" t="s">
        <v>9067</v>
      </c>
      <c r="Q1517" s="2" t="s">
        <v>2653</v>
      </c>
      <c r="R1517" s="2" t="b">
        <v>1</v>
      </c>
      <c r="T1517" s="3">
        <v>25569</v>
      </c>
    </row>
    <row r="1518" spans="11:20" x14ac:dyDescent="0.35">
      <c r="K1518" s="7" t="s">
        <v>9069</v>
      </c>
      <c r="L1518" s="2" t="s">
        <v>1551</v>
      </c>
      <c r="M1518" s="2" t="s">
        <v>13</v>
      </c>
      <c r="N1518" s="2" t="s">
        <v>9069</v>
      </c>
      <c r="Q1518" s="2" t="s">
        <v>2653</v>
      </c>
      <c r="R1518" s="2" t="b">
        <v>1</v>
      </c>
      <c r="T1518" s="3">
        <v>25569</v>
      </c>
    </row>
    <row r="1519" spans="11:20" x14ac:dyDescent="0.35">
      <c r="K1519" s="7" t="s">
        <v>9073</v>
      </c>
      <c r="L1519" s="2" t="s">
        <v>3691</v>
      </c>
      <c r="M1519" s="2" t="s">
        <v>13</v>
      </c>
      <c r="N1519" s="2" t="s">
        <v>9073</v>
      </c>
      <c r="Q1519" s="2" t="s">
        <v>2653</v>
      </c>
      <c r="R1519" s="2" t="b">
        <v>1</v>
      </c>
      <c r="T1519" s="3">
        <v>25569</v>
      </c>
    </row>
    <row r="1520" spans="11:20" x14ac:dyDescent="0.35">
      <c r="K1520" s="7" t="s">
        <v>9071</v>
      </c>
      <c r="L1520" s="2" t="s">
        <v>3689</v>
      </c>
      <c r="M1520" s="2" t="s">
        <v>13</v>
      </c>
      <c r="N1520" s="2" t="s">
        <v>9071</v>
      </c>
      <c r="Q1520" s="2" t="s">
        <v>2653</v>
      </c>
      <c r="R1520" s="2" t="b">
        <v>1</v>
      </c>
      <c r="T1520" s="3">
        <v>25569</v>
      </c>
    </row>
    <row r="1521" spans="11:20" x14ac:dyDescent="0.35">
      <c r="K1521" s="7" t="s">
        <v>9495</v>
      </c>
      <c r="L1521" s="2" t="s">
        <v>3687</v>
      </c>
      <c r="M1521" s="2" t="s">
        <v>13</v>
      </c>
      <c r="N1521" s="2" t="s">
        <v>9495</v>
      </c>
      <c r="Q1521" s="2" t="s">
        <v>2653</v>
      </c>
      <c r="R1521" s="2" t="b">
        <v>1</v>
      </c>
      <c r="T1521" s="3">
        <v>25569</v>
      </c>
    </row>
    <row r="1522" spans="11:20" x14ac:dyDescent="0.35">
      <c r="K1522" s="7" t="s">
        <v>9075</v>
      </c>
      <c r="L1522" s="2" t="s">
        <v>3685</v>
      </c>
      <c r="M1522" s="2" t="s">
        <v>13</v>
      </c>
      <c r="N1522" s="2" t="s">
        <v>9075</v>
      </c>
      <c r="Q1522" s="2" t="s">
        <v>2653</v>
      </c>
      <c r="R1522" s="2" t="b">
        <v>1</v>
      </c>
      <c r="T1522" s="3">
        <v>25569</v>
      </c>
    </row>
    <row r="1523" spans="11:20" x14ac:dyDescent="0.35">
      <c r="K1523" s="7" t="s">
        <v>9185</v>
      </c>
      <c r="L1523" s="2" t="s">
        <v>3683</v>
      </c>
      <c r="M1523" s="2" t="s">
        <v>13</v>
      </c>
      <c r="N1523" s="2" t="s">
        <v>9185</v>
      </c>
      <c r="Q1523" s="2" t="s">
        <v>2653</v>
      </c>
      <c r="R1523" s="2" t="b">
        <v>1</v>
      </c>
      <c r="T1523" s="3">
        <v>25569</v>
      </c>
    </row>
    <row r="1524" spans="11:20" x14ac:dyDescent="0.35">
      <c r="K1524" s="7" t="s">
        <v>9077</v>
      </c>
      <c r="L1524" s="2" t="s">
        <v>3681</v>
      </c>
      <c r="M1524" s="2" t="s">
        <v>13</v>
      </c>
      <c r="N1524" s="2" t="s">
        <v>9077</v>
      </c>
      <c r="Q1524" s="2" t="s">
        <v>2653</v>
      </c>
      <c r="R1524" s="2" t="b">
        <v>1</v>
      </c>
      <c r="T1524" s="3">
        <v>25569</v>
      </c>
    </row>
    <row r="1525" spans="11:20" x14ac:dyDescent="0.35">
      <c r="K1525" s="7" t="s">
        <v>9500</v>
      </c>
      <c r="L1525" s="2" t="s">
        <v>3679</v>
      </c>
      <c r="M1525" s="2" t="s">
        <v>13</v>
      </c>
      <c r="N1525" s="2" t="s">
        <v>9500</v>
      </c>
      <c r="Q1525" s="2" t="s">
        <v>2653</v>
      </c>
      <c r="R1525" s="2" t="b">
        <v>1</v>
      </c>
      <c r="T1525" s="3">
        <v>25569</v>
      </c>
    </row>
    <row r="1526" spans="11:20" x14ac:dyDescent="0.35">
      <c r="K1526" s="7" t="s">
        <v>9502</v>
      </c>
      <c r="L1526" s="2" t="s">
        <v>1452</v>
      </c>
      <c r="M1526" s="2" t="s">
        <v>13</v>
      </c>
      <c r="N1526" s="2" t="s">
        <v>9502</v>
      </c>
      <c r="Q1526" s="2" t="s">
        <v>2653</v>
      </c>
      <c r="R1526" s="2" t="b">
        <v>1</v>
      </c>
      <c r="T1526" s="3">
        <v>25569</v>
      </c>
    </row>
    <row r="1527" spans="11:20" x14ac:dyDescent="0.35">
      <c r="K1527" s="7" t="s">
        <v>9079</v>
      </c>
      <c r="L1527" s="2" t="s">
        <v>3862</v>
      </c>
      <c r="M1527" s="2" t="s">
        <v>13</v>
      </c>
      <c r="N1527" s="2" t="s">
        <v>9079</v>
      </c>
      <c r="Q1527" s="2" t="s">
        <v>2653</v>
      </c>
      <c r="R1527" s="2" t="b">
        <v>1</v>
      </c>
      <c r="T1527" s="3">
        <v>25569</v>
      </c>
    </row>
    <row r="1528" spans="11:20" x14ac:dyDescent="0.35">
      <c r="K1528" s="7" t="s">
        <v>9081</v>
      </c>
      <c r="L1528" s="2" t="s">
        <v>3676</v>
      </c>
      <c r="M1528" s="2" t="s">
        <v>13</v>
      </c>
      <c r="N1528" s="2" t="s">
        <v>9081</v>
      </c>
      <c r="Q1528" s="2" t="s">
        <v>2653</v>
      </c>
      <c r="R1528" s="2" t="b">
        <v>1</v>
      </c>
      <c r="T1528" s="3">
        <v>25569</v>
      </c>
    </row>
    <row r="1529" spans="11:20" x14ac:dyDescent="0.35">
      <c r="K1529" s="7" t="s">
        <v>9083</v>
      </c>
      <c r="L1529" s="2" t="s">
        <v>3674</v>
      </c>
      <c r="M1529" s="2" t="s">
        <v>13</v>
      </c>
      <c r="N1529" s="2" t="s">
        <v>9083</v>
      </c>
      <c r="Q1529" s="2" t="s">
        <v>2653</v>
      </c>
      <c r="R1529" s="2" t="b">
        <v>1</v>
      </c>
      <c r="T1529" s="3">
        <v>25569</v>
      </c>
    </row>
    <row r="1530" spans="11:20" x14ac:dyDescent="0.35">
      <c r="K1530" s="7" t="s">
        <v>9085</v>
      </c>
      <c r="L1530" s="2" t="s">
        <v>3672</v>
      </c>
      <c r="M1530" s="2" t="s">
        <v>13</v>
      </c>
      <c r="N1530" s="2" t="s">
        <v>9085</v>
      </c>
      <c r="Q1530" s="2" t="s">
        <v>2653</v>
      </c>
      <c r="R1530" s="2" t="b">
        <v>1</v>
      </c>
      <c r="T1530" s="3">
        <v>25569</v>
      </c>
    </row>
    <row r="1531" spans="11:20" x14ac:dyDescent="0.35">
      <c r="K1531" s="7" t="s">
        <v>9485</v>
      </c>
      <c r="L1531" s="2" t="s">
        <v>3651</v>
      </c>
      <c r="M1531" s="2" t="s">
        <v>13</v>
      </c>
      <c r="N1531" s="2" t="s">
        <v>9485</v>
      </c>
      <c r="R1531" s="2" t="b">
        <v>1</v>
      </c>
    </row>
    <row r="1532" spans="11:20" x14ac:dyDescent="0.35">
      <c r="K1532" s="7" t="s">
        <v>9087</v>
      </c>
      <c r="L1532" s="2" t="s">
        <v>3670</v>
      </c>
      <c r="M1532" s="2" t="s">
        <v>13</v>
      </c>
      <c r="N1532" s="2" t="s">
        <v>9087</v>
      </c>
      <c r="Q1532" s="2" t="s">
        <v>2653</v>
      </c>
      <c r="R1532" s="2" t="b">
        <v>1</v>
      </c>
      <c r="T1532" s="3">
        <v>25569</v>
      </c>
    </row>
    <row r="1533" spans="11:20" x14ac:dyDescent="0.35">
      <c r="K1533" s="7" t="s">
        <v>9089</v>
      </c>
      <c r="L1533" s="2" t="s">
        <v>3668</v>
      </c>
      <c r="M1533" s="2" t="s">
        <v>13</v>
      </c>
      <c r="N1533" s="2" t="s">
        <v>9089</v>
      </c>
      <c r="Q1533" s="2" t="s">
        <v>2653</v>
      </c>
      <c r="R1533" s="2" t="b">
        <v>1</v>
      </c>
      <c r="T1533" s="3">
        <v>25569</v>
      </c>
    </row>
    <row r="1534" spans="11:20" x14ac:dyDescent="0.35">
      <c r="K1534" s="7" t="s">
        <v>9092</v>
      </c>
      <c r="L1534" s="2" t="s">
        <v>3666</v>
      </c>
      <c r="M1534" s="2" t="s">
        <v>13</v>
      </c>
      <c r="N1534" s="2" t="s">
        <v>9092</v>
      </c>
      <c r="Q1534" s="2" t="s">
        <v>2653</v>
      </c>
      <c r="R1534" s="2" t="b">
        <v>1</v>
      </c>
      <c r="T1534" s="3">
        <v>25569</v>
      </c>
    </row>
    <row r="1535" spans="11:20" x14ac:dyDescent="0.35">
      <c r="K1535" s="7" t="s">
        <v>9095</v>
      </c>
      <c r="L1535" s="2" t="s">
        <v>3664</v>
      </c>
      <c r="M1535" s="2" t="s">
        <v>13</v>
      </c>
      <c r="N1535" s="2" t="s">
        <v>9095</v>
      </c>
      <c r="Q1535" s="2" t="s">
        <v>2653</v>
      </c>
      <c r="R1535" s="2" t="b">
        <v>1</v>
      </c>
      <c r="T1535" s="3">
        <v>25569</v>
      </c>
    </row>
    <row r="1536" spans="11:20" x14ac:dyDescent="0.35">
      <c r="K1536" s="7" t="s">
        <v>9098</v>
      </c>
      <c r="L1536" s="2" t="s">
        <v>3847</v>
      </c>
      <c r="M1536" s="2" t="s">
        <v>13</v>
      </c>
      <c r="N1536" s="2" t="s">
        <v>9098</v>
      </c>
      <c r="Q1536" s="2" t="s">
        <v>2653</v>
      </c>
      <c r="R1536" s="2" t="b">
        <v>1</v>
      </c>
      <c r="T1536" s="3">
        <v>25569</v>
      </c>
    </row>
    <row r="1537" spans="11:20" x14ac:dyDescent="0.35">
      <c r="K1537" s="7" t="s">
        <v>9101</v>
      </c>
      <c r="L1537" s="2" t="s">
        <v>3662</v>
      </c>
      <c r="M1537" s="2" t="s">
        <v>13</v>
      </c>
      <c r="N1537" s="2" t="s">
        <v>9101</v>
      </c>
      <c r="Q1537" s="2" t="s">
        <v>2653</v>
      </c>
      <c r="R1537" s="2" t="b">
        <v>1</v>
      </c>
      <c r="T1537" s="3">
        <v>25569</v>
      </c>
    </row>
    <row r="1538" spans="11:20" x14ac:dyDescent="0.35">
      <c r="K1538" s="7" t="s">
        <v>9104</v>
      </c>
      <c r="L1538" s="2" t="s">
        <v>3660</v>
      </c>
      <c r="M1538" s="2" t="s">
        <v>13</v>
      </c>
      <c r="N1538" s="2" t="s">
        <v>9104</v>
      </c>
      <c r="Q1538" s="2" t="s">
        <v>2653</v>
      </c>
      <c r="R1538" s="2" t="b">
        <v>1</v>
      </c>
      <c r="T1538" s="3">
        <v>25569</v>
      </c>
    </row>
    <row r="1539" spans="11:20" x14ac:dyDescent="0.35">
      <c r="K1539" s="7" t="s">
        <v>9107</v>
      </c>
      <c r="L1539" s="2" t="s">
        <v>3658</v>
      </c>
      <c r="M1539" s="2" t="s">
        <v>13</v>
      </c>
      <c r="N1539" s="2" t="s">
        <v>9107</v>
      </c>
      <c r="Q1539" s="2" t="s">
        <v>2653</v>
      </c>
      <c r="R1539" s="2" t="b">
        <v>1</v>
      </c>
      <c r="T1539" s="3">
        <v>25569</v>
      </c>
    </row>
    <row r="1540" spans="11:20" x14ac:dyDescent="0.35">
      <c r="K1540" s="7" t="s">
        <v>9110</v>
      </c>
      <c r="L1540" s="2" t="s">
        <v>3655</v>
      </c>
      <c r="M1540" s="2" t="s">
        <v>13</v>
      </c>
      <c r="N1540" s="2" t="s">
        <v>9110</v>
      </c>
      <c r="Q1540" s="2" t="s">
        <v>2653</v>
      </c>
      <c r="R1540" s="2" t="b">
        <v>1</v>
      </c>
      <c r="T1540" s="3">
        <v>25569</v>
      </c>
    </row>
    <row r="1541" spans="11:20" x14ac:dyDescent="0.35">
      <c r="K1541" s="7" t="s">
        <v>9488</v>
      </c>
      <c r="L1541" s="2" t="s">
        <v>3653</v>
      </c>
      <c r="M1541" s="2" t="s">
        <v>13</v>
      </c>
      <c r="N1541" s="2" t="s">
        <v>9488</v>
      </c>
      <c r="Q1541" s="2" t="s">
        <v>2653</v>
      </c>
      <c r="R1541" s="2" t="b">
        <v>1</v>
      </c>
      <c r="T1541" s="3">
        <v>25569</v>
      </c>
    </row>
    <row r="1542" spans="11:20" x14ac:dyDescent="0.35">
      <c r="K1542" s="7" t="s">
        <v>9112</v>
      </c>
      <c r="L1542" s="2" t="s">
        <v>3649</v>
      </c>
      <c r="M1542" s="2" t="s">
        <v>13</v>
      </c>
      <c r="N1542" s="2" t="s">
        <v>9112</v>
      </c>
      <c r="Q1542" s="2" t="s">
        <v>2653</v>
      </c>
      <c r="R1542" s="2" t="b">
        <v>1</v>
      </c>
      <c r="T1542" s="3">
        <v>25569</v>
      </c>
    </row>
    <row r="1543" spans="11:20" x14ac:dyDescent="0.35">
      <c r="K1543" s="7" t="s">
        <v>9114</v>
      </c>
      <c r="L1543" s="2" t="s">
        <v>3647</v>
      </c>
      <c r="M1543" s="2" t="s">
        <v>13</v>
      </c>
      <c r="N1543" s="2" t="s">
        <v>9114</v>
      </c>
      <c r="Q1543" s="2" t="s">
        <v>2653</v>
      </c>
      <c r="R1543" s="2" t="b">
        <v>1</v>
      </c>
      <c r="T1543" s="3">
        <v>25569</v>
      </c>
    </row>
    <row r="1544" spans="11:20" x14ac:dyDescent="0.35">
      <c r="K1544" s="7" t="s">
        <v>8997</v>
      </c>
      <c r="L1544" s="2" t="s">
        <v>3145</v>
      </c>
      <c r="M1544" s="2" t="s">
        <v>13</v>
      </c>
      <c r="N1544" s="2" t="s">
        <v>8997</v>
      </c>
      <c r="R1544" s="2" t="b">
        <v>1</v>
      </c>
    </row>
    <row r="1545" spans="11:20" x14ac:dyDescent="0.35">
      <c r="K1545" s="8" t="s">
        <v>9116</v>
      </c>
      <c r="L1545" s="2" t="s">
        <v>3645</v>
      </c>
      <c r="M1545" s="2" t="s">
        <v>13</v>
      </c>
      <c r="N1545" s="2" t="s">
        <v>9116</v>
      </c>
      <c r="Q1545" s="2" t="s">
        <v>2653</v>
      </c>
      <c r="R1545" s="2" t="b">
        <v>1</v>
      </c>
    </row>
    <row r="1546" spans="11:20" x14ac:dyDescent="0.35">
      <c r="K1546" s="8" t="s">
        <v>9481</v>
      </c>
      <c r="L1546" s="2" t="s">
        <v>3643</v>
      </c>
      <c r="M1546" s="2" t="s">
        <v>13</v>
      </c>
      <c r="N1546" s="2" t="s">
        <v>9481</v>
      </c>
      <c r="Q1546" s="2" t="s">
        <v>2653</v>
      </c>
      <c r="R1546" s="2" t="b">
        <v>1</v>
      </c>
    </row>
    <row r="1547" spans="11:20" x14ac:dyDescent="0.35">
      <c r="K1547" s="8" t="s">
        <v>9461</v>
      </c>
      <c r="L1547" s="2" t="s">
        <v>3618</v>
      </c>
      <c r="M1547" s="2" t="s">
        <v>13</v>
      </c>
      <c r="N1547" s="2" t="s">
        <v>9461</v>
      </c>
      <c r="Q1547" s="2" t="s">
        <v>2653</v>
      </c>
      <c r="R1547" s="2" t="b">
        <v>1</v>
      </c>
    </row>
    <row r="1548" spans="11:20" x14ac:dyDescent="0.35">
      <c r="K1548" s="8" t="s">
        <v>9476</v>
      </c>
      <c r="L1548" s="2" t="s">
        <v>3639</v>
      </c>
      <c r="M1548" s="2" t="s">
        <v>13</v>
      </c>
      <c r="N1548" s="2" t="s">
        <v>9476</v>
      </c>
      <c r="Q1548" s="2" t="s">
        <v>2653</v>
      </c>
      <c r="R1548" s="2" t="b">
        <v>1</v>
      </c>
    </row>
    <row r="1549" spans="11:20" x14ac:dyDescent="0.35">
      <c r="K1549" s="8" t="s">
        <v>9392</v>
      </c>
      <c r="L1549" s="2" t="s">
        <v>3498</v>
      </c>
      <c r="M1549" s="2" t="s">
        <v>13</v>
      </c>
      <c r="N1549" s="2" t="s">
        <v>9392</v>
      </c>
      <c r="Q1549" s="2" t="s">
        <v>2653</v>
      </c>
      <c r="R1549" s="2" t="b">
        <v>1</v>
      </c>
    </row>
    <row r="1550" spans="11:20" x14ac:dyDescent="0.35">
      <c r="K1550" s="8" t="s">
        <v>9388</v>
      </c>
      <c r="L1550" s="2" t="s">
        <v>3491</v>
      </c>
      <c r="M1550" s="2" t="s">
        <v>13</v>
      </c>
      <c r="N1550" s="2" t="s">
        <v>9388</v>
      </c>
      <c r="Q1550" s="2" t="s">
        <v>2653</v>
      </c>
      <c r="R1550" s="2" t="b">
        <v>1</v>
      </c>
    </row>
    <row r="1551" spans="11:20" x14ac:dyDescent="0.35">
      <c r="K1551" s="8" t="s">
        <v>9336</v>
      </c>
      <c r="L1551" s="2" t="s">
        <v>3404</v>
      </c>
      <c r="M1551" s="2" t="s">
        <v>13</v>
      </c>
      <c r="N1551" s="2" t="s">
        <v>9336</v>
      </c>
      <c r="Q1551" s="2" t="s">
        <v>2653</v>
      </c>
      <c r="R1551" s="2" t="b">
        <v>1</v>
      </c>
    </row>
    <row r="1552" spans="11:20" x14ac:dyDescent="0.35">
      <c r="K1552" s="8" t="s">
        <v>9382</v>
      </c>
      <c r="L1552" s="2" t="s">
        <v>3481</v>
      </c>
      <c r="M1552" s="2" t="s">
        <v>13</v>
      </c>
      <c r="N1552" s="2" t="s">
        <v>9382</v>
      </c>
      <c r="Q1552" s="2" t="s">
        <v>2653</v>
      </c>
      <c r="R1552" s="2" t="b">
        <v>1</v>
      </c>
    </row>
    <row r="1553" spans="11:20" x14ac:dyDescent="0.35">
      <c r="K1553" s="7" t="s">
        <v>9118</v>
      </c>
      <c r="L1553" s="2" t="s">
        <v>3637</v>
      </c>
      <c r="M1553" s="2" t="s">
        <v>13</v>
      </c>
      <c r="N1553" s="2" t="s">
        <v>9118</v>
      </c>
      <c r="Q1553" s="2" t="s">
        <v>2653</v>
      </c>
      <c r="R1553" s="2" t="b">
        <v>1</v>
      </c>
      <c r="T1553" s="3">
        <v>25569</v>
      </c>
    </row>
    <row r="1554" spans="11:20" x14ac:dyDescent="0.35">
      <c r="K1554" s="7" t="s">
        <v>9478</v>
      </c>
      <c r="L1554" s="2" t="s">
        <v>3641</v>
      </c>
      <c r="M1554" s="2" t="s">
        <v>13</v>
      </c>
      <c r="N1554" s="2" t="s">
        <v>9478</v>
      </c>
      <c r="Q1554" s="2" t="s">
        <v>2653</v>
      </c>
      <c r="R1554" s="2" t="b">
        <v>1</v>
      </c>
    </row>
    <row r="1555" spans="11:20" x14ac:dyDescent="0.35">
      <c r="K1555" s="7" t="s">
        <v>9120</v>
      </c>
      <c r="L1555" s="2" t="s">
        <v>3635</v>
      </c>
      <c r="M1555" s="2" t="s">
        <v>13</v>
      </c>
      <c r="N1555" s="2" t="s">
        <v>9120</v>
      </c>
      <c r="Q1555" s="2" t="s">
        <v>2653</v>
      </c>
      <c r="R1555" s="2" t="b">
        <v>1</v>
      </c>
      <c r="T1555" s="3">
        <v>25569</v>
      </c>
    </row>
    <row r="1556" spans="11:20" x14ac:dyDescent="0.35">
      <c r="K1556" s="7" t="s">
        <v>9122</v>
      </c>
      <c r="L1556" s="2" t="s">
        <v>3633</v>
      </c>
      <c r="M1556" s="2" t="s">
        <v>13</v>
      </c>
      <c r="N1556" s="2" t="s">
        <v>9122</v>
      </c>
      <c r="Q1556" s="2" t="s">
        <v>2653</v>
      </c>
      <c r="R1556" s="2" t="b">
        <v>1</v>
      </c>
      <c r="T1556" s="3">
        <v>25569</v>
      </c>
    </row>
    <row r="1557" spans="11:20" x14ac:dyDescent="0.35">
      <c r="K1557" s="7" t="s">
        <v>9124</v>
      </c>
      <c r="L1557" s="2" t="s">
        <v>3631</v>
      </c>
      <c r="M1557" s="2" t="s">
        <v>13</v>
      </c>
      <c r="N1557" s="2" t="s">
        <v>9124</v>
      </c>
      <c r="Q1557" s="2" t="s">
        <v>2653</v>
      </c>
      <c r="R1557" s="2" t="b">
        <v>1</v>
      </c>
      <c r="T1557" s="3">
        <v>25569</v>
      </c>
    </row>
    <row r="1558" spans="11:20" x14ac:dyDescent="0.35">
      <c r="K1558" s="7" t="s">
        <v>9126</v>
      </c>
      <c r="L1558" s="2" t="s">
        <v>3629</v>
      </c>
      <c r="M1558" s="2" t="s">
        <v>13</v>
      </c>
      <c r="N1558" s="2" t="s">
        <v>9126</v>
      </c>
      <c r="Q1558" s="2" t="s">
        <v>2653</v>
      </c>
      <c r="R1558" s="2" t="b">
        <v>1</v>
      </c>
      <c r="T1558" s="3">
        <v>25569</v>
      </c>
    </row>
    <row r="1559" spans="11:20" x14ac:dyDescent="0.35">
      <c r="K1559" s="7" t="s">
        <v>9469</v>
      </c>
      <c r="L1559" s="2" t="s">
        <v>3626</v>
      </c>
      <c r="M1559" s="2" t="s">
        <v>13</v>
      </c>
      <c r="N1559" s="2" t="s">
        <v>9469</v>
      </c>
      <c r="Q1559" s="2" t="s">
        <v>2653</v>
      </c>
      <c r="R1559" s="2" t="b">
        <v>1</v>
      </c>
      <c r="T1559" s="3">
        <v>25569</v>
      </c>
    </row>
    <row r="1560" spans="11:20" x14ac:dyDescent="0.35">
      <c r="K1560" s="7" t="s">
        <v>9129</v>
      </c>
      <c r="L1560" s="2" t="s">
        <v>3624</v>
      </c>
      <c r="M1560" s="2" t="s">
        <v>13</v>
      </c>
      <c r="N1560" s="2" t="s">
        <v>9129</v>
      </c>
      <c r="Q1560" s="2" t="s">
        <v>2653</v>
      </c>
      <c r="R1560" s="2" t="b">
        <v>1</v>
      </c>
      <c r="T1560" s="3">
        <v>25569</v>
      </c>
    </row>
    <row r="1561" spans="11:20" x14ac:dyDescent="0.35">
      <c r="K1561" s="7" t="s">
        <v>9132</v>
      </c>
      <c r="L1561" s="2" t="s">
        <v>3620</v>
      </c>
      <c r="M1561" s="2" t="s">
        <v>13</v>
      </c>
      <c r="N1561" s="2" t="s">
        <v>9132</v>
      </c>
      <c r="Q1561" s="2" t="s">
        <v>2653</v>
      </c>
      <c r="R1561" s="2" t="b">
        <v>1</v>
      </c>
      <c r="T1561" s="3">
        <v>25569</v>
      </c>
    </row>
    <row r="1562" spans="11:20" x14ac:dyDescent="0.35">
      <c r="K1562" s="7" t="s">
        <v>9459</v>
      </c>
      <c r="L1562" s="2" t="s">
        <v>3615</v>
      </c>
      <c r="M1562" s="2" t="s">
        <v>13</v>
      </c>
      <c r="N1562" s="2" t="s">
        <v>9459</v>
      </c>
      <c r="Q1562" s="2" t="s">
        <v>2653</v>
      </c>
      <c r="R1562" s="2" t="b">
        <v>1</v>
      </c>
      <c r="T1562" s="3">
        <v>25569</v>
      </c>
    </row>
    <row r="1563" spans="11:20" x14ac:dyDescent="0.35">
      <c r="K1563" s="7" t="s">
        <v>9134</v>
      </c>
      <c r="L1563" s="2" t="s">
        <v>3613</v>
      </c>
      <c r="M1563" s="2" t="s">
        <v>13</v>
      </c>
      <c r="N1563" s="2" t="s">
        <v>9134</v>
      </c>
      <c r="Q1563" s="2" t="s">
        <v>2653</v>
      </c>
      <c r="R1563" s="2" t="b">
        <v>1</v>
      </c>
      <c r="T1563" s="3">
        <v>25569</v>
      </c>
    </row>
    <row r="1564" spans="11:20" x14ac:dyDescent="0.35">
      <c r="K1564" s="7" t="s">
        <v>9137</v>
      </c>
      <c r="L1564" s="2" t="s">
        <v>3611</v>
      </c>
      <c r="M1564" s="2" t="s">
        <v>13</v>
      </c>
      <c r="N1564" s="2" t="s">
        <v>9137</v>
      </c>
      <c r="Q1564" s="2" t="s">
        <v>2653</v>
      </c>
      <c r="R1564" s="2" t="b">
        <v>1</v>
      </c>
      <c r="T1564" s="3">
        <v>25569</v>
      </c>
    </row>
    <row r="1565" spans="11:20" x14ac:dyDescent="0.35">
      <c r="K1565" s="7" t="s">
        <v>9140</v>
      </c>
      <c r="L1565" s="2" t="s">
        <v>3608</v>
      </c>
      <c r="M1565" s="2" t="s">
        <v>13</v>
      </c>
      <c r="N1565" s="2" t="s">
        <v>9140</v>
      </c>
      <c r="Q1565" s="2" t="s">
        <v>2653</v>
      </c>
      <c r="R1565" s="2" t="b">
        <v>1</v>
      </c>
      <c r="T1565" s="3">
        <v>25569</v>
      </c>
    </row>
    <row r="1566" spans="11:20" x14ac:dyDescent="0.35">
      <c r="K1566" s="7" t="s">
        <v>9143</v>
      </c>
      <c r="L1566" s="2" t="s">
        <v>3606</v>
      </c>
      <c r="M1566" s="2" t="s">
        <v>13</v>
      </c>
      <c r="N1566" s="2" t="s">
        <v>9143</v>
      </c>
      <c r="Q1566" s="2" t="s">
        <v>2653</v>
      </c>
      <c r="R1566" s="2" t="b">
        <v>1</v>
      </c>
      <c r="T1566" s="3">
        <v>25569</v>
      </c>
    </row>
    <row r="1567" spans="11:20" x14ac:dyDescent="0.35">
      <c r="K1567" s="7" t="s">
        <v>9146</v>
      </c>
      <c r="L1567" s="2" t="s">
        <v>3604</v>
      </c>
      <c r="M1567" s="2" t="s">
        <v>13</v>
      </c>
      <c r="N1567" s="2" t="s">
        <v>9146</v>
      </c>
      <c r="Q1567" s="2" t="s">
        <v>2653</v>
      </c>
      <c r="R1567" s="2" t="b">
        <v>1</v>
      </c>
      <c r="T1567" s="3">
        <v>25569</v>
      </c>
    </row>
    <row r="1568" spans="11:20" x14ac:dyDescent="0.35">
      <c r="K1568" s="7" t="s">
        <v>9149</v>
      </c>
      <c r="L1568" s="2" t="s">
        <v>3601</v>
      </c>
      <c r="M1568" s="2" t="s">
        <v>13</v>
      </c>
      <c r="N1568" s="2" t="s">
        <v>9149</v>
      </c>
      <c r="Q1568" s="2" t="s">
        <v>2653</v>
      </c>
      <c r="R1568" s="2" t="b">
        <v>1</v>
      </c>
      <c r="T1568" s="3">
        <v>25569</v>
      </c>
    </row>
    <row r="1569" spans="11:20" x14ac:dyDescent="0.35">
      <c r="K1569" s="7" t="s">
        <v>9450</v>
      </c>
      <c r="L1569" s="2" t="s">
        <v>3599</v>
      </c>
      <c r="M1569" s="2" t="s">
        <v>13</v>
      </c>
      <c r="N1569" s="2" t="s">
        <v>9450</v>
      </c>
      <c r="Q1569" s="2" t="s">
        <v>2653</v>
      </c>
      <c r="R1569" s="2" t="b">
        <v>1</v>
      </c>
      <c r="T1569" s="3">
        <v>25569</v>
      </c>
    </row>
    <row r="1570" spans="11:20" x14ac:dyDescent="0.35">
      <c r="K1570" s="7" t="s">
        <v>9448</v>
      </c>
      <c r="L1570" s="2" t="s">
        <v>3597</v>
      </c>
      <c r="M1570" s="2" t="s">
        <v>13</v>
      </c>
      <c r="N1570" s="2" t="s">
        <v>9448</v>
      </c>
      <c r="Q1570" s="2" t="s">
        <v>2653</v>
      </c>
      <c r="R1570" s="2" t="b">
        <v>1</v>
      </c>
      <c r="T1570" s="3">
        <v>25569</v>
      </c>
    </row>
    <row r="1571" spans="11:20" x14ac:dyDescent="0.35">
      <c r="K1571" s="7" t="s">
        <v>9152</v>
      </c>
      <c r="L1571" s="2" t="s">
        <v>3594</v>
      </c>
      <c r="M1571" s="2" t="s">
        <v>13</v>
      </c>
      <c r="N1571" s="2" t="s">
        <v>9152</v>
      </c>
      <c r="Q1571" s="2" t="s">
        <v>2653</v>
      </c>
      <c r="R1571" s="2" t="b">
        <v>1</v>
      </c>
      <c r="T1571" s="3">
        <v>25569</v>
      </c>
    </row>
    <row r="1572" spans="11:20" x14ac:dyDescent="0.35">
      <c r="K1572" s="7" t="s">
        <v>9155</v>
      </c>
      <c r="L1572" s="2" t="s">
        <v>3592</v>
      </c>
      <c r="M1572" s="2" t="s">
        <v>13</v>
      </c>
      <c r="N1572" s="2" t="s">
        <v>9155</v>
      </c>
      <c r="Q1572" s="2" t="s">
        <v>2653</v>
      </c>
      <c r="R1572" s="2" t="b">
        <v>1</v>
      </c>
      <c r="T1572" s="3">
        <v>25569</v>
      </c>
    </row>
    <row r="1573" spans="11:20" x14ac:dyDescent="0.35">
      <c r="K1573" s="7" t="s">
        <v>9158</v>
      </c>
      <c r="L1573" s="2" t="s">
        <v>3590</v>
      </c>
      <c r="M1573" s="2" t="s">
        <v>13</v>
      </c>
      <c r="N1573" s="2" t="s">
        <v>9158</v>
      </c>
      <c r="Q1573" s="2" t="s">
        <v>2653</v>
      </c>
      <c r="R1573" s="2" t="b">
        <v>1</v>
      </c>
      <c r="T1573" s="3">
        <v>25569</v>
      </c>
    </row>
    <row r="1574" spans="11:20" x14ac:dyDescent="0.35">
      <c r="K1574" s="7" t="s">
        <v>9161</v>
      </c>
      <c r="L1574" s="2" t="s">
        <v>3587</v>
      </c>
      <c r="M1574" s="2" t="s">
        <v>13</v>
      </c>
      <c r="N1574" s="2" t="s">
        <v>9161</v>
      </c>
      <c r="Q1574" s="2" t="s">
        <v>2653</v>
      </c>
      <c r="R1574" s="2" t="b">
        <v>1</v>
      </c>
      <c r="T1574" s="3">
        <v>25569</v>
      </c>
    </row>
    <row r="1575" spans="11:20" x14ac:dyDescent="0.35">
      <c r="K1575" s="7" t="s">
        <v>9164</v>
      </c>
      <c r="L1575" s="2" t="s">
        <v>3585</v>
      </c>
      <c r="M1575" s="2" t="s">
        <v>13</v>
      </c>
      <c r="N1575" s="2" t="s">
        <v>9164</v>
      </c>
      <c r="Q1575" s="2" t="s">
        <v>2653</v>
      </c>
      <c r="R1575" s="2" t="b">
        <v>1</v>
      </c>
      <c r="T1575" s="3">
        <v>25569</v>
      </c>
    </row>
    <row r="1576" spans="11:20" x14ac:dyDescent="0.35">
      <c r="K1576" s="7" t="s">
        <v>9167</v>
      </c>
      <c r="L1576" s="2" t="s">
        <v>3583</v>
      </c>
      <c r="M1576" s="2" t="s">
        <v>13</v>
      </c>
      <c r="N1576" s="2" t="s">
        <v>9167</v>
      </c>
      <c r="Q1576" s="2" t="s">
        <v>2653</v>
      </c>
      <c r="R1576" s="2" t="b">
        <v>1</v>
      </c>
      <c r="T1576" s="3">
        <v>25569</v>
      </c>
    </row>
    <row r="1577" spans="11:20" x14ac:dyDescent="0.35">
      <c r="K1577" s="7" t="s">
        <v>9170</v>
      </c>
      <c r="L1577" s="2" t="s">
        <v>3580</v>
      </c>
      <c r="M1577" s="2" t="s">
        <v>13</v>
      </c>
      <c r="N1577" s="2" t="s">
        <v>9170</v>
      </c>
      <c r="Q1577" s="2" t="s">
        <v>2653</v>
      </c>
      <c r="R1577" s="2" t="b">
        <v>1</v>
      </c>
      <c r="T1577" s="3">
        <v>25569</v>
      </c>
    </row>
    <row r="1578" spans="11:20" x14ac:dyDescent="0.35">
      <c r="K1578" s="7" t="s">
        <v>9173</v>
      </c>
      <c r="L1578" s="2" t="s">
        <v>3578</v>
      </c>
      <c r="M1578" s="2" t="s">
        <v>13</v>
      </c>
      <c r="N1578" s="2" t="s">
        <v>9173</v>
      </c>
      <c r="Q1578" s="2" t="s">
        <v>2653</v>
      </c>
      <c r="R1578" s="2" t="b">
        <v>1</v>
      </c>
      <c r="T1578" s="3">
        <v>25569</v>
      </c>
    </row>
    <row r="1579" spans="11:20" x14ac:dyDescent="0.35">
      <c r="K1579" s="7" t="s">
        <v>9176</v>
      </c>
      <c r="L1579" s="2" t="s">
        <v>3576</v>
      </c>
      <c r="M1579" s="2" t="s">
        <v>13</v>
      </c>
      <c r="N1579" s="2" t="s">
        <v>9176</v>
      </c>
      <c r="Q1579" s="2" t="s">
        <v>2653</v>
      </c>
      <c r="R1579" s="2" t="b">
        <v>1</v>
      </c>
      <c r="T1579" s="3">
        <v>25569</v>
      </c>
    </row>
    <row r="1580" spans="11:20" x14ac:dyDescent="0.35">
      <c r="K1580" s="7" t="s">
        <v>9437</v>
      </c>
      <c r="L1580" s="2" t="s">
        <v>3573</v>
      </c>
      <c r="M1580" s="2" t="s">
        <v>13</v>
      </c>
      <c r="N1580" s="2" t="s">
        <v>9437</v>
      </c>
      <c r="Q1580" s="2" t="s">
        <v>2653</v>
      </c>
      <c r="R1580" s="2" t="b">
        <v>1</v>
      </c>
      <c r="T1580" s="3">
        <v>25569</v>
      </c>
    </row>
    <row r="1581" spans="11:20" x14ac:dyDescent="0.35">
      <c r="K1581" s="7" t="s">
        <v>9179</v>
      </c>
      <c r="L1581" s="2" t="s">
        <v>3571</v>
      </c>
      <c r="M1581" s="2" t="s">
        <v>13</v>
      </c>
      <c r="N1581" s="2" t="s">
        <v>9179</v>
      </c>
      <c r="Q1581" s="2" t="s">
        <v>2653</v>
      </c>
      <c r="R1581" s="2" t="b">
        <v>1</v>
      </c>
      <c r="T1581" s="3">
        <v>25569</v>
      </c>
    </row>
    <row r="1582" spans="11:20" x14ac:dyDescent="0.35">
      <c r="K1582" s="7" t="s">
        <v>9182</v>
      </c>
      <c r="L1582" s="2" t="s">
        <v>3569</v>
      </c>
      <c r="M1582" s="2" t="s">
        <v>13</v>
      </c>
      <c r="N1582" s="2" t="s">
        <v>9182</v>
      </c>
      <c r="Q1582" s="2" t="s">
        <v>2653</v>
      </c>
      <c r="R1582" s="2" t="b">
        <v>1</v>
      </c>
      <c r="T1582" s="3">
        <v>25569</v>
      </c>
    </row>
    <row r="1583" spans="11:20" x14ac:dyDescent="0.35">
      <c r="K1583" s="7" t="s">
        <v>9188</v>
      </c>
      <c r="L1583" s="2" t="s">
        <v>3566</v>
      </c>
      <c r="M1583" s="2" t="s">
        <v>13</v>
      </c>
      <c r="N1583" s="2" t="s">
        <v>9188</v>
      </c>
      <c r="Q1583" s="2" t="s">
        <v>2653</v>
      </c>
      <c r="R1583" s="2" t="b">
        <v>1</v>
      </c>
      <c r="T1583" s="3">
        <v>25569</v>
      </c>
    </row>
    <row r="1584" spans="11:20" x14ac:dyDescent="0.35">
      <c r="K1584" s="7" t="s">
        <v>9191</v>
      </c>
      <c r="L1584" s="2" t="s">
        <v>3564</v>
      </c>
      <c r="M1584" s="2" t="s">
        <v>13</v>
      </c>
      <c r="N1584" s="2" t="s">
        <v>9191</v>
      </c>
      <c r="Q1584" s="2" t="s">
        <v>2653</v>
      </c>
      <c r="R1584" s="2" t="b">
        <v>1</v>
      </c>
      <c r="T1584" s="3">
        <v>25569</v>
      </c>
    </row>
    <row r="1585" spans="11:20" x14ac:dyDescent="0.35">
      <c r="K1585" s="7" t="s">
        <v>9194</v>
      </c>
      <c r="L1585" s="2" t="s">
        <v>3562</v>
      </c>
      <c r="M1585" s="2" t="s">
        <v>13</v>
      </c>
      <c r="N1585" s="2" t="s">
        <v>9194</v>
      </c>
      <c r="Q1585" s="2" t="s">
        <v>2653</v>
      </c>
      <c r="R1585" s="2" t="b">
        <v>1</v>
      </c>
      <c r="T1585" s="3">
        <v>25569</v>
      </c>
    </row>
    <row r="1586" spans="11:20" x14ac:dyDescent="0.35">
      <c r="K1586" s="7" t="s">
        <v>9197</v>
      </c>
      <c r="L1586" s="2" t="s">
        <v>3559</v>
      </c>
      <c r="M1586" s="2" t="s">
        <v>13</v>
      </c>
      <c r="N1586" s="2" t="s">
        <v>9197</v>
      </c>
      <c r="Q1586" s="2" t="s">
        <v>2653</v>
      </c>
      <c r="R1586" s="2" t="b">
        <v>1</v>
      </c>
      <c r="T1586" s="3">
        <v>25569</v>
      </c>
    </row>
    <row r="1587" spans="11:20" x14ac:dyDescent="0.35">
      <c r="K1587" s="7" t="s">
        <v>9200</v>
      </c>
      <c r="L1587" s="2" t="s">
        <v>3557</v>
      </c>
      <c r="M1587" s="2" t="s">
        <v>13</v>
      </c>
      <c r="N1587" s="2" t="s">
        <v>9200</v>
      </c>
      <c r="Q1587" s="2" t="s">
        <v>2653</v>
      </c>
      <c r="R1587" s="2" t="b">
        <v>1</v>
      </c>
      <c r="T1587" s="3">
        <v>25569</v>
      </c>
    </row>
    <row r="1588" spans="11:20" x14ac:dyDescent="0.35">
      <c r="K1588" s="7" t="s">
        <v>9203</v>
      </c>
      <c r="L1588" s="2" t="s">
        <v>3555</v>
      </c>
      <c r="M1588" s="2" t="s">
        <v>13</v>
      </c>
      <c r="N1588" s="2" t="s">
        <v>9203</v>
      </c>
      <c r="Q1588" s="2" t="s">
        <v>2653</v>
      </c>
      <c r="R1588" s="2" t="b">
        <v>1</v>
      </c>
      <c r="T1588" s="3">
        <v>25569</v>
      </c>
    </row>
    <row r="1589" spans="11:20" x14ac:dyDescent="0.35">
      <c r="K1589" s="7" t="s">
        <v>9206</v>
      </c>
      <c r="L1589" s="2" t="s">
        <v>3552</v>
      </c>
      <c r="M1589" s="2" t="s">
        <v>13</v>
      </c>
      <c r="N1589" s="2" t="s">
        <v>9206</v>
      </c>
      <c r="Q1589" s="2" t="s">
        <v>2653</v>
      </c>
      <c r="R1589" s="2" t="b">
        <v>1</v>
      </c>
      <c r="T1589" s="3">
        <v>25569</v>
      </c>
    </row>
    <row r="1590" spans="11:20" x14ac:dyDescent="0.35">
      <c r="K1590" s="7" t="s">
        <v>9421</v>
      </c>
      <c r="L1590" s="2" t="s">
        <v>3550</v>
      </c>
      <c r="M1590" s="2" t="s">
        <v>13</v>
      </c>
      <c r="N1590" s="2" t="s">
        <v>9562</v>
      </c>
      <c r="Q1590" s="2" t="s">
        <v>2653</v>
      </c>
      <c r="R1590" s="2" t="b">
        <v>1</v>
      </c>
      <c r="T1590" s="3">
        <v>25569</v>
      </c>
    </row>
    <row r="1591" spans="11:20" x14ac:dyDescent="0.35">
      <c r="K1591" s="7" t="s">
        <v>9364</v>
      </c>
      <c r="L1591" s="2" t="s">
        <v>3548</v>
      </c>
      <c r="M1591" s="2" t="s">
        <v>13</v>
      </c>
      <c r="N1591" s="2" t="s">
        <v>9364</v>
      </c>
      <c r="Q1591" s="2" t="s">
        <v>2653</v>
      </c>
      <c r="R1591" s="2" t="b">
        <v>1</v>
      </c>
      <c r="T1591" s="3">
        <v>25569</v>
      </c>
    </row>
    <row r="1592" spans="11:20" x14ac:dyDescent="0.35">
      <c r="K1592" s="7" t="s">
        <v>9211</v>
      </c>
      <c r="L1592" s="2" t="s">
        <v>3545</v>
      </c>
      <c r="M1592" s="2" t="s">
        <v>13</v>
      </c>
      <c r="N1592" s="2" t="s">
        <v>9211</v>
      </c>
      <c r="Q1592" s="2" t="s">
        <v>2653</v>
      </c>
      <c r="R1592" s="2" t="b">
        <v>1</v>
      </c>
      <c r="T1592" s="3">
        <v>25569</v>
      </c>
    </row>
    <row r="1593" spans="11:20" x14ac:dyDescent="0.35">
      <c r="K1593" s="7" t="s">
        <v>9214</v>
      </c>
      <c r="L1593" s="2" t="s">
        <v>3543</v>
      </c>
      <c r="M1593" s="2" t="s">
        <v>13</v>
      </c>
      <c r="N1593" s="2" t="s">
        <v>9214</v>
      </c>
      <c r="Q1593" s="2" t="s">
        <v>2653</v>
      </c>
      <c r="R1593" s="2" t="b">
        <v>1</v>
      </c>
      <c r="T1593" s="3">
        <v>25569</v>
      </c>
    </row>
    <row r="1594" spans="11:20" x14ac:dyDescent="0.35">
      <c r="K1594" s="7" t="s">
        <v>9217</v>
      </c>
      <c r="L1594" s="2" t="s">
        <v>3540</v>
      </c>
      <c r="M1594" s="2" t="s">
        <v>13</v>
      </c>
      <c r="N1594" s="2" t="s">
        <v>9564</v>
      </c>
      <c r="Q1594" s="2" t="s">
        <v>2653</v>
      </c>
      <c r="R1594" s="2" t="b">
        <v>1</v>
      </c>
      <c r="T1594" s="3">
        <v>25569</v>
      </c>
    </row>
    <row r="1595" spans="11:20" x14ac:dyDescent="0.35">
      <c r="K1595" s="7" t="s">
        <v>9220</v>
      </c>
      <c r="L1595" s="2" t="s">
        <v>3537</v>
      </c>
      <c r="M1595" s="2" t="s">
        <v>13</v>
      </c>
      <c r="N1595" s="2" t="s">
        <v>9220</v>
      </c>
      <c r="Q1595" s="2" t="s">
        <v>2653</v>
      </c>
      <c r="R1595" s="2" t="b">
        <v>1</v>
      </c>
      <c r="T1595" s="3">
        <v>25569</v>
      </c>
    </row>
    <row r="1596" spans="11:20" x14ac:dyDescent="0.35">
      <c r="K1596" s="7" t="s">
        <v>9223</v>
      </c>
      <c r="L1596" s="2" t="s">
        <v>3535</v>
      </c>
      <c r="M1596" s="2" t="s">
        <v>13</v>
      </c>
      <c r="N1596" s="2" t="s">
        <v>9223</v>
      </c>
      <c r="Q1596" s="2" t="s">
        <v>2653</v>
      </c>
      <c r="R1596" s="2" t="b">
        <v>1</v>
      </c>
      <c r="T1596" s="3">
        <v>25569</v>
      </c>
    </row>
    <row r="1597" spans="11:20" x14ac:dyDescent="0.35">
      <c r="K1597" s="7" t="s">
        <v>9226</v>
      </c>
      <c r="L1597" s="2" t="s">
        <v>3533</v>
      </c>
      <c r="M1597" s="2" t="s">
        <v>13</v>
      </c>
      <c r="N1597" s="2" t="s">
        <v>9226</v>
      </c>
      <c r="Q1597" s="2" t="s">
        <v>2653</v>
      </c>
      <c r="R1597" s="2" t="b">
        <v>1</v>
      </c>
      <c r="T1597" s="3">
        <v>25569</v>
      </c>
    </row>
    <row r="1598" spans="11:20" x14ac:dyDescent="0.35">
      <c r="K1598" s="7" t="s">
        <v>9229</v>
      </c>
      <c r="L1598" s="2" t="s">
        <v>3530</v>
      </c>
      <c r="M1598" s="2" t="s">
        <v>13</v>
      </c>
      <c r="N1598" s="2" t="s">
        <v>9229</v>
      </c>
      <c r="Q1598" s="2" t="s">
        <v>2653</v>
      </c>
      <c r="R1598" s="2" t="b">
        <v>1</v>
      </c>
      <c r="T1598" s="3">
        <v>25569</v>
      </c>
    </row>
    <row r="1599" spans="11:20" x14ac:dyDescent="0.35">
      <c r="K1599" s="7" t="s">
        <v>9232</v>
      </c>
      <c r="L1599" s="2" t="s">
        <v>3528</v>
      </c>
      <c r="M1599" s="2" t="s">
        <v>13</v>
      </c>
      <c r="N1599" s="2" t="s">
        <v>9232</v>
      </c>
      <c r="Q1599" s="2" t="s">
        <v>2653</v>
      </c>
      <c r="R1599" s="2" t="b">
        <v>1</v>
      </c>
      <c r="T1599" s="3">
        <v>25569</v>
      </c>
    </row>
    <row r="1600" spans="11:20" x14ac:dyDescent="0.35">
      <c r="K1600" s="7" t="s">
        <v>9408</v>
      </c>
      <c r="L1600" s="2" t="s">
        <v>3526</v>
      </c>
      <c r="M1600" s="2" t="s">
        <v>13</v>
      </c>
      <c r="N1600" s="2" t="s">
        <v>9408</v>
      </c>
      <c r="Q1600" s="2" t="s">
        <v>2653</v>
      </c>
      <c r="R1600" s="2" t="b">
        <v>1</v>
      </c>
      <c r="T1600" s="3">
        <v>25569</v>
      </c>
    </row>
    <row r="1601" spans="11:20" x14ac:dyDescent="0.35">
      <c r="K1601" s="7" t="s">
        <v>9235</v>
      </c>
      <c r="L1601" s="2" t="s">
        <v>3523</v>
      </c>
      <c r="M1601" s="2" t="s">
        <v>13</v>
      </c>
      <c r="N1601" s="2" t="s">
        <v>9235</v>
      </c>
      <c r="Q1601" s="2" t="s">
        <v>2653</v>
      </c>
      <c r="R1601" s="2" t="b">
        <v>1</v>
      </c>
      <c r="T1601" s="3">
        <v>25569</v>
      </c>
    </row>
    <row r="1602" spans="11:20" x14ac:dyDescent="0.35">
      <c r="K1602" s="7" t="s">
        <v>9238</v>
      </c>
      <c r="L1602" s="2" t="s">
        <v>3521</v>
      </c>
      <c r="M1602" s="2" t="s">
        <v>13</v>
      </c>
      <c r="N1602" s="2" t="s">
        <v>9238</v>
      </c>
      <c r="Q1602" s="2" t="s">
        <v>2653</v>
      </c>
      <c r="R1602" s="2" t="b">
        <v>1</v>
      </c>
      <c r="T1602" s="3">
        <v>25569</v>
      </c>
    </row>
    <row r="1603" spans="11:20" x14ac:dyDescent="0.35">
      <c r="K1603" s="7" t="s">
        <v>9403</v>
      </c>
      <c r="L1603" s="2" t="s">
        <v>3519</v>
      </c>
      <c r="M1603" s="2" t="s">
        <v>13</v>
      </c>
      <c r="N1603" s="2" t="s">
        <v>9403</v>
      </c>
      <c r="Q1603" s="2" t="s">
        <v>2653</v>
      </c>
      <c r="R1603" s="2" t="b">
        <v>1</v>
      </c>
      <c r="T1603" s="3">
        <v>25569</v>
      </c>
    </row>
    <row r="1604" spans="11:20" x14ac:dyDescent="0.35">
      <c r="K1604" s="7" t="s">
        <v>9241</v>
      </c>
      <c r="L1604" s="2" t="s">
        <v>3516</v>
      </c>
      <c r="M1604" s="2" t="s">
        <v>13</v>
      </c>
      <c r="N1604" s="2" t="s">
        <v>9565</v>
      </c>
      <c r="Q1604" s="2" t="s">
        <v>2653</v>
      </c>
      <c r="R1604" s="2" t="b">
        <v>1</v>
      </c>
      <c r="T1604" s="3">
        <v>25569</v>
      </c>
    </row>
    <row r="1605" spans="11:20" x14ac:dyDescent="0.35">
      <c r="K1605" s="7" t="s">
        <v>9244</v>
      </c>
      <c r="L1605" s="2" t="s">
        <v>3514</v>
      </c>
      <c r="M1605" s="2" t="s">
        <v>13</v>
      </c>
      <c r="N1605" s="2" t="s">
        <v>9244</v>
      </c>
      <c r="Q1605" s="2" t="s">
        <v>2653</v>
      </c>
      <c r="R1605" s="2" t="b">
        <v>1</v>
      </c>
      <c r="T1605" s="3">
        <v>25569</v>
      </c>
    </row>
    <row r="1606" spans="11:20" x14ac:dyDescent="0.35">
      <c r="K1606" s="7" t="s">
        <v>9247</v>
      </c>
      <c r="L1606" s="2" t="s">
        <v>3512</v>
      </c>
      <c r="M1606" s="2" t="s">
        <v>13</v>
      </c>
      <c r="N1606" s="2" t="s">
        <v>9247</v>
      </c>
      <c r="Q1606" s="2" t="s">
        <v>2653</v>
      </c>
      <c r="R1606" s="2" t="b">
        <v>1</v>
      </c>
      <c r="T1606" s="3">
        <v>25569</v>
      </c>
    </row>
    <row r="1607" spans="11:20" x14ac:dyDescent="0.35">
      <c r="K1607" s="7" t="s">
        <v>9250</v>
      </c>
      <c r="L1607" s="2" t="s">
        <v>3509</v>
      </c>
      <c r="M1607" s="2" t="s">
        <v>13</v>
      </c>
      <c r="N1607" s="2" t="s">
        <v>9250</v>
      </c>
      <c r="Q1607" s="2" t="s">
        <v>2653</v>
      </c>
      <c r="R1607" s="2" t="b">
        <v>1</v>
      </c>
      <c r="T1607" s="3">
        <v>25569</v>
      </c>
    </row>
    <row r="1608" spans="11:20" x14ac:dyDescent="0.35">
      <c r="K1608" s="7" t="s">
        <v>9253</v>
      </c>
      <c r="L1608" s="2" t="s">
        <v>3507</v>
      </c>
      <c r="M1608" s="2" t="s">
        <v>13</v>
      </c>
      <c r="N1608" s="2" t="s">
        <v>9253</v>
      </c>
      <c r="Q1608" s="2" t="s">
        <v>2653</v>
      </c>
      <c r="R1608" s="2" t="b">
        <v>1</v>
      </c>
      <c r="T1608" s="3">
        <v>25569</v>
      </c>
    </row>
    <row r="1609" spans="11:20" x14ac:dyDescent="0.35">
      <c r="K1609" s="7" t="s">
        <v>9256</v>
      </c>
      <c r="L1609" s="2" t="s">
        <v>3505</v>
      </c>
      <c r="M1609" s="2" t="s">
        <v>13</v>
      </c>
      <c r="N1609" s="2" t="s">
        <v>9256</v>
      </c>
      <c r="Q1609" s="2" t="s">
        <v>2653</v>
      </c>
      <c r="R1609" s="2" t="b">
        <v>1</v>
      </c>
      <c r="T1609" s="3">
        <v>25569</v>
      </c>
    </row>
    <row r="1610" spans="11:20" x14ac:dyDescent="0.35">
      <c r="K1610" s="7" t="s">
        <v>9259</v>
      </c>
      <c r="L1610" s="2" t="s">
        <v>3502</v>
      </c>
      <c r="M1610" s="2" t="s">
        <v>13</v>
      </c>
      <c r="N1610" s="2" t="s">
        <v>9259</v>
      </c>
      <c r="Q1610" s="2" t="s">
        <v>2653</v>
      </c>
      <c r="R1610" s="2" t="b">
        <v>1</v>
      </c>
      <c r="T1610" s="3">
        <v>25569</v>
      </c>
    </row>
    <row r="1611" spans="11:20" x14ac:dyDescent="0.35">
      <c r="K1611" s="7" t="s">
        <v>9394</v>
      </c>
      <c r="L1611" s="2" t="s">
        <v>3500</v>
      </c>
      <c r="M1611" s="2" t="s">
        <v>13</v>
      </c>
      <c r="N1611" s="2" t="s">
        <v>9394</v>
      </c>
      <c r="Q1611" s="2" t="s">
        <v>2653</v>
      </c>
      <c r="R1611" s="2" t="b">
        <v>1</v>
      </c>
      <c r="T1611" s="3">
        <v>25569</v>
      </c>
    </row>
    <row r="1612" spans="11:20" x14ac:dyDescent="0.35">
      <c r="K1612" s="7" t="s">
        <v>9262</v>
      </c>
      <c r="L1612" s="2" t="s">
        <v>3495</v>
      </c>
      <c r="M1612" s="2" t="s">
        <v>13</v>
      </c>
      <c r="N1612" s="2" t="s">
        <v>9262</v>
      </c>
      <c r="Q1612" s="2" t="s">
        <v>2653</v>
      </c>
      <c r="R1612" s="2" t="b">
        <v>1</v>
      </c>
      <c r="T1612" s="3">
        <v>25569</v>
      </c>
    </row>
    <row r="1613" spans="11:20" x14ac:dyDescent="0.35">
      <c r="K1613" s="7" t="s">
        <v>9264</v>
      </c>
      <c r="L1613" s="2" t="s">
        <v>3493</v>
      </c>
      <c r="M1613" s="2" t="s">
        <v>13</v>
      </c>
      <c r="N1613" s="2" t="s">
        <v>9264</v>
      </c>
      <c r="Q1613" s="2" t="s">
        <v>2653</v>
      </c>
      <c r="R1613" s="2" t="b">
        <v>1</v>
      </c>
      <c r="T1613" s="3">
        <v>25569</v>
      </c>
    </row>
    <row r="1614" spans="11:20" x14ac:dyDescent="0.35">
      <c r="K1614" s="7" t="s">
        <v>9267</v>
      </c>
      <c r="L1614" s="2" t="s">
        <v>3488</v>
      </c>
      <c r="M1614" s="2" t="s">
        <v>13</v>
      </c>
      <c r="N1614" s="2" t="s">
        <v>9267</v>
      </c>
      <c r="Q1614" s="2" t="s">
        <v>2653</v>
      </c>
      <c r="R1614" s="2" t="b">
        <v>1</v>
      </c>
      <c r="T1614" s="3">
        <v>25569</v>
      </c>
    </row>
    <row r="1615" spans="11:20" x14ac:dyDescent="0.35">
      <c r="K1615" s="7" t="s">
        <v>9385</v>
      </c>
      <c r="L1615" s="2" t="s">
        <v>3486</v>
      </c>
      <c r="M1615" s="2" t="s">
        <v>13</v>
      </c>
      <c r="N1615" s="2" t="s">
        <v>9385</v>
      </c>
      <c r="Q1615" s="2" t="s">
        <v>2653</v>
      </c>
      <c r="R1615" s="2" t="b">
        <v>1</v>
      </c>
      <c r="T1615" s="3">
        <v>25569</v>
      </c>
    </row>
    <row r="1616" spans="11:20" x14ac:dyDescent="0.35">
      <c r="K1616" s="7" t="s">
        <v>9270</v>
      </c>
      <c r="L1616" s="2" t="s">
        <v>3484</v>
      </c>
      <c r="M1616" s="2" t="s">
        <v>13</v>
      </c>
      <c r="N1616" s="2" t="s">
        <v>9270</v>
      </c>
      <c r="Q1616" s="2" t="s">
        <v>2653</v>
      </c>
      <c r="R1616" s="2" t="b">
        <v>1</v>
      </c>
      <c r="T1616" s="3">
        <v>25569</v>
      </c>
    </row>
    <row r="1617" spans="11:20" x14ac:dyDescent="0.35">
      <c r="K1617" s="7" t="s">
        <v>9272</v>
      </c>
      <c r="L1617" s="2" t="s">
        <v>3479</v>
      </c>
      <c r="M1617" s="2" t="s">
        <v>13</v>
      </c>
      <c r="N1617" s="2" t="s">
        <v>9272</v>
      </c>
      <c r="Q1617" s="2" t="s">
        <v>2653</v>
      </c>
      <c r="R1617" s="2" t="b">
        <v>1</v>
      </c>
      <c r="T1617" s="3">
        <v>25569</v>
      </c>
    </row>
    <row r="1618" spans="11:20" x14ac:dyDescent="0.35">
      <c r="K1618" s="7" t="s">
        <v>9275</v>
      </c>
      <c r="L1618" s="2" t="s">
        <v>3477</v>
      </c>
      <c r="M1618" s="2" t="s">
        <v>13</v>
      </c>
      <c r="N1618" s="2" t="s">
        <v>9275</v>
      </c>
      <c r="Q1618" s="2" t="s">
        <v>2653</v>
      </c>
      <c r="R1618" s="2" t="b">
        <v>1</v>
      </c>
      <c r="T1618" s="3">
        <v>25569</v>
      </c>
    </row>
    <row r="1619" spans="11:20" x14ac:dyDescent="0.35">
      <c r="K1619" s="7" t="s">
        <v>9278</v>
      </c>
      <c r="L1619" s="2" t="s">
        <v>3472</v>
      </c>
      <c r="M1619" s="2" t="s">
        <v>13</v>
      </c>
      <c r="N1619" s="2" t="s">
        <v>9278</v>
      </c>
      <c r="Q1619" s="2" t="s">
        <v>2653</v>
      </c>
      <c r="R1619" s="2" t="b">
        <v>1</v>
      </c>
      <c r="T1619" s="3">
        <v>25569</v>
      </c>
    </row>
    <row r="1620" spans="11:20" x14ac:dyDescent="0.35">
      <c r="K1620" s="7" t="s">
        <v>9281</v>
      </c>
      <c r="L1620" s="2" t="s">
        <v>3470</v>
      </c>
      <c r="M1620" s="2" t="s">
        <v>13</v>
      </c>
      <c r="N1620" s="2" t="s">
        <v>9281</v>
      </c>
      <c r="Q1620" s="2" t="s">
        <v>2653</v>
      </c>
      <c r="R1620" s="2" t="b">
        <v>1</v>
      </c>
      <c r="T1620" s="3">
        <v>25569</v>
      </c>
    </row>
    <row r="1621" spans="11:20" x14ac:dyDescent="0.35">
      <c r="K1621" s="7" t="s">
        <v>9284</v>
      </c>
      <c r="L1621" s="2" t="s">
        <v>3467</v>
      </c>
      <c r="M1621" s="2" t="s">
        <v>13</v>
      </c>
      <c r="N1621" s="2" t="s">
        <v>9284</v>
      </c>
      <c r="Q1621" s="2" t="s">
        <v>2653</v>
      </c>
      <c r="R1621" s="2" t="b">
        <v>1</v>
      </c>
      <c r="T1621" s="3">
        <v>25569</v>
      </c>
    </row>
    <row r="1622" spans="11:20" x14ac:dyDescent="0.35">
      <c r="K1622" s="7" t="s">
        <v>9287</v>
      </c>
      <c r="L1622" s="2" t="s">
        <v>3465</v>
      </c>
      <c r="M1622" s="2" t="s">
        <v>13</v>
      </c>
      <c r="N1622" s="2" t="s">
        <v>9287</v>
      </c>
      <c r="Q1622" s="2" t="s">
        <v>2653</v>
      </c>
      <c r="R1622" s="2" t="b">
        <v>1</v>
      </c>
      <c r="T1622" s="3">
        <v>25569</v>
      </c>
    </row>
    <row r="1623" spans="11:20" x14ac:dyDescent="0.35">
      <c r="K1623" s="7" t="s">
        <v>9373</v>
      </c>
      <c r="L1623" s="2" t="s">
        <v>3463</v>
      </c>
      <c r="M1623" s="2" t="s">
        <v>13</v>
      </c>
      <c r="N1623" s="2" t="s">
        <v>9373</v>
      </c>
      <c r="Q1623" s="2" t="s">
        <v>2653</v>
      </c>
      <c r="R1623" s="2" t="b">
        <v>1</v>
      </c>
      <c r="T1623" s="3">
        <v>25569</v>
      </c>
    </row>
    <row r="1624" spans="11:20" x14ac:dyDescent="0.35">
      <c r="K1624" s="7" t="s">
        <v>9290</v>
      </c>
      <c r="L1624" s="2" t="s">
        <v>3460</v>
      </c>
      <c r="M1624" s="2" t="s">
        <v>13</v>
      </c>
      <c r="N1624" s="2" t="s">
        <v>9290</v>
      </c>
      <c r="Q1624" s="2" t="s">
        <v>2653</v>
      </c>
      <c r="R1624" s="2" t="b">
        <v>1</v>
      </c>
      <c r="T1624" s="3">
        <v>25569</v>
      </c>
    </row>
    <row r="1625" spans="11:20" x14ac:dyDescent="0.35">
      <c r="K1625" s="7" t="s">
        <v>9293</v>
      </c>
      <c r="L1625" s="2" t="s">
        <v>3458</v>
      </c>
      <c r="M1625" s="2" t="s">
        <v>13</v>
      </c>
      <c r="N1625" s="2" t="s">
        <v>9293</v>
      </c>
      <c r="Q1625" s="2" t="s">
        <v>2653</v>
      </c>
      <c r="R1625" s="2" t="b">
        <v>1</v>
      </c>
      <c r="T1625" s="3">
        <v>25569</v>
      </c>
    </row>
    <row r="1626" spans="11:20" x14ac:dyDescent="0.35">
      <c r="K1626" s="7" t="s">
        <v>9369</v>
      </c>
      <c r="L1626" s="2" t="s">
        <v>3456</v>
      </c>
      <c r="M1626" s="2" t="s">
        <v>13</v>
      </c>
      <c r="N1626" s="2" t="s">
        <v>9369</v>
      </c>
      <c r="Q1626" s="2" t="s">
        <v>2653</v>
      </c>
      <c r="R1626" s="2" t="b">
        <v>1</v>
      </c>
      <c r="T1626" s="3">
        <v>25569</v>
      </c>
    </row>
    <row r="1627" spans="11:20" x14ac:dyDescent="0.35">
      <c r="K1627" s="7" t="s">
        <v>9296</v>
      </c>
      <c r="L1627" s="2" t="s">
        <v>3453</v>
      </c>
      <c r="M1627" s="2" t="s">
        <v>13</v>
      </c>
      <c r="N1627" s="2" t="s">
        <v>9296</v>
      </c>
      <c r="Q1627" s="2" t="s">
        <v>2653</v>
      </c>
      <c r="R1627" s="2" t="b">
        <v>1</v>
      </c>
      <c r="T1627" s="3">
        <v>25569</v>
      </c>
    </row>
    <row r="1628" spans="11:20" x14ac:dyDescent="0.35">
      <c r="K1628" s="7" t="s">
        <v>9299</v>
      </c>
      <c r="L1628" s="2" t="s">
        <v>3451</v>
      </c>
      <c r="M1628" s="2" t="s">
        <v>13</v>
      </c>
      <c r="N1628" s="2" t="s">
        <v>9299</v>
      </c>
      <c r="Q1628" s="2" t="s">
        <v>2653</v>
      </c>
      <c r="R1628" s="2" t="b">
        <v>1</v>
      </c>
      <c r="T1628" s="3">
        <v>25569</v>
      </c>
    </row>
    <row r="1629" spans="11:20" x14ac:dyDescent="0.35">
      <c r="K1629" s="7" t="s">
        <v>9302</v>
      </c>
      <c r="L1629" s="2" t="s">
        <v>3449</v>
      </c>
      <c r="M1629" s="2" t="s">
        <v>13</v>
      </c>
      <c r="N1629" s="2" t="s">
        <v>9302</v>
      </c>
      <c r="Q1629" s="2" t="s">
        <v>2653</v>
      </c>
      <c r="R1629" s="2" t="b">
        <v>1</v>
      </c>
      <c r="T1629" s="3">
        <v>25569</v>
      </c>
    </row>
    <row r="1630" spans="11:20" x14ac:dyDescent="0.35">
      <c r="K1630" s="7" t="s">
        <v>9305</v>
      </c>
      <c r="L1630" s="2" t="s">
        <v>3446</v>
      </c>
      <c r="M1630" s="2" t="s">
        <v>13</v>
      </c>
      <c r="N1630" s="2" t="s">
        <v>9305</v>
      </c>
      <c r="Q1630" s="2" t="s">
        <v>2653</v>
      </c>
      <c r="R1630" s="2" t="b">
        <v>1</v>
      </c>
      <c r="T1630" s="3">
        <v>25569</v>
      </c>
    </row>
    <row r="1631" spans="11:20" x14ac:dyDescent="0.35">
      <c r="K1631" s="7" t="s">
        <v>9362</v>
      </c>
      <c r="L1631" s="2" t="s">
        <v>3444</v>
      </c>
      <c r="M1631" s="2" t="s">
        <v>13</v>
      </c>
      <c r="N1631" s="2" t="s">
        <v>9362</v>
      </c>
      <c r="Q1631" s="2" t="s">
        <v>2653</v>
      </c>
      <c r="R1631" s="2" t="b">
        <v>1</v>
      </c>
      <c r="T1631" s="3">
        <v>25569</v>
      </c>
    </row>
    <row r="1632" spans="11:20" x14ac:dyDescent="0.35">
      <c r="K1632" s="7" t="s">
        <v>9360</v>
      </c>
      <c r="L1632" s="2" t="s">
        <v>3442</v>
      </c>
      <c r="M1632" s="2" t="s">
        <v>13</v>
      </c>
      <c r="N1632" s="2" t="s">
        <v>9360</v>
      </c>
      <c r="Q1632" s="2" t="s">
        <v>2653</v>
      </c>
      <c r="R1632" s="2" t="b">
        <v>1</v>
      </c>
      <c r="T1632" s="3">
        <v>25569</v>
      </c>
    </row>
    <row r="1633" spans="11:20" x14ac:dyDescent="0.35">
      <c r="K1633" s="7" t="s">
        <v>9358</v>
      </c>
      <c r="L1633" s="2" t="s">
        <v>3439</v>
      </c>
      <c r="M1633" s="2" t="s">
        <v>13</v>
      </c>
      <c r="N1633" s="2" t="s">
        <v>9358</v>
      </c>
      <c r="Q1633" s="2" t="s">
        <v>2653</v>
      </c>
      <c r="R1633" s="2" t="b">
        <v>1</v>
      </c>
      <c r="T1633" s="3">
        <v>25569</v>
      </c>
    </row>
    <row r="1634" spans="11:20" x14ac:dyDescent="0.35">
      <c r="K1634" s="7" t="s">
        <v>9308</v>
      </c>
      <c r="L1634" s="2" t="s">
        <v>3437</v>
      </c>
      <c r="M1634" s="2" t="s">
        <v>13</v>
      </c>
      <c r="N1634" s="2" t="s">
        <v>9308</v>
      </c>
      <c r="Q1634" s="2" t="s">
        <v>2653</v>
      </c>
      <c r="R1634" s="2" t="b">
        <v>1</v>
      </c>
      <c r="T1634" s="3">
        <v>25569</v>
      </c>
    </row>
    <row r="1635" spans="11:20" x14ac:dyDescent="0.35">
      <c r="K1635" s="8" t="s">
        <v>9463</v>
      </c>
      <c r="L1635" s="2" t="s">
        <v>2638</v>
      </c>
      <c r="M1635" s="2" t="s">
        <v>13</v>
      </c>
      <c r="N1635" s="2" t="s">
        <v>9463</v>
      </c>
      <c r="R1635" s="2" t="b">
        <v>1</v>
      </c>
    </row>
    <row r="1636" spans="11:20" x14ac:dyDescent="0.35">
      <c r="K1636" s="8" t="s">
        <v>9242</v>
      </c>
      <c r="L1636" s="2" t="s">
        <v>3346</v>
      </c>
      <c r="M1636" s="2" t="s">
        <v>13</v>
      </c>
      <c r="N1636" s="2" t="s">
        <v>9242</v>
      </c>
      <c r="R1636" s="2" t="b">
        <v>1</v>
      </c>
    </row>
    <row r="1637" spans="11:20" x14ac:dyDescent="0.35">
      <c r="K1637" s="7" t="s">
        <v>9311</v>
      </c>
      <c r="L1637" s="2" t="s">
        <v>3435</v>
      </c>
      <c r="M1637" s="2" t="s">
        <v>13</v>
      </c>
      <c r="N1637" s="2" t="s">
        <v>9311</v>
      </c>
      <c r="Q1637" s="2" t="s">
        <v>2653</v>
      </c>
      <c r="R1637" s="2" t="b">
        <v>1</v>
      </c>
      <c r="T1637" s="3">
        <v>25569</v>
      </c>
    </row>
    <row r="1638" spans="11:20" x14ac:dyDescent="0.35">
      <c r="K1638" s="7" t="s">
        <v>9314</v>
      </c>
      <c r="L1638" s="2" t="s">
        <v>3432</v>
      </c>
      <c r="M1638" s="2" t="s">
        <v>13</v>
      </c>
      <c r="N1638" s="2" t="s">
        <v>9314</v>
      </c>
      <c r="Q1638" s="2" t="s">
        <v>2653</v>
      </c>
      <c r="R1638" s="2" t="b">
        <v>1</v>
      </c>
      <c r="T1638" s="3">
        <v>25569</v>
      </c>
    </row>
    <row r="1639" spans="11:20" x14ac:dyDescent="0.35">
      <c r="K1639" s="7" t="s">
        <v>9353</v>
      </c>
      <c r="L1639" s="2" t="s">
        <v>3430</v>
      </c>
      <c r="M1639" s="2" t="s">
        <v>13</v>
      </c>
      <c r="N1639" s="2" t="s">
        <v>9353</v>
      </c>
      <c r="Q1639" s="2" t="s">
        <v>2653</v>
      </c>
      <c r="R1639" s="2" t="b">
        <v>1</v>
      </c>
      <c r="T1639" s="3">
        <v>25569</v>
      </c>
    </row>
    <row r="1640" spans="11:20" x14ac:dyDescent="0.35">
      <c r="K1640" s="7" t="s">
        <v>9351</v>
      </c>
      <c r="L1640" s="2" t="s">
        <v>3428</v>
      </c>
      <c r="M1640" s="2" t="s">
        <v>13</v>
      </c>
      <c r="N1640" s="2" t="s">
        <v>9351</v>
      </c>
      <c r="Q1640" s="2" t="s">
        <v>2653</v>
      </c>
      <c r="R1640" s="2" t="b">
        <v>1</v>
      </c>
      <c r="T1640" s="3">
        <v>25569</v>
      </c>
    </row>
    <row r="1641" spans="11:20" x14ac:dyDescent="0.35">
      <c r="K1641" s="7" t="s">
        <v>9317</v>
      </c>
      <c r="L1641" s="2" t="s">
        <v>3425</v>
      </c>
      <c r="M1641" s="2" t="s">
        <v>13</v>
      </c>
      <c r="N1641" s="2" t="s">
        <v>9317</v>
      </c>
      <c r="Q1641" s="2" t="s">
        <v>2653</v>
      </c>
      <c r="R1641" s="2" t="b">
        <v>1</v>
      </c>
      <c r="T1641" s="3">
        <v>25569</v>
      </c>
    </row>
    <row r="1642" spans="11:20" x14ac:dyDescent="0.35">
      <c r="K1642" s="7" t="s">
        <v>9320</v>
      </c>
      <c r="L1642" s="2" t="s">
        <v>3423</v>
      </c>
      <c r="M1642" s="2" t="s">
        <v>13</v>
      </c>
      <c r="N1642" s="2" t="s">
        <v>9320</v>
      </c>
      <c r="Q1642" s="2" t="s">
        <v>2653</v>
      </c>
      <c r="R1642" s="2" t="b">
        <v>1</v>
      </c>
      <c r="T1642" s="3">
        <v>25569</v>
      </c>
    </row>
    <row r="1643" spans="11:20" x14ac:dyDescent="0.35">
      <c r="K1643" s="7" t="s">
        <v>9323</v>
      </c>
      <c r="L1643" s="2" t="s">
        <v>3421</v>
      </c>
      <c r="M1643" s="2" t="s">
        <v>13</v>
      </c>
      <c r="N1643" s="2" t="s">
        <v>9323</v>
      </c>
      <c r="Q1643" s="2" t="s">
        <v>2653</v>
      </c>
      <c r="R1643" s="2" t="b">
        <v>1</v>
      </c>
      <c r="T1643" s="3">
        <v>25569</v>
      </c>
    </row>
    <row r="1644" spans="11:20" x14ac:dyDescent="0.35">
      <c r="K1644" s="7" t="s">
        <v>9326</v>
      </c>
      <c r="L1644" s="2" t="s">
        <v>3418</v>
      </c>
      <c r="M1644" s="2" t="s">
        <v>13</v>
      </c>
      <c r="N1644" s="2" t="s">
        <v>9326</v>
      </c>
      <c r="Q1644" s="2" t="s">
        <v>2653</v>
      </c>
      <c r="R1644" s="2" t="b">
        <v>1</v>
      </c>
      <c r="T1644" s="3">
        <v>25569</v>
      </c>
    </row>
    <row r="1645" spans="11:20" x14ac:dyDescent="0.35">
      <c r="K1645" s="7" t="s">
        <v>9329</v>
      </c>
      <c r="L1645" s="2" t="s">
        <v>3417</v>
      </c>
      <c r="M1645" s="2" t="s">
        <v>13</v>
      </c>
      <c r="N1645" s="2" t="s">
        <v>9329</v>
      </c>
      <c r="Q1645" s="2" t="s">
        <v>2653</v>
      </c>
      <c r="R1645" s="2" t="b">
        <v>1</v>
      </c>
      <c r="T1645" s="3">
        <v>25569</v>
      </c>
    </row>
    <row r="1646" spans="11:20" x14ac:dyDescent="0.35">
      <c r="K1646" s="7" t="s">
        <v>9332</v>
      </c>
      <c r="L1646" s="2" t="s">
        <v>3412</v>
      </c>
      <c r="M1646" s="2" t="s">
        <v>13</v>
      </c>
      <c r="N1646" s="2" t="s">
        <v>9332</v>
      </c>
      <c r="Q1646" s="2" t="s">
        <v>2653</v>
      </c>
      <c r="R1646" s="2" t="b">
        <v>1</v>
      </c>
      <c r="T1646" s="3">
        <v>25569</v>
      </c>
    </row>
    <row r="1647" spans="11:20" x14ac:dyDescent="0.35">
      <c r="K1647" s="7" t="s">
        <v>9335</v>
      </c>
      <c r="L1647" s="2" t="s">
        <v>3410</v>
      </c>
      <c r="M1647" s="2" t="s">
        <v>13</v>
      </c>
      <c r="N1647" s="2" t="s">
        <v>9335</v>
      </c>
      <c r="Q1647" s="2" t="s">
        <v>2653</v>
      </c>
      <c r="R1647" s="2" t="b">
        <v>1</v>
      </c>
      <c r="T1647" s="3">
        <v>25569</v>
      </c>
    </row>
    <row r="1648" spans="11:20" x14ac:dyDescent="0.35">
      <c r="K1648" s="7" t="s">
        <v>9340</v>
      </c>
      <c r="L1648" s="2" t="s">
        <v>3409</v>
      </c>
      <c r="M1648" s="2" t="s">
        <v>13</v>
      </c>
      <c r="N1648" s="2" t="s">
        <v>9340</v>
      </c>
      <c r="Q1648" s="2" t="s">
        <v>2653</v>
      </c>
      <c r="R1648" s="2" t="b">
        <v>1</v>
      </c>
      <c r="T1648" s="3">
        <v>25569</v>
      </c>
    </row>
    <row r="1649" spans="11:20" x14ac:dyDescent="0.35">
      <c r="K1649" s="7" t="s">
        <v>9338</v>
      </c>
      <c r="L1649" s="2" t="s">
        <v>3406</v>
      </c>
      <c r="M1649" s="2" t="s">
        <v>13</v>
      </c>
      <c r="N1649" s="2" t="s">
        <v>9338</v>
      </c>
      <c r="Q1649" s="2" t="s">
        <v>2653</v>
      </c>
      <c r="R1649" s="2" t="b">
        <v>1</v>
      </c>
      <c r="T1649" s="3">
        <v>25569</v>
      </c>
    </row>
    <row r="1650" spans="11:20" x14ac:dyDescent="0.35">
      <c r="K1650" s="7" t="s">
        <v>9333</v>
      </c>
      <c r="L1650" s="2" t="s">
        <v>3402</v>
      </c>
      <c r="M1650" s="2" t="s">
        <v>13</v>
      </c>
      <c r="N1650" s="2" t="s">
        <v>9333</v>
      </c>
      <c r="Q1650" s="2" t="s">
        <v>2653</v>
      </c>
      <c r="R1650" s="2" t="b">
        <v>1</v>
      </c>
      <c r="T1650" s="3">
        <v>25569</v>
      </c>
    </row>
    <row r="1651" spans="11:20" x14ac:dyDescent="0.35">
      <c r="K1651" s="7" t="s">
        <v>9330</v>
      </c>
      <c r="L1651" s="2" t="s">
        <v>3400</v>
      </c>
      <c r="M1651" s="2" t="s">
        <v>13</v>
      </c>
      <c r="N1651" s="2" t="s">
        <v>9330</v>
      </c>
      <c r="Q1651" s="2" t="s">
        <v>2653</v>
      </c>
      <c r="R1651" s="2" t="b">
        <v>1</v>
      </c>
      <c r="T1651" s="3">
        <v>25569</v>
      </c>
    </row>
    <row r="1652" spans="11:20" x14ac:dyDescent="0.35">
      <c r="K1652" s="7" t="s">
        <v>9327</v>
      </c>
      <c r="L1652" s="2" t="s">
        <v>3398</v>
      </c>
      <c r="M1652" s="2" t="s">
        <v>13</v>
      </c>
      <c r="N1652" s="2" t="s">
        <v>9327</v>
      </c>
      <c r="Q1652" s="2" t="s">
        <v>2653</v>
      </c>
      <c r="R1652" s="2" t="b">
        <v>1</v>
      </c>
      <c r="T1652" s="3">
        <v>25569</v>
      </c>
    </row>
    <row r="1653" spans="11:20" x14ac:dyDescent="0.35">
      <c r="K1653" s="7" t="s">
        <v>9324</v>
      </c>
      <c r="L1653" s="2" t="s">
        <v>3396</v>
      </c>
      <c r="M1653" s="2" t="s">
        <v>13</v>
      </c>
      <c r="N1653" s="2" t="s">
        <v>9324</v>
      </c>
      <c r="Q1653" s="2" t="s">
        <v>2653</v>
      </c>
      <c r="R1653" s="2" t="b">
        <v>1</v>
      </c>
      <c r="T1653" s="3">
        <v>25569</v>
      </c>
    </row>
    <row r="1654" spans="11:20" x14ac:dyDescent="0.35">
      <c r="K1654" s="7" t="s">
        <v>9321</v>
      </c>
      <c r="L1654" s="2" t="s">
        <v>3393</v>
      </c>
      <c r="M1654" s="2" t="s">
        <v>13</v>
      </c>
      <c r="N1654" s="2" t="s">
        <v>9321</v>
      </c>
      <c r="Q1654" s="2" t="s">
        <v>2653</v>
      </c>
      <c r="R1654" s="2" t="b">
        <v>1</v>
      </c>
      <c r="T1654" s="3">
        <v>25569</v>
      </c>
    </row>
    <row r="1655" spans="11:20" x14ac:dyDescent="0.35">
      <c r="K1655" s="7" t="s">
        <v>9315</v>
      </c>
      <c r="L1655" s="2" t="s">
        <v>3389</v>
      </c>
      <c r="M1655" s="2" t="s">
        <v>13</v>
      </c>
      <c r="N1655" s="2" t="s">
        <v>9315</v>
      </c>
      <c r="Q1655" s="2" t="s">
        <v>2653</v>
      </c>
      <c r="R1655" s="2" t="b">
        <v>1</v>
      </c>
      <c r="T1655" s="3">
        <v>25569</v>
      </c>
    </row>
    <row r="1656" spans="11:20" x14ac:dyDescent="0.35">
      <c r="K1656" s="7" t="s">
        <v>9312</v>
      </c>
      <c r="L1656" s="2" t="s">
        <v>3387</v>
      </c>
      <c r="M1656" s="2" t="s">
        <v>13</v>
      </c>
      <c r="N1656" s="2" t="s">
        <v>9312</v>
      </c>
      <c r="Q1656" s="2" t="s">
        <v>2653</v>
      </c>
      <c r="R1656" s="2" t="b">
        <v>1</v>
      </c>
      <c r="T1656" s="3">
        <v>25569</v>
      </c>
    </row>
    <row r="1657" spans="11:20" x14ac:dyDescent="0.35">
      <c r="K1657" s="7" t="s">
        <v>9309</v>
      </c>
      <c r="L1657" s="2" t="s">
        <v>3385</v>
      </c>
      <c r="M1657" s="2" t="s">
        <v>13</v>
      </c>
      <c r="N1657" s="2" t="s">
        <v>9309</v>
      </c>
      <c r="Q1657" s="2" t="s">
        <v>2653</v>
      </c>
      <c r="R1657" s="2" t="b">
        <v>1</v>
      </c>
      <c r="T1657" s="3">
        <v>25569</v>
      </c>
    </row>
    <row r="1658" spans="11:20" x14ac:dyDescent="0.35">
      <c r="K1658" s="7" t="s">
        <v>9306</v>
      </c>
      <c r="L1658" s="2" t="s">
        <v>3384</v>
      </c>
      <c r="M1658" s="2" t="s">
        <v>13</v>
      </c>
      <c r="N1658" s="2" t="s">
        <v>9306</v>
      </c>
      <c r="Q1658" s="2" t="s">
        <v>2653</v>
      </c>
      <c r="R1658" s="2" t="b">
        <v>1</v>
      </c>
      <c r="T1658" s="3">
        <v>25569</v>
      </c>
    </row>
    <row r="1659" spans="11:20" x14ac:dyDescent="0.35">
      <c r="K1659" s="7" t="s">
        <v>9303</v>
      </c>
      <c r="L1659" s="2" t="s">
        <v>3382</v>
      </c>
      <c r="M1659" s="2" t="s">
        <v>13</v>
      </c>
      <c r="N1659" s="2" t="s">
        <v>9303</v>
      </c>
      <c r="Q1659" s="2" t="s">
        <v>2653</v>
      </c>
      <c r="R1659" s="2" t="b">
        <v>1</v>
      </c>
      <c r="T1659" s="3">
        <v>25569</v>
      </c>
    </row>
    <row r="1660" spans="11:20" x14ac:dyDescent="0.35">
      <c r="K1660" s="7" t="s">
        <v>9300</v>
      </c>
      <c r="L1660" s="2" t="s">
        <v>3381</v>
      </c>
      <c r="M1660" s="2" t="s">
        <v>13</v>
      </c>
      <c r="N1660" s="2" t="s">
        <v>9300</v>
      </c>
      <c r="Q1660" s="2" t="s">
        <v>2653</v>
      </c>
      <c r="R1660" s="2" t="b">
        <v>1</v>
      </c>
      <c r="T1660" s="3">
        <v>25569</v>
      </c>
    </row>
    <row r="1661" spans="11:20" x14ac:dyDescent="0.35">
      <c r="K1661" s="7" t="s">
        <v>9297</v>
      </c>
      <c r="L1661" s="2" t="s">
        <v>3379</v>
      </c>
      <c r="M1661" s="2" t="s">
        <v>13</v>
      </c>
      <c r="N1661" s="2" t="s">
        <v>9297</v>
      </c>
      <c r="Q1661" s="2" t="s">
        <v>2653</v>
      </c>
      <c r="R1661" s="2" t="b">
        <v>1</v>
      </c>
      <c r="T1661" s="3">
        <v>25569</v>
      </c>
    </row>
    <row r="1662" spans="11:20" x14ac:dyDescent="0.35">
      <c r="K1662" s="7" t="s">
        <v>9294</v>
      </c>
      <c r="L1662" s="2" t="s">
        <v>3378</v>
      </c>
      <c r="M1662" s="2" t="s">
        <v>13</v>
      </c>
      <c r="N1662" s="2" t="s">
        <v>9294</v>
      </c>
      <c r="Q1662" s="2" t="s">
        <v>2653</v>
      </c>
      <c r="R1662" s="2" t="b">
        <v>1</v>
      </c>
      <c r="T1662" s="3">
        <v>25569</v>
      </c>
    </row>
    <row r="1663" spans="11:20" x14ac:dyDescent="0.35">
      <c r="K1663" s="7" t="s">
        <v>9291</v>
      </c>
      <c r="L1663" s="2" t="s">
        <v>3375</v>
      </c>
      <c r="M1663" s="2" t="s">
        <v>13</v>
      </c>
      <c r="N1663" s="2" t="s">
        <v>9291</v>
      </c>
      <c r="Q1663" s="2" t="s">
        <v>2653</v>
      </c>
      <c r="R1663" s="2" t="b">
        <v>1</v>
      </c>
      <c r="T1663" s="3">
        <v>25569</v>
      </c>
    </row>
    <row r="1664" spans="11:20" x14ac:dyDescent="0.35">
      <c r="K1664" s="7" t="s">
        <v>9288</v>
      </c>
      <c r="L1664" s="2" t="s">
        <v>3374</v>
      </c>
      <c r="M1664" s="2" t="s">
        <v>13</v>
      </c>
      <c r="N1664" s="2" t="s">
        <v>9288</v>
      </c>
      <c r="Q1664" s="2" t="s">
        <v>2653</v>
      </c>
      <c r="R1664" s="2" t="b">
        <v>1</v>
      </c>
      <c r="T1664" s="3">
        <v>25569</v>
      </c>
    </row>
    <row r="1665" spans="11:20" x14ac:dyDescent="0.35">
      <c r="K1665" s="7" t="s">
        <v>9285</v>
      </c>
      <c r="L1665" s="2" t="s">
        <v>3372</v>
      </c>
      <c r="M1665" s="2" t="s">
        <v>13</v>
      </c>
      <c r="N1665" s="2" t="s">
        <v>9285</v>
      </c>
      <c r="Q1665" s="2" t="s">
        <v>2653</v>
      </c>
      <c r="R1665" s="2" t="b">
        <v>1</v>
      </c>
      <c r="T1665" s="3">
        <v>25569</v>
      </c>
    </row>
    <row r="1666" spans="11:20" x14ac:dyDescent="0.35">
      <c r="K1666" s="7" t="s">
        <v>9282</v>
      </c>
      <c r="L1666" s="2" t="s">
        <v>3370</v>
      </c>
      <c r="M1666" s="2" t="s">
        <v>13</v>
      </c>
      <c r="N1666" s="2" t="s">
        <v>9282</v>
      </c>
      <c r="Q1666" s="2" t="s">
        <v>2653</v>
      </c>
      <c r="R1666" s="2" t="b">
        <v>1</v>
      </c>
      <c r="T1666" s="3">
        <v>25569</v>
      </c>
    </row>
    <row r="1667" spans="11:20" x14ac:dyDescent="0.35">
      <c r="K1667" s="7" t="s">
        <v>9279</v>
      </c>
      <c r="L1667" s="2" t="s">
        <v>3368</v>
      </c>
      <c r="M1667" s="2" t="s">
        <v>13</v>
      </c>
      <c r="N1667" s="2" t="s">
        <v>9279</v>
      </c>
      <c r="Q1667" s="2" t="s">
        <v>2653</v>
      </c>
      <c r="R1667" s="2" t="b">
        <v>1</v>
      </c>
      <c r="T1667" s="3">
        <v>25569</v>
      </c>
    </row>
    <row r="1668" spans="11:20" x14ac:dyDescent="0.35">
      <c r="K1668" s="7" t="s">
        <v>9276</v>
      </c>
      <c r="L1668" s="2" t="s">
        <v>3367</v>
      </c>
      <c r="M1668" s="2" t="s">
        <v>13</v>
      </c>
      <c r="N1668" s="2" t="s">
        <v>9276</v>
      </c>
      <c r="Q1668" s="2" t="s">
        <v>2653</v>
      </c>
      <c r="R1668" s="2" t="b">
        <v>1</v>
      </c>
      <c r="T1668" s="3">
        <v>25569</v>
      </c>
    </row>
    <row r="1669" spans="11:20" x14ac:dyDescent="0.35">
      <c r="K1669" s="7" t="s">
        <v>9273</v>
      </c>
      <c r="L1669" s="2" t="s">
        <v>3365</v>
      </c>
      <c r="M1669" s="2" t="s">
        <v>13</v>
      </c>
      <c r="N1669" s="2" t="s">
        <v>9273</v>
      </c>
      <c r="Q1669" s="2" t="s">
        <v>2653</v>
      </c>
      <c r="R1669" s="2" t="b">
        <v>1</v>
      </c>
      <c r="T1669" s="3">
        <v>25569</v>
      </c>
    </row>
    <row r="1670" spans="11:20" x14ac:dyDescent="0.35">
      <c r="K1670" s="7" t="s">
        <v>9271</v>
      </c>
      <c r="L1670" s="2" t="s">
        <v>3363</v>
      </c>
      <c r="M1670" s="2" t="s">
        <v>13</v>
      </c>
      <c r="N1670" s="2" t="s">
        <v>9271</v>
      </c>
      <c r="Q1670" s="2" t="s">
        <v>2653</v>
      </c>
      <c r="R1670" s="2" t="b">
        <v>1</v>
      </c>
      <c r="T1670" s="3">
        <v>25569</v>
      </c>
    </row>
    <row r="1671" spans="11:20" x14ac:dyDescent="0.35">
      <c r="K1671" s="7" t="s">
        <v>9268</v>
      </c>
      <c r="L1671" s="2" t="s">
        <v>3361</v>
      </c>
      <c r="M1671" s="2" t="s">
        <v>13</v>
      </c>
      <c r="N1671" s="2" t="s">
        <v>9268</v>
      </c>
      <c r="Q1671" s="2" t="s">
        <v>2653</v>
      </c>
      <c r="R1671" s="2" t="b">
        <v>1</v>
      </c>
      <c r="T1671" s="3">
        <v>25569</v>
      </c>
    </row>
    <row r="1672" spans="11:20" x14ac:dyDescent="0.35">
      <c r="K1672" s="7" t="s">
        <v>9265</v>
      </c>
      <c r="L1672" s="2" t="s">
        <v>3360</v>
      </c>
      <c r="M1672" s="2" t="s">
        <v>13</v>
      </c>
      <c r="N1672" s="2" t="s">
        <v>9265</v>
      </c>
      <c r="Q1672" s="2" t="s">
        <v>2653</v>
      </c>
      <c r="R1672" s="2" t="b">
        <v>1</v>
      </c>
      <c r="T1672" s="3">
        <v>25569</v>
      </c>
    </row>
    <row r="1673" spans="11:20" x14ac:dyDescent="0.35">
      <c r="K1673" s="7" t="s">
        <v>9260</v>
      </c>
      <c r="L1673" s="2" t="s">
        <v>3356</v>
      </c>
      <c r="M1673" s="2" t="s">
        <v>13</v>
      </c>
      <c r="N1673" s="2" t="s">
        <v>9260</v>
      </c>
      <c r="Q1673" s="2" t="s">
        <v>2653</v>
      </c>
      <c r="R1673" s="2" t="b">
        <v>1</v>
      </c>
      <c r="T1673" s="3">
        <v>25569</v>
      </c>
    </row>
    <row r="1674" spans="11:20" x14ac:dyDescent="0.35">
      <c r="K1674" s="7" t="s">
        <v>9257</v>
      </c>
      <c r="L1674" s="2" t="s">
        <v>3354</v>
      </c>
      <c r="M1674" s="2" t="s">
        <v>13</v>
      </c>
      <c r="N1674" s="2" t="s">
        <v>9257</v>
      </c>
      <c r="Q1674" s="2" t="s">
        <v>2653</v>
      </c>
      <c r="R1674" s="2" t="b">
        <v>1</v>
      </c>
      <c r="T1674" s="3">
        <v>25569</v>
      </c>
    </row>
    <row r="1675" spans="11:20" x14ac:dyDescent="0.35">
      <c r="K1675" s="7" t="s">
        <v>9254</v>
      </c>
      <c r="L1675" s="2" t="s">
        <v>3352</v>
      </c>
      <c r="M1675" s="2" t="s">
        <v>13</v>
      </c>
      <c r="N1675" s="2" t="s">
        <v>9254</v>
      </c>
      <c r="Q1675" s="2" t="s">
        <v>2653</v>
      </c>
      <c r="R1675" s="2" t="b">
        <v>1</v>
      </c>
      <c r="T1675" s="3">
        <v>25569</v>
      </c>
    </row>
    <row r="1676" spans="11:20" x14ac:dyDescent="0.35">
      <c r="K1676" s="7" t="s">
        <v>9251</v>
      </c>
      <c r="L1676" s="2" t="s">
        <v>3350</v>
      </c>
      <c r="M1676" s="2" t="s">
        <v>13</v>
      </c>
      <c r="N1676" s="2" t="s">
        <v>9251</v>
      </c>
      <c r="Q1676" s="2" t="s">
        <v>2653</v>
      </c>
      <c r="R1676" s="2" t="b">
        <v>1</v>
      </c>
      <c r="T1676" s="3">
        <v>25569</v>
      </c>
    </row>
    <row r="1677" spans="11:20" x14ac:dyDescent="0.35">
      <c r="K1677" s="7" t="s">
        <v>9248</v>
      </c>
      <c r="L1677" s="2" t="s">
        <v>3349</v>
      </c>
      <c r="M1677" s="2" t="s">
        <v>13</v>
      </c>
      <c r="N1677" s="2" t="s">
        <v>9248</v>
      </c>
      <c r="Q1677" s="2" t="s">
        <v>2653</v>
      </c>
      <c r="R1677" s="2" t="b">
        <v>1</v>
      </c>
      <c r="T1677" s="3">
        <v>25569</v>
      </c>
    </row>
    <row r="1678" spans="11:20" x14ac:dyDescent="0.35">
      <c r="K1678" s="7" t="s">
        <v>9245</v>
      </c>
      <c r="L1678" s="2" t="s">
        <v>3347</v>
      </c>
      <c r="M1678" s="2" t="s">
        <v>13</v>
      </c>
      <c r="N1678" s="2" t="s">
        <v>9245</v>
      </c>
      <c r="Q1678" s="2" t="s">
        <v>2653</v>
      </c>
      <c r="R1678" s="2" t="b">
        <v>1</v>
      </c>
      <c r="T1678" s="3">
        <v>25569</v>
      </c>
    </row>
    <row r="1679" spans="11:20" x14ac:dyDescent="0.35">
      <c r="K1679" s="7" t="s">
        <v>9239</v>
      </c>
      <c r="L1679" s="2" t="s">
        <v>3344</v>
      </c>
      <c r="M1679" s="2" t="s">
        <v>13</v>
      </c>
      <c r="N1679" s="2" t="s">
        <v>9239</v>
      </c>
      <c r="Q1679" s="2" t="s">
        <v>2653</v>
      </c>
      <c r="R1679" s="2" t="b">
        <v>1</v>
      </c>
      <c r="T1679" s="3">
        <v>25569</v>
      </c>
    </row>
    <row r="1680" spans="11:20" x14ac:dyDescent="0.35">
      <c r="K1680" s="7" t="s">
        <v>9236</v>
      </c>
      <c r="L1680" s="2" t="s">
        <v>3343</v>
      </c>
      <c r="M1680" s="2" t="s">
        <v>13</v>
      </c>
      <c r="N1680" s="2" t="s">
        <v>9236</v>
      </c>
      <c r="Q1680" s="2" t="s">
        <v>2653</v>
      </c>
      <c r="R1680" s="2" t="b">
        <v>1</v>
      </c>
      <c r="T1680" s="3">
        <v>25569</v>
      </c>
    </row>
    <row r="1681" spans="11:20" x14ac:dyDescent="0.35">
      <c r="K1681" s="7" t="s">
        <v>9233</v>
      </c>
      <c r="L1681" s="2" t="s">
        <v>3341</v>
      </c>
      <c r="M1681" s="2" t="s">
        <v>13</v>
      </c>
      <c r="N1681" s="2" t="s">
        <v>9233</v>
      </c>
      <c r="Q1681" s="2" t="s">
        <v>2653</v>
      </c>
      <c r="R1681" s="2" t="b">
        <v>1</v>
      </c>
      <c r="T1681" s="3">
        <v>25569</v>
      </c>
    </row>
    <row r="1682" spans="11:20" x14ac:dyDescent="0.35">
      <c r="K1682" s="7" t="s">
        <v>9230</v>
      </c>
      <c r="L1682" s="2" t="s">
        <v>3340</v>
      </c>
      <c r="M1682" s="2" t="s">
        <v>13</v>
      </c>
      <c r="N1682" s="2" t="s">
        <v>9230</v>
      </c>
      <c r="Q1682" s="2" t="s">
        <v>2653</v>
      </c>
      <c r="R1682" s="2" t="b">
        <v>1</v>
      </c>
      <c r="T1682" s="3">
        <v>25569</v>
      </c>
    </row>
    <row r="1683" spans="11:20" x14ac:dyDescent="0.35">
      <c r="K1683" s="7" t="s">
        <v>9227</v>
      </c>
      <c r="L1683" s="2" t="s">
        <v>3338</v>
      </c>
      <c r="M1683" s="2" t="s">
        <v>13</v>
      </c>
      <c r="N1683" s="2" t="s">
        <v>9227</v>
      </c>
      <c r="Q1683" s="2" t="s">
        <v>2653</v>
      </c>
      <c r="R1683" s="2" t="b">
        <v>1</v>
      </c>
      <c r="T1683" s="3">
        <v>25569</v>
      </c>
    </row>
    <row r="1684" spans="11:20" x14ac:dyDescent="0.35">
      <c r="K1684" s="7" t="s">
        <v>9224</v>
      </c>
      <c r="L1684" s="2" t="s">
        <v>3337</v>
      </c>
      <c r="M1684" s="2" t="s">
        <v>13</v>
      </c>
      <c r="N1684" s="2" t="s">
        <v>9224</v>
      </c>
      <c r="Q1684" s="2" t="s">
        <v>2653</v>
      </c>
      <c r="R1684" s="2" t="b">
        <v>1</v>
      </c>
      <c r="T1684" s="3">
        <v>25569</v>
      </c>
    </row>
    <row r="1685" spans="11:20" x14ac:dyDescent="0.35">
      <c r="K1685" s="7" t="s">
        <v>9221</v>
      </c>
      <c r="L1685" s="2" t="s">
        <v>3335</v>
      </c>
      <c r="M1685" s="2" t="s">
        <v>13</v>
      </c>
      <c r="N1685" s="2" t="s">
        <v>9221</v>
      </c>
      <c r="Q1685" s="2" t="s">
        <v>2653</v>
      </c>
      <c r="R1685" s="2" t="b">
        <v>1</v>
      </c>
      <c r="T1685" s="3">
        <v>25569</v>
      </c>
    </row>
    <row r="1686" spans="11:20" x14ac:dyDescent="0.35">
      <c r="K1686" s="7" t="s">
        <v>9218</v>
      </c>
      <c r="L1686" s="2" t="s">
        <v>3334</v>
      </c>
      <c r="M1686" s="2" t="s">
        <v>13</v>
      </c>
      <c r="N1686" s="2" t="s">
        <v>9218</v>
      </c>
      <c r="Q1686" s="2" t="s">
        <v>2653</v>
      </c>
      <c r="R1686" s="2" t="b">
        <v>1</v>
      </c>
      <c r="T1686" s="3">
        <v>25569</v>
      </c>
    </row>
    <row r="1687" spans="11:20" x14ac:dyDescent="0.35">
      <c r="K1687" s="7" t="s">
        <v>9215</v>
      </c>
      <c r="L1687" s="2" t="s">
        <v>3332</v>
      </c>
      <c r="M1687" s="2" t="s">
        <v>13</v>
      </c>
      <c r="N1687" s="2" t="s">
        <v>9215</v>
      </c>
      <c r="Q1687" s="2" t="s">
        <v>2653</v>
      </c>
      <c r="R1687" s="2" t="b">
        <v>1</v>
      </c>
      <c r="T1687" s="3">
        <v>25569</v>
      </c>
    </row>
    <row r="1688" spans="11:20" x14ac:dyDescent="0.35">
      <c r="K1688" s="7" t="s">
        <v>9212</v>
      </c>
      <c r="L1688" s="2" t="s">
        <v>3331</v>
      </c>
      <c r="M1688" s="2" t="s">
        <v>13</v>
      </c>
      <c r="N1688" s="2" t="s">
        <v>9212</v>
      </c>
      <c r="Q1688" s="2" t="s">
        <v>2653</v>
      </c>
      <c r="R1688" s="2" t="b">
        <v>1</v>
      </c>
      <c r="T1688" s="3">
        <v>25569</v>
      </c>
    </row>
    <row r="1689" spans="11:20" x14ac:dyDescent="0.35">
      <c r="K1689" s="7" t="s">
        <v>9209</v>
      </c>
      <c r="L1689" s="2" t="s">
        <v>3329</v>
      </c>
      <c r="M1689" s="2" t="s">
        <v>13</v>
      </c>
      <c r="N1689" s="2" t="s">
        <v>9209</v>
      </c>
      <c r="Q1689" s="2" t="s">
        <v>2653</v>
      </c>
      <c r="R1689" s="2" t="b">
        <v>1</v>
      </c>
      <c r="T1689" s="3">
        <v>25569</v>
      </c>
    </row>
    <row r="1690" spans="11:20" x14ac:dyDescent="0.35">
      <c r="K1690" s="7" t="s">
        <v>9207</v>
      </c>
      <c r="L1690" s="2" t="s">
        <v>3327</v>
      </c>
      <c r="M1690" s="2" t="s">
        <v>13</v>
      </c>
      <c r="N1690" s="2" t="s">
        <v>9207</v>
      </c>
      <c r="Q1690" s="2" t="s">
        <v>2653</v>
      </c>
      <c r="R1690" s="2" t="b">
        <v>1</v>
      </c>
      <c r="T1690" s="3">
        <v>25569</v>
      </c>
    </row>
    <row r="1691" spans="11:20" x14ac:dyDescent="0.35">
      <c r="K1691" s="7" t="s">
        <v>9204</v>
      </c>
      <c r="L1691" s="2" t="s">
        <v>3325</v>
      </c>
      <c r="M1691" s="2" t="s">
        <v>13</v>
      </c>
      <c r="N1691" s="2" t="s">
        <v>9204</v>
      </c>
      <c r="Q1691" s="2" t="s">
        <v>2653</v>
      </c>
      <c r="R1691" s="2" t="b">
        <v>1</v>
      </c>
      <c r="T1691" s="3">
        <v>25569</v>
      </c>
    </row>
    <row r="1692" spans="11:20" x14ac:dyDescent="0.35">
      <c r="K1692" s="7" t="s">
        <v>9201</v>
      </c>
      <c r="L1692" s="2" t="s">
        <v>3324</v>
      </c>
      <c r="M1692" s="2" t="s">
        <v>13</v>
      </c>
      <c r="N1692" s="2" t="s">
        <v>9201</v>
      </c>
      <c r="Q1692" s="2" t="s">
        <v>2653</v>
      </c>
      <c r="R1692" s="2" t="b">
        <v>1</v>
      </c>
      <c r="T1692" s="3">
        <v>25569</v>
      </c>
    </row>
    <row r="1693" spans="11:20" x14ac:dyDescent="0.35">
      <c r="K1693" s="7" t="s">
        <v>9198</v>
      </c>
      <c r="L1693" s="2" t="s">
        <v>3322</v>
      </c>
      <c r="M1693" s="2" t="s">
        <v>13</v>
      </c>
      <c r="N1693" s="2" t="s">
        <v>9198</v>
      </c>
      <c r="Q1693" s="2" t="s">
        <v>2653</v>
      </c>
      <c r="R1693" s="2" t="b">
        <v>1</v>
      </c>
      <c r="T1693" s="3">
        <v>25569</v>
      </c>
    </row>
    <row r="1694" spans="11:20" x14ac:dyDescent="0.35">
      <c r="K1694" s="7" t="s">
        <v>9195</v>
      </c>
      <c r="L1694" s="2" t="s">
        <v>3320</v>
      </c>
      <c r="M1694" s="2" t="s">
        <v>13</v>
      </c>
      <c r="N1694" s="2" t="s">
        <v>9195</v>
      </c>
      <c r="Q1694" s="2" t="s">
        <v>2653</v>
      </c>
      <c r="R1694" s="2" t="b">
        <v>1</v>
      </c>
      <c r="T1694" s="3">
        <v>25569</v>
      </c>
    </row>
    <row r="1695" spans="11:20" x14ac:dyDescent="0.35">
      <c r="K1695" s="7" t="s">
        <v>9192</v>
      </c>
      <c r="L1695" s="2" t="s">
        <v>3318</v>
      </c>
      <c r="M1695" s="2" t="s">
        <v>13</v>
      </c>
      <c r="N1695" s="2" t="s">
        <v>9192</v>
      </c>
      <c r="Q1695" s="2" t="s">
        <v>2653</v>
      </c>
      <c r="R1695" s="2" t="b">
        <v>1</v>
      </c>
      <c r="T1695" s="3">
        <v>25569</v>
      </c>
    </row>
    <row r="1696" spans="11:20" x14ac:dyDescent="0.35">
      <c r="K1696" s="7" t="s">
        <v>9189</v>
      </c>
      <c r="L1696" s="2" t="s">
        <v>3317</v>
      </c>
      <c r="M1696" s="2" t="s">
        <v>13</v>
      </c>
      <c r="N1696" s="2" t="s">
        <v>9189</v>
      </c>
      <c r="Q1696" s="2" t="s">
        <v>2653</v>
      </c>
      <c r="R1696" s="2" t="b">
        <v>1</v>
      </c>
      <c r="T1696" s="3">
        <v>25569</v>
      </c>
    </row>
    <row r="1697" spans="11:20" x14ac:dyDescent="0.35">
      <c r="K1697" s="7" t="s">
        <v>9186</v>
      </c>
      <c r="L1697" s="2" t="s">
        <v>3314</v>
      </c>
      <c r="M1697" s="2" t="s">
        <v>13</v>
      </c>
      <c r="N1697" s="2" t="s">
        <v>9186</v>
      </c>
      <c r="Q1697" s="2" t="s">
        <v>2653</v>
      </c>
      <c r="R1697" s="2" t="b">
        <v>1</v>
      </c>
      <c r="T1697" s="3">
        <v>25569</v>
      </c>
    </row>
    <row r="1698" spans="11:20" x14ac:dyDescent="0.35">
      <c r="K1698" s="7" t="s">
        <v>9183</v>
      </c>
      <c r="L1698" s="2" t="s">
        <v>3313</v>
      </c>
      <c r="M1698" s="2" t="s">
        <v>13</v>
      </c>
      <c r="N1698" s="2" t="s">
        <v>9183</v>
      </c>
      <c r="Q1698" s="2" t="s">
        <v>2653</v>
      </c>
      <c r="R1698" s="2" t="b">
        <v>1</v>
      </c>
      <c r="T1698" s="3">
        <v>25569</v>
      </c>
    </row>
    <row r="1699" spans="11:20" x14ac:dyDescent="0.35">
      <c r="K1699" s="7" t="s">
        <v>9180</v>
      </c>
      <c r="L1699" s="2" t="s">
        <v>3311</v>
      </c>
      <c r="M1699" s="2" t="s">
        <v>13</v>
      </c>
      <c r="N1699" s="2" t="s">
        <v>9180</v>
      </c>
      <c r="Q1699" s="2" t="s">
        <v>2653</v>
      </c>
      <c r="R1699" s="2" t="b">
        <v>1</v>
      </c>
      <c r="T1699" s="3">
        <v>25569</v>
      </c>
    </row>
    <row r="1700" spans="11:20" x14ac:dyDescent="0.35">
      <c r="K1700" s="7" t="s">
        <v>9177</v>
      </c>
      <c r="L1700" s="2" t="s">
        <v>3308</v>
      </c>
      <c r="M1700" s="2" t="s">
        <v>13</v>
      </c>
      <c r="N1700" s="2" t="s">
        <v>9177</v>
      </c>
      <c r="Q1700" s="2" t="s">
        <v>2653</v>
      </c>
      <c r="R1700" s="2" t="b">
        <v>1</v>
      </c>
      <c r="T1700" s="3">
        <v>25569</v>
      </c>
    </row>
    <row r="1701" spans="11:20" x14ac:dyDescent="0.35">
      <c r="K1701" s="7" t="s">
        <v>8993</v>
      </c>
      <c r="L1701" s="2" t="s">
        <v>3140</v>
      </c>
      <c r="M1701" s="2" t="s">
        <v>13</v>
      </c>
      <c r="N1701" s="2" t="s">
        <v>8993</v>
      </c>
      <c r="R1701" s="2" t="b">
        <v>1</v>
      </c>
    </row>
    <row r="1702" spans="11:20" x14ac:dyDescent="0.35">
      <c r="K1702" s="8" t="s">
        <v>9171</v>
      </c>
      <c r="L1702" s="2" t="s">
        <v>3304</v>
      </c>
      <c r="M1702" s="2" t="s">
        <v>13</v>
      </c>
      <c r="N1702" s="2" t="s">
        <v>9171</v>
      </c>
      <c r="Q1702" s="2" t="s">
        <v>2653</v>
      </c>
      <c r="R1702" s="2" t="b">
        <v>1</v>
      </c>
    </row>
    <row r="1703" spans="11:20" x14ac:dyDescent="0.35">
      <c r="K1703" s="7" t="s">
        <v>9174</v>
      </c>
      <c r="L1703" s="2" t="s">
        <v>3306</v>
      </c>
      <c r="M1703" s="2" t="s">
        <v>13</v>
      </c>
      <c r="N1703" s="2" t="s">
        <v>9174</v>
      </c>
      <c r="Q1703" s="2" t="s">
        <v>2653</v>
      </c>
      <c r="R1703" s="2" t="b">
        <v>1</v>
      </c>
      <c r="T1703" s="3">
        <v>25569</v>
      </c>
    </row>
    <row r="1704" spans="11:20" x14ac:dyDescent="0.35">
      <c r="K1704" s="7" t="s">
        <v>9168</v>
      </c>
      <c r="L1704" s="2" t="s">
        <v>3301</v>
      </c>
      <c r="M1704" s="2" t="s">
        <v>13</v>
      </c>
      <c r="N1704" s="2" t="s">
        <v>9168</v>
      </c>
      <c r="Q1704" s="2" t="s">
        <v>2653</v>
      </c>
      <c r="R1704" s="2" t="b">
        <v>1</v>
      </c>
      <c r="T1704" s="3">
        <v>25569</v>
      </c>
    </row>
    <row r="1705" spans="11:20" x14ac:dyDescent="0.35">
      <c r="K1705" s="7" t="s">
        <v>9165</v>
      </c>
      <c r="L1705" s="2" t="s">
        <v>3299</v>
      </c>
      <c r="M1705" s="2" t="s">
        <v>13</v>
      </c>
      <c r="N1705" s="2" t="s">
        <v>9165</v>
      </c>
      <c r="Q1705" s="2" t="s">
        <v>2653</v>
      </c>
      <c r="R1705" s="2" t="b">
        <v>1</v>
      </c>
      <c r="T1705" s="3">
        <v>25569</v>
      </c>
    </row>
    <row r="1706" spans="11:20" x14ac:dyDescent="0.35">
      <c r="K1706" s="7" t="s">
        <v>9162</v>
      </c>
      <c r="L1706" s="2" t="s">
        <v>3297</v>
      </c>
      <c r="M1706" s="2" t="s">
        <v>13</v>
      </c>
      <c r="N1706" s="2" t="s">
        <v>9162</v>
      </c>
      <c r="Q1706" s="2" t="s">
        <v>2653</v>
      </c>
      <c r="R1706" s="2" t="b">
        <v>1</v>
      </c>
      <c r="T1706" s="3">
        <v>25569</v>
      </c>
    </row>
    <row r="1707" spans="11:20" x14ac:dyDescent="0.35">
      <c r="K1707" s="7" t="s">
        <v>9159</v>
      </c>
      <c r="L1707" s="2" t="s">
        <v>3294</v>
      </c>
      <c r="M1707" s="2" t="s">
        <v>13</v>
      </c>
      <c r="N1707" s="2" t="s">
        <v>9159</v>
      </c>
      <c r="Q1707" s="2" t="s">
        <v>2653</v>
      </c>
      <c r="R1707" s="2" t="b">
        <v>1</v>
      </c>
      <c r="T1707" s="3">
        <v>25569</v>
      </c>
    </row>
    <row r="1708" spans="11:20" x14ac:dyDescent="0.35">
      <c r="K1708" s="7" t="s">
        <v>9156</v>
      </c>
      <c r="L1708" s="2" t="s">
        <v>3292</v>
      </c>
      <c r="M1708" s="2" t="s">
        <v>13</v>
      </c>
      <c r="N1708" s="2" t="s">
        <v>9156</v>
      </c>
      <c r="Q1708" s="2" t="s">
        <v>2653</v>
      </c>
      <c r="R1708" s="2" t="b">
        <v>1</v>
      </c>
      <c r="T1708" s="3">
        <v>25569</v>
      </c>
    </row>
    <row r="1709" spans="11:20" x14ac:dyDescent="0.35">
      <c r="K1709" s="7" t="s">
        <v>9150</v>
      </c>
      <c r="L1709" s="2" t="s">
        <v>3287</v>
      </c>
      <c r="M1709" s="2" t="s">
        <v>13</v>
      </c>
      <c r="N1709" s="2" t="s">
        <v>9150</v>
      </c>
      <c r="Q1709" s="2" t="s">
        <v>2653</v>
      </c>
      <c r="R1709" s="2" t="b">
        <v>1</v>
      </c>
      <c r="T1709" s="3">
        <v>25569</v>
      </c>
    </row>
    <row r="1710" spans="11:20" x14ac:dyDescent="0.35">
      <c r="K1710" s="7" t="s">
        <v>9147</v>
      </c>
      <c r="L1710" s="2" t="s">
        <v>3285</v>
      </c>
      <c r="M1710" s="2" t="s">
        <v>13</v>
      </c>
      <c r="N1710" s="2" t="s">
        <v>9147</v>
      </c>
      <c r="Q1710" s="2" t="s">
        <v>2653</v>
      </c>
      <c r="R1710" s="2" t="b">
        <v>1</v>
      </c>
      <c r="T1710" s="3">
        <v>25569</v>
      </c>
    </row>
    <row r="1711" spans="11:20" x14ac:dyDescent="0.35">
      <c r="K1711" s="7" t="s">
        <v>8995</v>
      </c>
      <c r="L1711" s="2" t="s">
        <v>3143</v>
      </c>
      <c r="M1711" s="2" t="s">
        <v>13</v>
      </c>
      <c r="N1711" s="2" t="s">
        <v>8995</v>
      </c>
      <c r="R1711" s="2" t="b">
        <v>1</v>
      </c>
    </row>
    <row r="1712" spans="11:20" x14ac:dyDescent="0.35">
      <c r="K1712" s="8" t="s">
        <v>9153</v>
      </c>
      <c r="L1712" s="2" t="s">
        <v>3290</v>
      </c>
      <c r="M1712" s="2" t="s">
        <v>13</v>
      </c>
      <c r="N1712" s="2" t="s">
        <v>9153</v>
      </c>
      <c r="R1712" s="2" t="b">
        <v>1</v>
      </c>
    </row>
    <row r="1713" spans="11:20" x14ac:dyDescent="0.35">
      <c r="K1713" s="8" t="s">
        <v>9378</v>
      </c>
      <c r="L1713" s="2" t="s">
        <v>3474</v>
      </c>
      <c r="M1713" s="2" t="s">
        <v>13</v>
      </c>
      <c r="N1713" s="2" t="s">
        <v>9378</v>
      </c>
      <c r="R1713" s="2" t="b">
        <v>1</v>
      </c>
    </row>
    <row r="1714" spans="11:20" x14ac:dyDescent="0.35">
      <c r="K1714" s="8" t="s">
        <v>9432</v>
      </c>
      <c r="L1714" s="2" t="s">
        <v>2689</v>
      </c>
      <c r="M1714" s="2" t="s">
        <v>13</v>
      </c>
      <c r="N1714" s="2" t="s">
        <v>9432</v>
      </c>
      <c r="R1714" s="2" t="b">
        <v>1</v>
      </c>
    </row>
    <row r="1715" spans="11:20" x14ac:dyDescent="0.35">
      <c r="K1715" s="8" t="s">
        <v>9003</v>
      </c>
      <c r="L1715" s="2" t="s">
        <v>2685</v>
      </c>
      <c r="M1715" s="2" t="s">
        <v>13</v>
      </c>
      <c r="N1715" s="2" t="s">
        <v>9003</v>
      </c>
      <c r="R1715" s="2" t="b">
        <v>1</v>
      </c>
    </row>
    <row r="1716" spans="11:20" x14ac:dyDescent="0.35">
      <c r="K1716" s="8" t="s">
        <v>9318</v>
      </c>
      <c r="L1716" s="2" t="s">
        <v>3392</v>
      </c>
      <c r="M1716" s="2" t="s">
        <v>13</v>
      </c>
      <c r="N1716" s="2" t="s">
        <v>9318</v>
      </c>
      <c r="R1716" s="2" t="b">
        <v>1</v>
      </c>
    </row>
    <row r="1717" spans="11:20" x14ac:dyDescent="0.35">
      <c r="K1717" s="7" t="s">
        <v>9144</v>
      </c>
      <c r="L1717" s="2" t="s">
        <v>3283</v>
      </c>
      <c r="M1717" s="2" t="s">
        <v>13</v>
      </c>
      <c r="N1717" s="2" t="s">
        <v>9144</v>
      </c>
      <c r="Q1717" s="2" t="s">
        <v>2653</v>
      </c>
      <c r="R1717" s="2" t="b">
        <v>1</v>
      </c>
      <c r="T1717" s="3">
        <v>25569</v>
      </c>
    </row>
    <row r="1718" spans="11:20" x14ac:dyDescent="0.35">
      <c r="K1718" s="7" t="s">
        <v>9141</v>
      </c>
      <c r="L1718" s="2" t="s">
        <v>3280</v>
      </c>
      <c r="M1718" s="2" t="s">
        <v>13</v>
      </c>
      <c r="N1718" s="2" t="s">
        <v>9141</v>
      </c>
      <c r="Q1718" s="2" t="s">
        <v>2653</v>
      </c>
      <c r="R1718" s="2" t="b">
        <v>1</v>
      </c>
      <c r="T1718" s="3">
        <v>25569</v>
      </c>
    </row>
    <row r="1719" spans="11:20" x14ac:dyDescent="0.35">
      <c r="K1719" s="7" t="s">
        <v>9138</v>
      </c>
      <c r="L1719" s="2" t="s">
        <v>3278</v>
      </c>
      <c r="M1719" s="2" t="s">
        <v>13</v>
      </c>
      <c r="N1719" s="2" t="s">
        <v>9138</v>
      </c>
      <c r="Q1719" s="2" t="s">
        <v>2653</v>
      </c>
      <c r="R1719" s="2" t="b">
        <v>1</v>
      </c>
      <c r="T1719" s="3">
        <v>25569</v>
      </c>
    </row>
    <row r="1720" spans="11:20" x14ac:dyDescent="0.35">
      <c r="K1720" s="7" t="s">
        <v>9135</v>
      </c>
      <c r="L1720" s="2" t="s">
        <v>3276</v>
      </c>
      <c r="M1720" s="2" t="s">
        <v>13</v>
      </c>
      <c r="N1720" s="2" t="s">
        <v>9135</v>
      </c>
      <c r="Q1720" s="2" t="s">
        <v>2653</v>
      </c>
      <c r="R1720" s="2" t="b">
        <v>1</v>
      </c>
      <c r="T1720" s="3">
        <v>25569</v>
      </c>
    </row>
  </sheetData>
  <autoFilter ref="A1:V1" xr:uid="{00000000-0009-0000-0000-000024000000}"/>
  <pageMargins left="0.75" right="0.75" top="0.75" bottom="0.5" header="0.5" footer="0.7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98"/>
  <sheetViews>
    <sheetView workbookViewId="0">
      <pane ySplit="1" topLeftCell="A2" activePane="bottomLeft" state="frozenSplit"/>
      <selection pane="bottomLeft"/>
    </sheetView>
  </sheetViews>
  <sheetFormatPr defaultRowHeight="14.5" x14ac:dyDescent="0.35"/>
  <cols>
    <col min="1" max="1" width="121.1796875" customWidth="1"/>
    <col min="2" max="2" width="125.816406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21.1796875" customWidth="1"/>
    <col min="12" max="12" width="29.36328125" customWidth="1"/>
    <col min="13" max="13" width="30.6328125" customWidth="1"/>
    <col min="14" max="14" width="121.17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9576</v>
      </c>
      <c r="B2" s="2" t="str">
        <f t="shared" ref="B2:B33" si="0">A2&amp;E2</f>
        <v>Other than cash default fund contributionssarb</v>
      </c>
      <c r="C2" s="2" t="s">
        <v>3847</v>
      </c>
      <c r="E2" s="2" t="s">
        <v>13</v>
      </c>
      <c r="G2" s="3">
        <v>44595</v>
      </c>
      <c r="H2" s="3">
        <v>44595</v>
      </c>
      <c r="J2" s="3">
        <v>44595</v>
      </c>
      <c r="K2" s="2" t="s">
        <v>9577</v>
      </c>
      <c r="M2" s="2" t="s">
        <v>13</v>
      </c>
      <c r="S2" s="3">
        <v>44341</v>
      </c>
      <c r="T2" s="3">
        <v>44341</v>
      </c>
      <c r="V2" s="3">
        <v>44341</v>
      </c>
    </row>
    <row r="3" spans="1:22" x14ac:dyDescent="0.35">
      <c r="A3" s="2" t="s">
        <v>9578</v>
      </c>
      <c r="B3" s="2" t="str">
        <f t="shared" si="0"/>
        <v>Other than cash initial margin posted/receivedsarb</v>
      </c>
      <c r="C3" s="2" t="s">
        <v>3664</v>
      </c>
      <c r="E3" s="2" t="s">
        <v>13</v>
      </c>
      <c r="G3" s="3">
        <v>44595</v>
      </c>
      <c r="H3" s="3">
        <v>44595</v>
      </c>
      <c r="J3" s="3">
        <v>44595</v>
      </c>
      <c r="K3" s="5" t="s">
        <v>489</v>
      </c>
      <c r="L3" s="2" t="s">
        <v>3674</v>
      </c>
      <c r="M3" s="2" t="s">
        <v>13</v>
      </c>
      <c r="N3" s="2" t="s">
        <v>489</v>
      </c>
      <c r="R3" s="2" t="b">
        <v>1</v>
      </c>
    </row>
    <row r="4" spans="1:22" x14ac:dyDescent="0.35">
      <c r="A4" s="2" t="s">
        <v>9579</v>
      </c>
      <c r="B4" s="2" t="str">
        <f t="shared" si="0"/>
        <v>Cash collateral contributionssarb</v>
      </c>
      <c r="C4" s="2" t="s">
        <v>3666</v>
      </c>
      <c r="E4" s="2" t="s">
        <v>13</v>
      </c>
      <c r="G4" s="3">
        <v>44595</v>
      </c>
      <c r="H4" s="3">
        <v>44595</v>
      </c>
      <c r="J4" s="3">
        <v>44595</v>
      </c>
      <c r="K4" s="6" t="s">
        <v>9580</v>
      </c>
      <c r="L4" s="2" t="s">
        <v>2693</v>
      </c>
      <c r="M4" s="2" t="s">
        <v>13</v>
      </c>
      <c r="N4" s="2" t="s">
        <v>9580</v>
      </c>
      <c r="R4" s="2" t="b">
        <v>1</v>
      </c>
    </row>
    <row r="5" spans="1:22" x14ac:dyDescent="0.35">
      <c r="A5" s="2" t="s">
        <v>9581</v>
      </c>
      <c r="B5" s="2" t="str">
        <f t="shared" si="0"/>
        <v>Other than cash collateral contributionssarb</v>
      </c>
      <c r="C5" s="2" t="s">
        <v>3668</v>
      </c>
      <c r="E5" s="2" t="s">
        <v>13</v>
      </c>
      <c r="G5" s="3">
        <v>44595</v>
      </c>
      <c r="H5" s="3">
        <v>44595</v>
      </c>
      <c r="J5" s="3">
        <v>44595</v>
      </c>
      <c r="K5" s="6" t="s">
        <v>9582</v>
      </c>
      <c r="L5" s="2" t="s">
        <v>2691</v>
      </c>
      <c r="M5" s="2" t="s">
        <v>13</v>
      </c>
      <c r="N5" s="2" t="s">
        <v>9582</v>
      </c>
      <c r="R5" s="2" t="b">
        <v>1</v>
      </c>
    </row>
    <row r="6" spans="1:22" x14ac:dyDescent="0.35">
      <c r="A6" s="2" t="s">
        <v>9583</v>
      </c>
      <c r="B6" s="2" t="str">
        <f t="shared" si="0"/>
        <v>Other than cash contributions other than initial margin posted/received and default fundsarb</v>
      </c>
      <c r="C6" s="2" t="s">
        <v>3670</v>
      </c>
      <c r="E6" s="2" t="s">
        <v>13</v>
      </c>
      <c r="G6" s="3">
        <v>44595</v>
      </c>
      <c r="H6" s="3">
        <v>44595</v>
      </c>
      <c r="J6" s="3">
        <v>44595</v>
      </c>
      <c r="K6" s="2" t="s">
        <v>9584</v>
      </c>
      <c r="M6" s="2" t="s">
        <v>13</v>
      </c>
      <c r="S6" s="3">
        <v>44609</v>
      </c>
      <c r="T6" s="3">
        <v>44609</v>
      </c>
      <c r="V6" s="3">
        <v>44609</v>
      </c>
    </row>
    <row r="7" spans="1:22" x14ac:dyDescent="0.35">
      <c r="A7" s="2" t="s">
        <v>9585</v>
      </c>
      <c r="B7" s="2" t="str">
        <f t="shared" si="0"/>
        <v>Cash contributions other than initial margin posted/received and default fundsarb</v>
      </c>
      <c r="C7" s="2" t="s">
        <v>3672</v>
      </c>
      <c r="E7" s="2" t="s">
        <v>13</v>
      </c>
      <c r="G7" s="3">
        <v>44595</v>
      </c>
      <c r="H7" s="3">
        <v>44595</v>
      </c>
      <c r="J7" s="3">
        <v>44595</v>
      </c>
      <c r="K7" s="5" t="s">
        <v>9586</v>
      </c>
      <c r="L7" s="2" t="s">
        <v>2642</v>
      </c>
      <c r="M7" s="2" t="s">
        <v>13</v>
      </c>
      <c r="N7" s="2" t="s">
        <v>9586</v>
      </c>
      <c r="R7" s="2" t="b">
        <v>1</v>
      </c>
    </row>
    <row r="8" spans="1:22" x14ac:dyDescent="0.35">
      <c r="A8" s="2" t="s">
        <v>489</v>
      </c>
      <c r="B8" s="2" t="str">
        <f t="shared" si="0"/>
        <v>Collateral held or pledgedsarb</v>
      </c>
      <c r="C8" s="2" t="s">
        <v>3674</v>
      </c>
      <c r="E8" s="2" t="s">
        <v>13</v>
      </c>
      <c r="G8" s="3">
        <v>44573</v>
      </c>
      <c r="H8" s="3">
        <v>44573</v>
      </c>
      <c r="J8" s="3">
        <v>44594</v>
      </c>
      <c r="K8" s="5" t="s">
        <v>9587</v>
      </c>
      <c r="L8" s="2" t="s">
        <v>2646</v>
      </c>
      <c r="M8" s="2" t="s">
        <v>13</v>
      </c>
      <c r="N8" s="2" t="s">
        <v>9587</v>
      </c>
      <c r="R8" s="2" t="b">
        <v>1</v>
      </c>
    </row>
    <row r="9" spans="1:22" x14ac:dyDescent="0.35">
      <c r="A9" s="2" t="s">
        <v>9588</v>
      </c>
      <c r="B9" s="2" t="str">
        <f t="shared" si="0"/>
        <v>Other than cash contributions other than initial margin posted/received, default fund and SLB collateralsarb</v>
      </c>
      <c r="C9" s="2" t="s">
        <v>3689</v>
      </c>
      <c r="E9" s="2" t="s">
        <v>13</v>
      </c>
      <c r="G9" s="3">
        <v>44574</v>
      </c>
      <c r="H9" s="3">
        <v>44574</v>
      </c>
      <c r="J9" s="3">
        <v>44574</v>
      </c>
      <c r="K9" s="2" t="s">
        <v>9589</v>
      </c>
      <c r="M9" s="2" t="s">
        <v>13</v>
      </c>
      <c r="S9" s="3">
        <v>44609</v>
      </c>
      <c r="T9" s="3">
        <v>44609</v>
      </c>
      <c r="V9" s="3">
        <v>44609</v>
      </c>
    </row>
    <row r="10" spans="1:22" x14ac:dyDescent="0.35">
      <c r="A10" s="2" t="s">
        <v>9590</v>
      </c>
      <c r="B10" s="2" t="str">
        <f t="shared" si="0"/>
        <v>Other than cash SLB collateral
sarb</v>
      </c>
      <c r="C10" s="2" t="s">
        <v>3691</v>
      </c>
      <c r="E10" s="2" t="s">
        <v>13</v>
      </c>
      <c r="G10" s="3">
        <v>44574</v>
      </c>
      <c r="H10" s="3">
        <v>44574</v>
      </c>
      <c r="J10" s="3">
        <v>44574</v>
      </c>
      <c r="K10" s="5" t="s">
        <v>9586</v>
      </c>
      <c r="L10" s="2" t="s">
        <v>2642</v>
      </c>
      <c r="M10" s="2" t="s">
        <v>13</v>
      </c>
      <c r="N10" s="2" t="s">
        <v>9586</v>
      </c>
      <c r="R10" s="2" t="b">
        <v>1</v>
      </c>
    </row>
    <row r="11" spans="1:22" x14ac:dyDescent="0.35">
      <c r="A11" s="2" t="s">
        <v>9591</v>
      </c>
      <c r="B11" s="2" t="str">
        <f t="shared" si="0"/>
        <v>Other than cash initial margin posted/received and default fund contributionssarb</v>
      </c>
      <c r="C11" s="2" t="s">
        <v>1551</v>
      </c>
      <c r="E11" s="2" t="s">
        <v>13</v>
      </c>
      <c r="G11" s="3">
        <v>44574</v>
      </c>
      <c r="H11" s="3">
        <v>44574</v>
      </c>
      <c r="J11" s="3">
        <v>44574</v>
      </c>
      <c r="K11" s="5" t="s">
        <v>9587</v>
      </c>
      <c r="L11" s="2" t="s">
        <v>2646</v>
      </c>
      <c r="M11" s="2" t="s">
        <v>13</v>
      </c>
      <c r="N11" s="2" t="s">
        <v>9587</v>
      </c>
      <c r="R11" s="2" t="b">
        <v>1</v>
      </c>
    </row>
    <row r="12" spans="1:22" x14ac:dyDescent="0.35">
      <c r="A12" s="2" t="s">
        <v>9592</v>
      </c>
      <c r="B12" s="2" t="str">
        <f t="shared" si="0"/>
        <v>Cash initial margin posted/received and cash default fund contributionssarb</v>
      </c>
      <c r="C12" s="2" t="s">
        <v>2595</v>
      </c>
      <c r="E12" s="2" t="s">
        <v>13</v>
      </c>
      <c r="G12" s="3">
        <v>44574</v>
      </c>
      <c r="H12" s="3">
        <v>44574</v>
      </c>
      <c r="J12" s="3">
        <v>44574</v>
      </c>
      <c r="K12" s="5" t="s">
        <v>9593</v>
      </c>
      <c r="L12" s="2" t="s">
        <v>2619</v>
      </c>
      <c r="M12" s="2" t="s">
        <v>13</v>
      </c>
      <c r="N12" s="2" t="s">
        <v>9593</v>
      </c>
      <c r="R12" s="2" t="b">
        <v>1</v>
      </c>
    </row>
    <row r="13" spans="1:22" x14ac:dyDescent="0.35">
      <c r="A13" s="2" t="s">
        <v>9594</v>
      </c>
      <c r="B13" s="2" t="str">
        <f t="shared" si="0"/>
        <v>Cash contributions other than initial margin posted/received, default fund and SLB collateralsarb</v>
      </c>
      <c r="C13" s="2" t="s">
        <v>2598</v>
      </c>
      <c r="E13" s="2" t="s">
        <v>13</v>
      </c>
      <c r="G13" s="3">
        <v>44574</v>
      </c>
      <c r="H13" s="3">
        <v>44574</v>
      </c>
      <c r="J13" s="3">
        <v>44574</v>
      </c>
      <c r="K13" s="2" t="s">
        <v>9595</v>
      </c>
      <c r="M13" s="2" t="s">
        <v>13</v>
      </c>
      <c r="S13" s="3">
        <v>44595</v>
      </c>
      <c r="T13" s="3">
        <v>44595</v>
      </c>
      <c r="V13" s="3">
        <v>44595</v>
      </c>
    </row>
    <row r="14" spans="1:22" x14ac:dyDescent="0.35">
      <c r="A14" s="2" t="s">
        <v>9596</v>
      </c>
      <c r="B14" s="2" t="str">
        <f t="shared" si="0"/>
        <v>Cash SLB collateralsarb</v>
      </c>
      <c r="C14" s="2" t="s">
        <v>2601</v>
      </c>
      <c r="E14" s="2" t="s">
        <v>13</v>
      </c>
      <c r="G14" s="3">
        <v>44574</v>
      </c>
      <c r="H14" s="3">
        <v>44574</v>
      </c>
      <c r="J14" s="3">
        <v>44574</v>
      </c>
      <c r="K14" s="5" t="s">
        <v>9579</v>
      </c>
      <c r="L14" s="2" t="s">
        <v>3666</v>
      </c>
      <c r="M14" s="2" t="s">
        <v>13</v>
      </c>
      <c r="N14" s="2" t="s">
        <v>9579</v>
      </c>
      <c r="R14" s="2" t="b">
        <v>1</v>
      </c>
    </row>
    <row r="15" spans="1:22" x14ac:dyDescent="0.35">
      <c r="A15" s="2" t="s">
        <v>9597</v>
      </c>
      <c r="B15" s="2" t="str">
        <f t="shared" si="0"/>
        <v>Cash default fund contributionssarb</v>
      </c>
      <c r="C15" s="2" t="s">
        <v>2604</v>
      </c>
      <c r="E15" s="2" t="s">
        <v>13</v>
      </c>
      <c r="G15" s="3">
        <v>44574</v>
      </c>
      <c r="H15" s="3">
        <v>44574</v>
      </c>
      <c r="J15" s="3">
        <v>44574</v>
      </c>
      <c r="K15" s="6" t="s">
        <v>9598</v>
      </c>
      <c r="L15" s="2" t="s">
        <v>2605</v>
      </c>
      <c r="M15" s="2" t="s">
        <v>13</v>
      </c>
      <c r="N15" s="2" t="s">
        <v>9598</v>
      </c>
      <c r="R15" s="2" t="b">
        <v>1</v>
      </c>
    </row>
    <row r="16" spans="1:22" x14ac:dyDescent="0.35">
      <c r="A16" s="2" t="s">
        <v>9598</v>
      </c>
      <c r="B16" s="2" t="str">
        <f t="shared" si="0"/>
        <v>Cash initial margin posted/receivedsarb</v>
      </c>
      <c r="C16" s="2" t="s">
        <v>2605</v>
      </c>
      <c r="E16" s="2" t="s">
        <v>13</v>
      </c>
      <c r="G16" s="3">
        <v>44574</v>
      </c>
      <c r="H16" s="3">
        <v>44574</v>
      </c>
      <c r="J16" s="3">
        <v>44574</v>
      </c>
      <c r="K16" s="6" t="s">
        <v>9597</v>
      </c>
      <c r="L16" s="2" t="s">
        <v>2604</v>
      </c>
      <c r="M16" s="2" t="s">
        <v>13</v>
      </c>
      <c r="N16" s="2" t="s">
        <v>9597</v>
      </c>
      <c r="R16" s="2" t="b">
        <v>1</v>
      </c>
    </row>
    <row r="17" spans="1:22" x14ac:dyDescent="0.35">
      <c r="A17" s="2" t="s">
        <v>9599</v>
      </c>
      <c r="B17" s="2" t="str">
        <f t="shared" si="0"/>
        <v>Other than default fundsarb</v>
      </c>
      <c r="C17" s="2" t="s">
        <v>2610</v>
      </c>
      <c r="E17" s="2" t="s">
        <v>13</v>
      </c>
      <c r="G17" s="3">
        <v>44545</v>
      </c>
      <c r="H17" s="3">
        <v>44545</v>
      </c>
      <c r="J17" s="3">
        <v>44545</v>
      </c>
      <c r="K17" s="6" t="s">
        <v>9585</v>
      </c>
      <c r="L17" s="2" t="s">
        <v>3672</v>
      </c>
      <c r="M17" s="2" t="s">
        <v>13</v>
      </c>
      <c r="N17" s="2" t="s">
        <v>9585</v>
      </c>
      <c r="R17" s="2" t="b">
        <v>1</v>
      </c>
    </row>
    <row r="18" spans="1:22" x14ac:dyDescent="0.35">
      <c r="A18" s="2" t="s">
        <v>9600</v>
      </c>
      <c r="B18" s="2" t="str">
        <f t="shared" si="0"/>
        <v>Assets cededsarb</v>
      </c>
      <c r="C18" s="2" t="s">
        <v>2612</v>
      </c>
      <c r="E18" s="2" t="s">
        <v>13</v>
      </c>
      <c r="G18" s="3">
        <v>44545</v>
      </c>
      <c r="H18" s="3">
        <v>44545</v>
      </c>
      <c r="J18" s="3">
        <v>44545</v>
      </c>
      <c r="K18" s="5" t="s">
        <v>9581</v>
      </c>
      <c r="L18" s="2" t="s">
        <v>3668</v>
      </c>
      <c r="M18" s="2" t="s">
        <v>13</v>
      </c>
      <c r="N18" s="2" t="s">
        <v>9581</v>
      </c>
      <c r="R18" s="2" t="b">
        <v>1</v>
      </c>
    </row>
    <row r="19" spans="1:22" x14ac:dyDescent="0.35">
      <c r="A19" s="2" t="s">
        <v>9601</v>
      </c>
      <c r="B19" s="2" t="str">
        <f t="shared" si="0"/>
        <v>Assets hypothecatedsarb</v>
      </c>
      <c r="C19" s="2" t="s">
        <v>2614</v>
      </c>
      <c r="E19" s="2" t="s">
        <v>13</v>
      </c>
      <c r="G19" s="3">
        <v>44545</v>
      </c>
      <c r="H19" s="3">
        <v>44545</v>
      </c>
      <c r="J19" s="3">
        <v>44545</v>
      </c>
      <c r="K19" s="6" t="s">
        <v>9591</v>
      </c>
      <c r="L19" s="2" t="s">
        <v>1551</v>
      </c>
      <c r="M19" s="2" t="s">
        <v>13</v>
      </c>
      <c r="N19" s="2" t="s">
        <v>9591</v>
      </c>
      <c r="R19" s="2" t="b">
        <v>1</v>
      </c>
    </row>
    <row r="20" spans="1:22" x14ac:dyDescent="0.35">
      <c r="A20" s="2" t="s">
        <v>9602</v>
      </c>
      <c r="B20" s="2" t="str">
        <f t="shared" si="0"/>
        <v>Assets pledgedsarb</v>
      </c>
      <c r="C20" s="2" t="s">
        <v>2617</v>
      </c>
      <c r="E20" s="2" t="s">
        <v>13</v>
      </c>
      <c r="G20" s="3">
        <v>44545</v>
      </c>
      <c r="H20" s="3">
        <v>44545</v>
      </c>
      <c r="J20" s="3">
        <v>44545</v>
      </c>
      <c r="K20" s="7" t="s">
        <v>9578</v>
      </c>
      <c r="L20" s="2" t="s">
        <v>3664</v>
      </c>
      <c r="M20" s="2" t="s">
        <v>13</v>
      </c>
      <c r="N20" s="2" t="s">
        <v>9578</v>
      </c>
      <c r="R20" s="2" t="b">
        <v>1</v>
      </c>
    </row>
    <row r="21" spans="1:22" x14ac:dyDescent="0.35">
      <c r="A21" s="2" t="s">
        <v>9593</v>
      </c>
      <c r="B21" s="2" t="str">
        <f t="shared" si="0"/>
        <v>SLB collateralsarb</v>
      </c>
      <c r="C21" s="2" t="s">
        <v>2619</v>
      </c>
      <c r="E21" s="2" t="s">
        <v>13</v>
      </c>
      <c r="G21" s="3">
        <v>44543</v>
      </c>
      <c r="H21" s="3">
        <v>44543</v>
      </c>
      <c r="J21" s="3">
        <v>44543</v>
      </c>
      <c r="K21" s="7" t="s">
        <v>9576</v>
      </c>
      <c r="L21" s="2" t="s">
        <v>3847</v>
      </c>
      <c r="M21" s="2" t="s">
        <v>13</v>
      </c>
      <c r="N21" s="2" t="s">
        <v>9576</v>
      </c>
      <c r="R21" s="2" t="b">
        <v>1</v>
      </c>
    </row>
    <row r="22" spans="1:22" x14ac:dyDescent="0.35">
      <c r="A22" s="2" t="s">
        <v>9603</v>
      </c>
      <c r="B22" s="2" t="str">
        <f t="shared" si="0"/>
        <v>In liquidationsarb</v>
      </c>
      <c r="C22" s="2" t="s">
        <v>2624</v>
      </c>
      <c r="E22" s="2" t="s">
        <v>13</v>
      </c>
      <c r="G22" s="3">
        <v>44504</v>
      </c>
      <c r="H22" s="3">
        <v>44504</v>
      </c>
      <c r="J22" s="3">
        <v>44504</v>
      </c>
      <c r="K22" s="6" t="s">
        <v>9583</v>
      </c>
      <c r="L22" s="2" t="s">
        <v>3670</v>
      </c>
      <c r="M22" s="2" t="s">
        <v>13</v>
      </c>
      <c r="N22" s="2" t="s">
        <v>9583</v>
      </c>
      <c r="R22" s="2" t="b">
        <v>1</v>
      </c>
    </row>
    <row r="23" spans="1:22" x14ac:dyDescent="0.35">
      <c r="A23" s="2" t="s">
        <v>9604</v>
      </c>
      <c r="B23" s="2" t="str">
        <f t="shared" si="0"/>
        <v>Collateral held and pledgedsarb</v>
      </c>
      <c r="C23" s="2" t="s">
        <v>2626</v>
      </c>
      <c r="E23" s="2" t="s">
        <v>13</v>
      </c>
      <c r="G23" s="3">
        <v>44503</v>
      </c>
      <c r="H23" s="3">
        <v>44503</v>
      </c>
      <c r="J23" s="3">
        <v>44503</v>
      </c>
      <c r="K23" s="2" t="s">
        <v>9605</v>
      </c>
      <c r="M23" s="2" t="s">
        <v>13</v>
      </c>
      <c r="S23" s="3">
        <v>44595</v>
      </c>
      <c r="T23" s="3">
        <v>44595</v>
      </c>
      <c r="V23" s="3">
        <v>44595</v>
      </c>
    </row>
    <row r="24" spans="1:22" x14ac:dyDescent="0.35">
      <c r="A24" s="2" t="s">
        <v>9606</v>
      </c>
      <c r="B24" s="2" t="str">
        <f t="shared" si="0"/>
        <v>No capital protectionsarb</v>
      </c>
      <c r="C24" s="2" t="s">
        <v>2628</v>
      </c>
      <c r="E24" s="2" t="s">
        <v>13</v>
      </c>
      <c r="G24" s="3">
        <v>44396</v>
      </c>
      <c r="H24" s="3">
        <v>44396</v>
      </c>
      <c r="J24" s="3">
        <v>44396</v>
      </c>
      <c r="K24" s="5" t="s">
        <v>9593</v>
      </c>
      <c r="L24" s="2" t="s">
        <v>2619</v>
      </c>
      <c r="M24" s="2" t="s">
        <v>13</v>
      </c>
      <c r="N24" s="2" t="s">
        <v>9593</v>
      </c>
      <c r="R24" s="2" t="b">
        <v>1</v>
      </c>
    </row>
    <row r="25" spans="1:22" x14ac:dyDescent="0.35">
      <c r="A25" s="2" t="s">
        <v>9607</v>
      </c>
      <c r="B25" s="2" t="str">
        <f t="shared" si="0"/>
        <v>Partial capital protectionsarb</v>
      </c>
      <c r="C25" s="2" t="s">
        <v>2631</v>
      </c>
      <c r="E25" s="2" t="s">
        <v>13</v>
      </c>
      <c r="G25" s="3">
        <v>44396</v>
      </c>
      <c r="H25" s="3">
        <v>44396</v>
      </c>
      <c r="J25" s="3">
        <v>44396</v>
      </c>
      <c r="K25" s="6" t="s">
        <v>9596</v>
      </c>
      <c r="L25" s="2" t="s">
        <v>2601</v>
      </c>
      <c r="M25" s="2" t="s">
        <v>13</v>
      </c>
      <c r="N25" s="2" t="s">
        <v>9596</v>
      </c>
      <c r="R25" s="2" t="b">
        <v>1</v>
      </c>
    </row>
    <row r="26" spans="1:22" x14ac:dyDescent="0.35">
      <c r="A26" s="2" t="s">
        <v>2422</v>
      </c>
      <c r="B26" s="2" t="str">
        <f t="shared" si="0"/>
        <v>Capital protectionsarb</v>
      </c>
      <c r="C26" s="2" t="s">
        <v>2634</v>
      </c>
      <c r="E26" s="2" t="s">
        <v>13</v>
      </c>
      <c r="G26" s="3">
        <v>44396</v>
      </c>
      <c r="H26" s="3">
        <v>44396</v>
      </c>
      <c r="J26" s="3">
        <v>44396</v>
      </c>
      <c r="K26" s="6" t="s">
        <v>9590</v>
      </c>
      <c r="L26" s="2" t="s">
        <v>3691</v>
      </c>
      <c r="M26" s="2" t="s">
        <v>13</v>
      </c>
      <c r="N26" s="2" t="s">
        <v>9590</v>
      </c>
      <c r="R26" s="2" t="b">
        <v>1</v>
      </c>
    </row>
    <row r="27" spans="1:22" x14ac:dyDescent="0.35">
      <c r="A27" s="2" t="s">
        <v>9608</v>
      </c>
      <c r="B27" s="2" t="str">
        <f t="shared" si="0"/>
        <v>Repossarb</v>
      </c>
      <c r="C27" s="2" t="s">
        <v>2636</v>
      </c>
      <c r="E27" s="2" t="s">
        <v>13</v>
      </c>
      <c r="G27" s="3">
        <v>44393</v>
      </c>
      <c r="H27" s="3">
        <v>44393</v>
      </c>
      <c r="J27" s="3">
        <v>44393</v>
      </c>
      <c r="K27" s="2" t="s">
        <v>9609</v>
      </c>
      <c r="M27" s="2" t="s">
        <v>13</v>
      </c>
      <c r="S27" s="3">
        <v>44595</v>
      </c>
      <c r="T27" s="3">
        <v>44595</v>
      </c>
      <c r="V27" s="3">
        <v>44595</v>
      </c>
    </row>
    <row r="28" spans="1:22" x14ac:dyDescent="0.35">
      <c r="A28" s="2" t="s">
        <v>9610</v>
      </c>
      <c r="B28" s="2" t="str">
        <f t="shared" si="0"/>
        <v>Collateral for securities borrowedsarb</v>
      </c>
      <c r="C28" s="2" t="s">
        <v>2638</v>
      </c>
      <c r="E28" s="2" t="s">
        <v>13</v>
      </c>
      <c r="G28" s="3">
        <v>44393</v>
      </c>
      <c r="H28" s="3">
        <v>44393</v>
      </c>
      <c r="J28" s="3">
        <v>44393</v>
      </c>
      <c r="K28" s="5" t="s">
        <v>9579</v>
      </c>
      <c r="L28" s="2" t="s">
        <v>3666</v>
      </c>
      <c r="M28" s="2" t="s">
        <v>13</v>
      </c>
      <c r="N28" s="2" t="s">
        <v>9579</v>
      </c>
      <c r="R28" s="2" t="b">
        <v>1</v>
      </c>
    </row>
    <row r="29" spans="1:22" x14ac:dyDescent="0.35">
      <c r="A29" s="2" t="s">
        <v>9611</v>
      </c>
      <c r="B29" s="2" t="str">
        <f t="shared" si="0"/>
        <v>Collateral for reinsurance acceptedsarb</v>
      </c>
      <c r="C29" s="2" t="s">
        <v>2640</v>
      </c>
      <c r="E29" s="2" t="s">
        <v>13</v>
      </c>
      <c r="G29" s="3">
        <v>44393</v>
      </c>
      <c r="H29" s="3">
        <v>44393</v>
      </c>
      <c r="J29" s="3">
        <v>44393</v>
      </c>
      <c r="K29" s="6" t="s">
        <v>9592</v>
      </c>
      <c r="L29" s="2" t="s">
        <v>2595</v>
      </c>
      <c r="M29" s="2" t="s">
        <v>13</v>
      </c>
      <c r="N29" s="2" t="s">
        <v>9592</v>
      </c>
      <c r="R29" s="2" t="b">
        <v>1</v>
      </c>
    </row>
    <row r="30" spans="1:22" x14ac:dyDescent="0.35">
      <c r="A30" s="2" t="s">
        <v>9586</v>
      </c>
      <c r="B30" s="2" t="str">
        <f t="shared" si="0"/>
        <v>Initial margin and variation margin posted/receivedsarb</v>
      </c>
      <c r="C30" s="2" t="s">
        <v>2642</v>
      </c>
      <c r="E30" s="2" t="s">
        <v>13</v>
      </c>
      <c r="G30" s="3">
        <v>44391</v>
      </c>
      <c r="H30" s="3">
        <v>44391</v>
      </c>
      <c r="J30" s="3">
        <v>44391</v>
      </c>
      <c r="K30" s="7" t="s">
        <v>9598</v>
      </c>
      <c r="L30" s="2" t="s">
        <v>2605</v>
      </c>
      <c r="M30" s="2" t="s">
        <v>13</v>
      </c>
      <c r="N30" s="2" t="s">
        <v>9598</v>
      </c>
      <c r="R30" s="2" t="b">
        <v>1</v>
      </c>
    </row>
    <row r="31" spans="1:22" x14ac:dyDescent="0.35">
      <c r="A31" s="2" t="s">
        <v>9612</v>
      </c>
      <c r="B31" s="2" t="str">
        <f t="shared" si="0"/>
        <v>Haircutsarb</v>
      </c>
      <c r="C31" s="2" t="s">
        <v>2644</v>
      </c>
      <c r="E31" s="2" t="s">
        <v>13</v>
      </c>
      <c r="G31" s="3">
        <v>44384</v>
      </c>
      <c r="H31" s="3">
        <v>44384</v>
      </c>
      <c r="J31" s="3">
        <v>44384</v>
      </c>
      <c r="K31" s="7" t="s">
        <v>9597</v>
      </c>
      <c r="L31" s="2" t="s">
        <v>2604</v>
      </c>
      <c r="M31" s="2" t="s">
        <v>13</v>
      </c>
      <c r="N31" s="2" t="s">
        <v>9597</v>
      </c>
      <c r="R31" s="2" t="b">
        <v>1</v>
      </c>
    </row>
    <row r="32" spans="1:22" x14ac:dyDescent="0.35">
      <c r="A32" s="2" t="s">
        <v>9587</v>
      </c>
      <c r="B32" s="2" t="str">
        <f t="shared" si="0"/>
        <v>Default fundsarb</v>
      </c>
      <c r="C32" s="2" t="s">
        <v>2646</v>
      </c>
      <c r="E32" s="2" t="s">
        <v>13</v>
      </c>
      <c r="G32" s="3">
        <v>44379</v>
      </c>
      <c r="H32" s="3">
        <v>44379</v>
      </c>
      <c r="J32" s="3">
        <v>44379</v>
      </c>
      <c r="K32" s="6" t="s">
        <v>9596</v>
      </c>
      <c r="L32" s="2" t="s">
        <v>2601</v>
      </c>
      <c r="M32" s="2" t="s">
        <v>13</v>
      </c>
      <c r="N32" s="2" t="s">
        <v>9596</v>
      </c>
      <c r="R32" s="2" t="b">
        <v>1</v>
      </c>
    </row>
    <row r="33" spans="1:22" x14ac:dyDescent="0.35">
      <c r="A33" s="2" t="s">
        <v>9613</v>
      </c>
      <c r="B33" s="2" t="str">
        <f t="shared" si="0"/>
        <v>Unfunded default fundsarb</v>
      </c>
      <c r="C33" s="2" t="s">
        <v>2649</v>
      </c>
      <c r="E33" s="2" t="s">
        <v>13</v>
      </c>
      <c r="G33" s="3">
        <v>44377</v>
      </c>
      <c r="H33" s="3">
        <v>44377</v>
      </c>
      <c r="J33" s="3">
        <v>44377</v>
      </c>
      <c r="K33" s="6" t="s">
        <v>9594</v>
      </c>
      <c r="L33" s="2" t="s">
        <v>2598</v>
      </c>
      <c r="M33" s="2" t="s">
        <v>13</v>
      </c>
      <c r="N33" s="2" t="s">
        <v>9594</v>
      </c>
      <c r="R33" s="2" t="b">
        <v>1</v>
      </c>
    </row>
    <row r="34" spans="1:22" x14ac:dyDescent="0.35">
      <c r="A34" s="2" t="s">
        <v>9614</v>
      </c>
      <c r="B34" s="2" t="str">
        <f t="shared" ref="B34:B65" si="1">A34&amp;E34</f>
        <v>No guarantee provided by the originator in terms of commercial paper issuedsarb</v>
      </c>
      <c r="C34" s="2" t="s">
        <v>2652</v>
      </c>
      <c r="E34" s="2" t="s">
        <v>13</v>
      </c>
      <c r="G34" s="3">
        <v>44377</v>
      </c>
      <c r="H34" s="3">
        <v>44377</v>
      </c>
      <c r="J34" s="3">
        <v>44377</v>
      </c>
      <c r="K34" s="5" t="s">
        <v>9581</v>
      </c>
      <c r="L34" s="2" t="s">
        <v>3668</v>
      </c>
      <c r="M34" s="2" t="s">
        <v>13</v>
      </c>
      <c r="N34" s="2" t="s">
        <v>9581</v>
      </c>
      <c r="R34" s="2" t="b">
        <v>1</v>
      </c>
    </row>
    <row r="35" spans="1:22" x14ac:dyDescent="0.35">
      <c r="A35" s="2" t="s">
        <v>2519</v>
      </c>
      <c r="B35" s="2" t="str">
        <f t="shared" si="1"/>
        <v>Guarantee provided by the originator in terms of commercial paper issuedsarb</v>
      </c>
      <c r="C35" s="2" t="s">
        <v>2655</v>
      </c>
      <c r="E35" s="2" t="s">
        <v>13</v>
      </c>
      <c r="G35" s="3">
        <v>44377</v>
      </c>
      <c r="H35" s="3">
        <v>44377</v>
      </c>
      <c r="J35" s="3">
        <v>44377</v>
      </c>
      <c r="K35" s="6" t="s">
        <v>9591</v>
      </c>
      <c r="L35" s="2" t="s">
        <v>1551</v>
      </c>
      <c r="M35" s="2" t="s">
        <v>13</v>
      </c>
      <c r="N35" s="2" t="s">
        <v>9591</v>
      </c>
      <c r="R35" s="2" t="b">
        <v>1</v>
      </c>
    </row>
    <row r="36" spans="1:22" x14ac:dyDescent="0.35">
      <c r="A36" s="2" t="s">
        <v>9615</v>
      </c>
      <c r="B36" s="2" t="str">
        <f t="shared" si="1"/>
        <v>Prefunded default fundsarb</v>
      </c>
      <c r="C36" s="2" t="s">
        <v>2657</v>
      </c>
      <c r="E36" s="2" t="s">
        <v>13</v>
      </c>
      <c r="G36" s="3">
        <v>44377</v>
      </c>
      <c r="H36" s="3">
        <v>44377</v>
      </c>
      <c r="J36" s="3">
        <v>44377</v>
      </c>
      <c r="K36" s="7" t="s">
        <v>9578</v>
      </c>
      <c r="L36" s="2" t="s">
        <v>3664</v>
      </c>
      <c r="M36" s="2" t="s">
        <v>13</v>
      </c>
      <c r="N36" s="2" t="s">
        <v>9578</v>
      </c>
      <c r="R36" s="2" t="b">
        <v>1</v>
      </c>
    </row>
    <row r="37" spans="1:22" x14ac:dyDescent="0.35">
      <c r="A37" s="2" t="s">
        <v>9616</v>
      </c>
      <c r="B37" s="2" t="str">
        <f t="shared" si="1"/>
        <v>Other than cash variation margin received/postedsarb</v>
      </c>
      <c r="C37" s="2" t="s">
        <v>2659</v>
      </c>
      <c r="E37" s="2" t="s">
        <v>13</v>
      </c>
      <c r="G37" s="3">
        <v>44354</v>
      </c>
      <c r="H37" s="3">
        <v>44354</v>
      </c>
      <c r="J37" s="3">
        <v>44354</v>
      </c>
      <c r="K37" s="7" t="s">
        <v>9576</v>
      </c>
      <c r="L37" s="2" t="s">
        <v>3847</v>
      </c>
      <c r="M37" s="2" t="s">
        <v>13</v>
      </c>
      <c r="N37" s="2" t="s">
        <v>9576</v>
      </c>
      <c r="R37" s="2" t="b">
        <v>1</v>
      </c>
    </row>
    <row r="38" spans="1:22" x14ac:dyDescent="0.35">
      <c r="A38" s="2" t="s">
        <v>9617</v>
      </c>
      <c r="B38" s="2" t="str">
        <f t="shared" si="1"/>
        <v>Cash variation margin received/postedsarb</v>
      </c>
      <c r="C38" s="2" t="s">
        <v>2661</v>
      </c>
      <c r="E38" s="2" t="s">
        <v>13</v>
      </c>
      <c r="G38" s="3">
        <v>44354</v>
      </c>
      <c r="H38" s="3">
        <v>44354</v>
      </c>
      <c r="J38" s="3">
        <v>44354</v>
      </c>
      <c r="K38" s="6" t="s">
        <v>9590</v>
      </c>
      <c r="L38" s="2" t="s">
        <v>3691</v>
      </c>
      <c r="M38" s="2" t="s">
        <v>13</v>
      </c>
      <c r="N38" s="2" t="s">
        <v>9590</v>
      </c>
      <c r="R38" s="2" t="b">
        <v>1</v>
      </c>
    </row>
    <row r="39" spans="1:22" x14ac:dyDescent="0.35">
      <c r="A39" s="2" t="s">
        <v>9618</v>
      </c>
      <c r="B39" s="2" t="str">
        <f t="shared" si="1"/>
        <v>Collateral able to rehypothecatesarb</v>
      </c>
      <c r="C39" s="2" t="s">
        <v>2664</v>
      </c>
      <c r="E39" s="2" t="s">
        <v>13</v>
      </c>
      <c r="G39" s="3">
        <v>44354</v>
      </c>
      <c r="H39" s="3">
        <v>44354</v>
      </c>
      <c r="J39" s="3">
        <v>44354</v>
      </c>
      <c r="K39" s="6" t="s">
        <v>9588</v>
      </c>
      <c r="L39" s="2" t="s">
        <v>3689</v>
      </c>
      <c r="M39" s="2" t="s">
        <v>13</v>
      </c>
      <c r="N39" s="2" t="s">
        <v>9588</v>
      </c>
      <c r="R39" s="2" t="b">
        <v>1</v>
      </c>
    </row>
    <row r="40" spans="1:22" x14ac:dyDescent="0.35">
      <c r="A40" s="2" t="s">
        <v>9619</v>
      </c>
      <c r="B40" s="2" t="str">
        <f t="shared" si="1"/>
        <v>Initial margin posted/receivedsarb</v>
      </c>
      <c r="C40" s="2" t="s">
        <v>2666</v>
      </c>
      <c r="E40" s="2" t="s">
        <v>13</v>
      </c>
      <c r="G40" s="3">
        <v>44354</v>
      </c>
      <c r="H40" s="3">
        <v>44354</v>
      </c>
      <c r="J40" s="3">
        <v>44354</v>
      </c>
      <c r="K40" s="2" t="s">
        <v>9620</v>
      </c>
      <c r="M40" s="2" t="s">
        <v>13</v>
      </c>
      <c r="S40" s="3">
        <v>44545</v>
      </c>
      <c r="T40" s="3">
        <v>44545</v>
      </c>
      <c r="V40" s="3">
        <v>44545</v>
      </c>
    </row>
    <row r="41" spans="1:22" x14ac:dyDescent="0.35">
      <c r="A41" s="2" t="s">
        <v>9621</v>
      </c>
      <c r="B41" s="2" t="str">
        <f t="shared" si="1"/>
        <v>Variation margin posted/receivedsarb</v>
      </c>
      <c r="C41" s="2" t="s">
        <v>2668</v>
      </c>
      <c r="E41" s="2" t="s">
        <v>13</v>
      </c>
      <c r="G41" s="3">
        <v>44354</v>
      </c>
      <c r="H41" s="3">
        <v>44354</v>
      </c>
      <c r="J41" s="3">
        <v>44354</v>
      </c>
      <c r="K41" s="5" t="s">
        <v>9602</v>
      </c>
      <c r="L41" s="2" t="s">
        <v>2617</v>
      </c>
      <c r="M41" s="2" t="s">
        <v>13</v>
      </c>
      <c r="N41" s="2" t="s">
        <v>9602</v>
      </c>
      <c r="R41" s="2" t="b">
        <v>1</v>
      </c>
    </row>
    <row r="42" spans="1:22" x14ac:dyDescent="0.35">
      <c r="A42" s="2" t="s">
        <v>9622</v>
      </c>
      <c r="B42" s="2" t="str">
        <f t="shared" si="1"/>
        <v>Excess collateral (standby)sarb</v>
      </c>
      <c r="C42" s="2" t="s">
        <v>2670</v>
      </c>
      <c r="E42" s="2" t="s">
        <v>13</v>
      </c>
      <c r="G42" s="3">
        <v>44348</v>
      </c>
      <c r="H42" s="3">
        <v>44348</v>
      </c>
      <c r="J42" s="3">
        <v>44348</v>
      </c>
      <c r="K42" s="5" t="s">
        <v>9601</v>
      </c>
      <c r="L42" s="2" t="s">
        <v>2614</v>
      </c>
      <c r="M42" s="2" t="s">
        <v>13</v>
      </c>
      <c r="N42" s="2" t="s">
        <v>9601</v>
      </c>
      <c r="R42" s="2" t="b">
        <v>1</v>
      </c>
    </row>
    <row r="43" spans="1:22" x14ac:dyDescent="0.35">
      <c r="A43" s="2" t="s">
        <v>9623</v>
      </c>
      <c r="B43" s="2" t="str">
        <f t="shared" si="1"/>
        <v>Collateral call for specified downgradesarb</v>
      </c>
      <c r="C43" s="2" t="s">
        <v>2673</v>
      </c>
      <c r="E43" s="2" t="s">
        <v>13</v>
      </c>
      <c r="G43" s="3">
        <v>44348</v>
      </c>
      <c r="H43" s="3">
        <v>44348</v>
      </c>
      <c r="J43" s="3">
        <v>44348</v>
      </c>
      <c r="K43" s="5" t="s">
        <v>9600</v>
      </c>
      <c r="L43" s="2" t="s">
        <v>2612</v>
      </c>
      <c r="M43" s="2" t="s">
        <v>13</v>
      </c>
      <c r="N43" s="2" t="s">
        <v>9600</v>
      </c>
      <c r="R43" s="2" t="b">
        <v>1</v>
      </c>
    </row>
    <row r="44" spans="1:22" x14ac:dyDescent="0.35">
      <c r="A44" s="2" t="s">
        <v>9624</v>
      </c>
      <c r="B44" s="2" t="str">
        <f t="shared" si="1"/>
        <v>Unsecured fundingsarb</v>
      </c>
      <c r="C44" s="2" t="s">
        <v>2677</v>
      </c>
      <c r="E44" s="2" t="s">
        <v>13</v>
      </c>
      <c r="G44" s="3">
        <v>44343</v>
      </c>
      <c r="H44" s="3">
        <v>44343</v>
      </c>
      <c r="J44" s="3">
        <v>44343</v>
      </c>
      <c r="K44" s="2" t="s">
        <v>9625</v>
      </c>
      <c r="M44" s="2" t="s">
        <v>13</v>
      </c>
      <c r="S44" s="3">
        <v>44419</v>
      </c>
      <c r="T44" s="3">
        <v>44419</v>
      </c>
      <c r="V44" s="3">
        <v>44419</v>
      </c>
    </row>
    <row r="45" spans="1:22" x14ac:dyDescent="0.35">
      <c r="A45" s="2" t="s">
        <v>9626</v>
      </c>
      <c r="B45" s="2" t="str">
        <f t="shared" si="1"/>
        <v>Secured fundingsarb</v>
      </c>
      <c r="C45" s="2" t="s">
        <v>2681</v>
      </c>
      <c r="E45" s="2" t="s">
        <v>13</v>
      </c>
      <c r="G45" s="3">
        <v>44343</v>
      </c>
      <c r="H45" s="3">
        <v>44343</v>
      </c>
      <c r="J45" s="3">
        <v>44343</v>
      </c>
      <c r="K45" s="5" t="s">
        <v>2632</v>
      </c>
      <c r="L45" s="2" t="s">
        <v>1433</v>
      </c>
      <c r="M45" s="2" t="s">
        <v>13</v>
      </c>
      <c r="N45" s="2" t="s">
        <v>2632</v>
      </c>
      <c r="P45" s="2" t="s">
        <v>2650</v>
      </c>
      <c r="R45" s="2" t="b">
        <v>1</v>
      </c>
    </row>
    <row r="46" spans="1:22" x14ac:dyDescent="0.35">
      <c r="A46" s="2" t="s">
        <v>9627</v>
      </c>
      <c r="B46" s="2" t="str">
        <f t="shared" si="1"/>
        <v>Unfunded credit protection and collateralsarb</v>
      </c>
      <c r="C46" s="2" t="s">
        <v>2683</v>
      </c>
      <c r="E46" s="2" t="s">
        <v>13</v>
      </c>
      <c r="G46" s="3">
        <v>44343</v>
      </c>
      <c r="H46" s="3">
        <v>44343</v>
      </c>
      <c r="J46" s="3">
        <v>44343</v>
      </c>
      <c r="K46" s="6" t="s">
        <v>9626</v>
      </c>
      <c r="L46" s="2" t="s">
        <v>2681</v>
      </c>
      <c r="M46" s="2" t="s">
        <v>13</v>
      </c>
      <c r="N46" s="2" t="s">
        <v>9626</v>
      </c>
      <c r="Q46" s="2" t="s">
        <v>2653</v>
      </c>
      <c r="R46" s="2" t="b">
        <v>1</v>
      </c>
    </row>
    <row r="47" spans="1:22" x14ac:dyDescent="0.35">
      <c r="A47" s="2" t="s">
        <v>9628</v>
      </c>
      <c r="B47" s="2" t="str">
        <f t="shared" si="1"/>
        <v>Subject to double defaultsarb</v>
      </c>
      <c r="C47" s="2" t="s">
        <v>2679</v>
      </c>
      <c r="E47" s="2" t="s">
        <v>13</v>
      </c>
      <c r="G47" s="3">
        <v>44343</v>
      </c>
      <c r="H47" s="3">
        <v>44343</v>
      </c>
      <c r="J47" s="3">
        <v>44343</v>
      </c>
      <c r="K47" s="6" t="s">
        <v>9624</v>
      </c>
      <c r="L47" s="2" t="s">
        <v>2677</v>
      </c>
      <c r="M47" s="2" t="s">
        <v>13</v>
      </c>
      <c r="N47" s="2" t="s">
        <v>9624</v>
      </c>
      <c r="Q47" s="2" t="s">
        <v>2653</v>
      </c>
      <c r="R47" s="2" t="b">
        <v>1</v>
      </c>
    </row>
    <row r="48" spans="1:22" x14ac:dyDescent="0.35">
      <c r="A48" s="2" t="s">
        <v>9629</v>
      </c>
      <c r="B48" s="2" t="str">
        <f t="shared" si="1"/>
        <v>Not subject to double defaultsarb</v>
      </c>
      <c r="C48" s="2" t="s">
        <v>2675</v>
      </c>
      <c r="E48" s="2" t="s">
        <v>13</v>
      </c>
      <c r="G48" s="3">
        <v>44343</v>
      </c>
      <c r="H48" s="3">
        <v>44343</v>
      </c>
      <c r="J48" s="3">
        <v>44343</v>
      </c>
      <c r="K48" s="2" t="s">
        <v>9630</v>
      </c>
      <c r="M48" s="2" t="s">
        <v>13</v>
      </c>
      <c r="S48" s="3">
        <v>44396</v>
      </c>
      <c r="T48" s="3">
        <v>44396</v>
      </c>
      <c r="V48" s="3">
        <v>44396</v>
      </c>
    </row>
    <row r="49" spans="1:22" x14ac:dyDescent="0.35">
      <c r="A49" s="2" t="s">
        <v>9631</v>
      </c>
      <c r="B49" s="2" t="str">
        <f t="shared" si="1"/>
        <v>Collateral other than financial collateralsarb</v>
      </c>
      <c r="C49" s="2" t="s">
        <v>2685</v>
      </c>
      <c r="E49" s="2" t="s">
        <v>13</v>
      </c>
      <c r="G49" s="3">
        <v>44343</v>
      </c>
      <c r="H49" s="3">
        <v>44343</v>
      </c>
      <c r="J49" s="3">
        <v>44343</v>
      </c>
      <c r="K49" s="5" t="s">
        <v>9632</v>
      </c>
      <c r="L49" s="2" t="s">
        <v>2703</v>
      </c>
      <c r="M49" s="2" t="s">
        <v>13</v>
      </c>
      <c r="N49" s="2" t="s">
        <v>2596</v>
      </c>
      <c r="R49" s="2" t="b">
        <v>1</v>
      </c>
    </row>
    <row r="50" spans="1:22" x14ac:dyDescent="0.35">
      <c r="A50" s="2" t="s">
        <v>9633</v>
      </c>
      <c r="B50" s="2" t="str">
        <f t="shared" si="1"/>
        <v>Financial collateralsarb</v>
      </c>
      <c r="C50" s="2" t="s">
        <v>2687</v>
      </c>
      <c r="E50" s="2" t="s">
        <v>13</v>
      </c>
      <c r="G50" s="3">
        <v>44343</v>
      </c>
      <c r="H50" s="3">
        <v>44343</v>
      </c>
      <c r="J50" s="3">
        <v>44343</v>
      </c>
      <c r="K50" s="5" t="s">
        <v>9634</v>
      </c>
      <c r="L50" s="2" t="s">
        <v>2701</v>
      </c>
      <c r="M50" s="2" t="s">
        <v>13</v>
      </c>
      <c r="N50" s="2" t="s">
        <v>2599</v>
      </c>
      <c r="R50" s="2" t="b">
        <v>1</v>
      </c>
    </row>
    <row r="51" spans="1:22" x14ac:dyDescent="0.35">
      <c r="A51" s="2" t="s">
        <v>9635</v>
      </c>
      <c r="B51" s="2" t="str">
        <f t="shared" si="1"/>
        <v>Unfunded credit protectionsarb</v>
      </c>
      <c r="C51" s="2" t="s">
        <v>2689</v>
      </c>
      <c r="E51" s="2" t="s">
        <v>13</v>
      </c>
      <c r="G51" s="3">
        <v>44343</v>
      </c>
      <c r="H51" s="3">
        <v>44343</v>
      </c>
      <c r="J51" s="3">
        <v>44343</v>
      </c>
      <c r="K51" s="5" t="s">
        <v>2632</v>
      </c>
      <c r="L51" s="2" t="s">
        <v>1433</v>
      </c>
      <c r="M51" s="2" t="s">
        <v>13</v>
      </c>
      <c r="N51" s="2" t="s">
        <v>2733</v>
      </c>
      <c r="R51" s="2" t="b">
        <v>1</v>
      </c>
    </row>
    <row r="52" spans="1:22" x14ac:dyDescent="0.35">
      <c r="A52" s="2" t="s">
        <v>9582</v>
      </c>
      <c r="B52" s="2" t="str">
        <f t="shared" si="1"/>
        <v>Collateral pledgedsarb</v>
      </c>
      <c r="C52" s="2" t="s">
        <v>2691</v>
      </c>
      <c r="E52" s="2" t="s">
        <v>13</v>
      </c>
      <c r="G52" s="3">
        <v>44341</v>
      </c>
      <c r="H52" s="3">
        <v>44341</v>
      </c>
      <c r="J52" s="3">
        <v>44341</v>
      </c>
      <c r="K52" s="2" t="s">
        <v>9636</v>
      </c>
      <c r="M52" s="2" t="s">
        <v>13</v>
      </c>
      <c r="S52" s="3">
        <v>44396</v>
      </c>
      <c r="T52" s="3">
        <v>44396</v>
      </c>
      <c r="V52" s="3">
        <v>44396</v>
      </c>
    </row>
    <row r="53" spans="1:22" x14ac:dyDescent="0.35">
      <c r="A53" s="2" t="s">
        <v>9580</v>
      </c>
      <c r="B53" s="2" t="str">
        <f t="shared" si="1"/>
        <v>Collateral heldsarb</v>
      </c>
      <c r="C53" s="2" t="s">
        <v>2693</v>
      </c>
      <c r="E53" s="2" t="s">
        <v>13</v>
      </c>
      <c r="G53" s="3">
        <v>44341</v>
      </c>
      <c r="H53" s="3">
        <v>44341</v>
      </c>
      <c r="J53" s="3">
        <v>44341</v>
      </c>
      <c r="K53" s="5" t="s">
        <v>2422</v>
      </c>
      <c r="L53" s="2" t="s">
        <v>2634</v>
      </c>
      <c r="M53" s="2" t="s">
        <v>13</v>
      </c>
      <c r="N53" s="2" t="s">
        <v>2596</v>
      </c>
      <c r="R53" s="2" t="b">
        <v>1</v>
      </c>
    </row>
    <row r="54" spans="1:22" x14ac:dyDescent="0.35">
      <c r="A54" s="2" t="s">
        <v>9637</v>
      </c>
      <c r="B54" s="2" t="str">
        <f t="shared" si="1"/>
        <v>Non guaranteedsarb</v>
      </c>
      <c r="C54" s="2" t="s">
        <v>2697</v>
      </c>
      <c r="E54" s="2" t="s">
        <v>13</v>
      </c>
      <c r="G54" s="3">
        <v>44239</v>
      </c>
      <c r="H54" s="3">
        <v>44239</v>
      </c>
      <c r="J54" s="3">
        <v>44239</v>
      </c>
      <c r="K54" s="5" t="s">
        <v>9607</v>
      </c>
      <c r="L54" s="2" t="s">
        <v>2631</v>
      </c>
      <c r="M54" s="2" t="s">
        <v>13</v>
      </c>
      <c r="N54" s="2" t="s">
        <v>6505</v>
      </c>
      <c r="R54" s="2" t="b">
        <v>1</v>
      </c>
    </row>
    <row r="55" spans="1:22" x14ac:dyDescent="0.35">
      <c r="A55" s="2" t="s">
        <v>9638</v>
      </c>
      <c r="B55" s="2" t="str">
        <f t="shared" si="1"/>
        <v>Guaranteedsarb</v>
      </c>
      <c r="C55" s="2" t="s">
        <v>2699</v>
      </c>
      <c r="E55" s="2" t="s">
        <v>13</v>
      </c>
      <c r="G55" s="3">
        <v>44239</v>
      </c>
      <c r="H55" s="3">
        <v>44239</v>
      </c>
      <c r="J55" s="3">
        <v>44239</v>
      </c>
      <c r="K55" s="5" t="s">
        <v>9606</v>
      </c>
      <c r="L55" s="2" t="s">
        <v>2628</v>
      </c>
      <c r="M55" s="2" t="s">
        <v>13</v>
      </c>
      <c r="N55" s="2" t="s">
        <v>2599</v>
      </c>
      <c r="R55" s="2" t="b">
        <v>1</v>
      </c>
    </row>
    <row r="56" spans="1:22" x14ac:dyDescent="0.35">
      <c r="A56" s="2" t="s">
        <v>9634</v>
      </c>
      <c r="B56" s="2" t="str">
        <f t="shared" si="1"/>
        <v>Non collateralisedsarb</v>
      </c>
      <c r="C56" s="2" t="s">
        <v>2701</v>
      </c>
      <c r="E56" s="2" t="s">
        <v>13</v>
      </c>
      <c r="G56" s="3">
        <v>44239</v>
      </c>
      <c r="H56" s="3">
        <v>44239</v>
      </c>
      <c r="J56" s="3">
        <v>44239</v>
      </c>
      <c r="K56" s="2" t="s">
        <v>9639</v>
      </c>
      <c r="M56" s="2" t="s">
        <v>13</v>
      </c>
      <c r="S56" s="3">
        <v>44393</v>
      </c>
      <c r="T56" s="3">
        <v>44393</v>
      </c>
      <c r="V56" s="3">
        <v>44393</v>
      </c>
    </row>
    <row r="57" spans="1:22" x14ac:dyDescent="0.35">
      <c r="A57" s="2" t="s">
        <v>9632</v>
      </c>
      <c r="B57" s="2" t="str">
        <f t="shared" si="1"/>
        <v>Collateralisedsarb</v>
      </c>
      <c r="C57" s="2" t="s">
        <v>2703</v>
      </c>
      <c r="E57" s="2" t="s">
        <v>13</v>
      </c>
      <c r="G57" s="3">
        <v>44239</v>
      </c>
      <c r="H57" s="3">
        <v>44239</v>
      </c>
      <c r="J57" s="3">
        <v>44239</v>
      </c>
      <c r="K57" s="5" t="s">
        <v>9582</v>
      </c>
      <c r="L57" s="2" t="s">
        <v>2691</v>
      </c>
      <c r="M57" s="2" t="s">
        <v>13</v>
      </c>
      <c r="N57" s="2" t="s">
        <v>9640</v>
      </c>
      <c r="R57" s="2" t="b">
        <v>1</v>
      </c>
    </row>
    <row r="58" spans="1:22" x14ac:dyDescent="0.35">
      <c r="A58" s="2" t="s">
        <v>2632</v>
      </c>
      <c r="B58" s="2" t="str">
        <f t="shared" si="1"/>
        <v>Total/NAsarb</v>
      </c>
      <c r="C58" s="2" t="s">
        <v>1433</v>
      </c>
      <c r="E58" s="2" t="s">
        <v>13</v>
      </c>
      <c r="F58" s="2" t="b">
        <v>1</v>
      </c>
      <c r="G58" s="3">
        <v>44239</v>
      </c>
      <c r="H58" s="3">
        <v>44239</v>
      </c>
      <c r="J58" s="3">
        <v>44239</v>
      </c>
      <c r="K58" s="5" t="s">
        <v>9611</v>
      </c>
      <c r="L58" s="2" t="s">
        <v>2640</v>
      </c>
      <c r="M58" s="2" t="s">
        <v>13</v>
      </c>
      <c r="N58" s="2" t="s">
        <v>9510</v>
      </c>
      <c r="R58" s="2" t="b">
        <v>1</v>
      </c>
    </row>
    <row r="59" spans="1:22" x14ac:dyDescent="0.35">
      <c r="K59" s="5" t="s">
        <v>9610</v>
      </c>
      <c r="L59" s="2" t="s">
        <v>2638</v>
      </c>
      <c r="M59" s="2" t="s">
        <v>13</v>
      </c>
      <c r="N59" s="2" t="s">
        <v>9641</v>
      </c>
      <c r="R59" s="2" t="b">
        <v>1</v>
      </c>
    </row>
    <row r="60" spans="1:22" x14ac:dyDescent="0.35">
      <c r="K60" s="5" t="s">
        <v>9608</v>
      </c>
      <c r="L60" s="2" t="s">
        <v>2636</v>
      </c>
      <c r="M60" s="2" t="s">
        <v>13</v>
      </c>
      <c r="N60" s="2" t="s">
        <v>7848</v>
      </c>
      <c r="R60" s="2" t="b">
        <v>1</v>
      </c>
    </row>
    <row r="61" spans="1:22" x14ac:dyDescent="0.35">
      <c r="K61" s="5" t="s">
        <v>2632</v>
      </c>
      <c r="L61" s="2" t="s">
        <v>1433</v>
      </c>
      <c r="M61" s="2" t="s">
        <v>13</v>
      </c>
      <c r="N61" s="2" t="s">
        <v>2733</v>
      </c>
      <c r="R61" s="2" t="b">
        <v>1</v>
      </c>
    </row>
    <row r="62" spans="1:22" x14ac:dyDescent="0.35">
      <c r="K62" s="2" t="s">
        <v>9642</v>
      </c>
      <c r="M62" s="2" t="s">
        <v>13</v>
      </c>
      <c r="S62" s="3">
        <v>44391</v>
      </c>
      <c r="T62" s="3">
        <v>44391</v>
      </c>
      <c r="V62" s="3">
        <v>44391</v>
      </c>
    </row>
    <row r="63" spans="1:22" x14ac:dyDescent="0.35">
      <c r="K63" s="5" t="s">
        <v>9586</v>
      </c>
      <c r="L63" s="2" t="s">
        <v>2642</v>
      </c>
      <c r="M63" s="2" t="s">
        <v>13</v>
      </c>
      <c r="N63" s="2" t="s">
        <v>9586</v>
      </c>
      <c r="P63" s="2" t="s">
        <v>2650</v>
      </c>
      <c r="R63" s="2" t="b">
        <v>1</v>
      </c>
    </row>
    <row r="64" spans="1:22" x14ac:dyDescent="0.35">
      <c r="K64" s="6" t="s">
        <v>9619</v>
      </c>
      <c r="L64" s="2" t="s">
        <v>2666</v>
      </c>
      <c r="M64" s="2" t="s">
        <v>13</v>
      </c>
      <c r="N64" s="2" t="s">
        <v>9619</v>
      </c>
      <c r="Q64" s="2" t="s">
        <v>2653</v>
      </c>
      <c r="R64" s="2" t="b">
        <v>1</v>
      </c>
    </row>
    <row r="65" spans="11:22" x14ac:dyDescent="0.35">
      <c r="K65" s="7" t="s">
        <v>9598</v>
      </c>
      <c r="L65" s="2" t="s">
        <v>2605</v>
      </c>
      <c r="M65" s="2" t="s">
        <v>13</v>
      </c>
      <c r="N65" s="2" t="s">
        <v>9598</v>
      </c>
      <c r="R65" s="2" t="b">
        <v>1</v>
      </c>
    </row>
    <row r="66" spans="11:22" x14ac:dyDescent="0.35">
      <c r="K66" s="7" t="s">
        <v>9578</v>
      </c>
      <c r="L66" s="2" t="s">
        <v>3664</v>
      </c>
      <c r="M66" s="2" t="s">
        <v>13</v>
      </c>
      <c r="N66" s="2" t="s">
        <v>9578</v>
      </c>
      <c r="R66" s="2" t="b">
        <v>1</v>
      </c>
    </row>
    <row r="67" spans="11:22" x14ac:dyDescent="0.35">
      <c r="K67" s="6" t="s">
        <v>9621</v>
      </c>
      <c r="L67" s="2" t="s">
        <v>2668</v>
      </c>
      <c r="M67" s="2" t="s">
        <v>13</v>
      </c>
      <c r="N67" s="2" t="s">
        <v>9621</v>
      </c>
      <c r="Q67" s="2" t="s">
        <v>2653</v>
      </c>
      <c r="R67" s="2" t="b">
        <v>1</v>
      </c>
    </row>
    <row r="68" spans="11:22" x14ac:dyDescent="0.35">
      <c r="K68" s="7" t="s">
        <v>9617</v>
      </c>
      <c r="L68" s="2" t="s">
        <v>2661</v>
      </c>
      <c r="M68" s="2" t="s">
        <v>13</v>
      </c>
      <c r="N68" s="2" t="s">
        <v>9617</v>
      </c>
      <c r="Q68" s="2" t="s">
        <v>2653</v>
      </c>
      <c r="R68" s="2" t="b">
        <v>1</v>
      </c>
    </row>
    <row r="69" spans="11:22" x14ac:dyDescent="0.35">
      <c r="K69" s="7" t="s">
        <v>9616</v>
      </c>
      <c r="L69" s="2" t="s">
        <v>2659</v>
      </c>
      <c r="M69" s="2" t="s">
        <v>13</v>
      </c>
      <c r="N69" s="2" t="s">
        <v>9616</v>
      </c>
      <c r="Q69" s="2" t="s">
        <v>2653</v>
      </c>
      <c r="R69" s="2" t="b">
        <v>1</v>
      </c>
    </row>
    <row r="70" spans="11:22" x14ac:dyDescent="0.35">
      <c r="K70" s="2" t="s">
        <v>9643</v>
      </c>
      <c r="M70" s="2" t="s">
        <v>13</v>
      </c>
      <c r="S70" s="3">
        <v>44379</v>
      </c>
      <c r="T70" s="3">
        <v>44379</v>
      </c>
      <c r="V70" s="3">
        <v>44379</v>
      </c>
    </row>
    <row r="71" spans="11:22" x14ac:dyDescent="0.35">
      <c r="K71" s="5" t="s">
        <v>9587</v>
      </c>
      <c r="L71" s="2" t="s">
        <v>2646</v>
      </c>
      <c r="M71" s="2" t="s">
        <v>13</v>
      </c>
      <c r="N71" s="2" t="s">
        <v>9587</v>
      </c>
      <c r="P71" s="2" t="s">
        <v>2650</v>
      </c>
      <c r="R71" s="2" t="b">
        <v>1</v>
      </c>
    </row>
    <row r="72" spans="11:22" x14ac:dyDescent="0.35">
      <c r="K72" s="6" t="s">
        <v>9615</v>
      </c>
      <c r="L72" s="2" t="s">
        <v>2657</v>
      </c>
      <c r="M72" s="2" t="s">
        <v>13</v>
      </c>
      <c r="N72" s="2" t="s">
        <v>9615</v>
      </c>
      <c r="Q72" s="2" t="s">
        <v>2653</v>
      </c>
      <c r="R72" s="2" t="b">
        <v>1</v>
      </c>
    </row>
    <row r="73" spans="11:22" x14ac:dyDescent="0.35">
      <c r="K73" s="7" t="s">
        <v>9597</v>
      </c>
      <c r="L73" s="2" t="s">
        <v>2604</v>
      </c>
      <c r="M73" s="2" t="s">
        <v>13</v>
      </c>
      <c r="N73" s="2" t="s">
        <v>9597</v>
      </c>
      <c r="R73" s="2" t="b">
        <v>1</v>
      </c>
    </row>
    <row r="74" spans="11:22" x14ac:dyDescent="0.35">
      <c r="K74" s="7" t="s">
        <v>9576</v>
      </c>
      <c r="L74" s="2" t="s">
        <v>3847</v>
      </c>
      <c r="M74" s="2" t="s">
        <v>13</v>
      </c>
      <c r="N74" s="2" t="s">
        <v>9576</v>
      </c>
      <c r="R74" s="2" t="b">
        <v>1</v>
      </c>
    </row>
    <row r="75" spans="11:22" x14ac:dyDescent="0.35">
      <c r="K75" s="6" t="s">
        <v>9613</v>
      </c>
      <c r="L75" s="2" t="s">
        <v>2649</v>
      </c>
      <c r="M75" s="2" t="s">
        <v>13</v>
      </c>
      <c r="N75" s="2" t="s">
        <v>9613</v>
      </c>
      <c r="Q75" s="2" t="s">
        <v>2653</v>
      </c>
      <c r="R75" s="2" t="b">
        <v>1</v>
      </c>
    </row>
    <row r="76" spans="11:22" x14ac:dyDescent="0.35">
      <c r="K76" s="2" t="s">
        <v>9644</v>
      </c>
      <c r="M76" s="2" t="s">
        <v>13</v>
      </c>
      <c r="S76" s="3">
        <v>44377</v>
      </c>
      <c r="T76" s="3">
        <v>44377</v>
      </c>
      <c r="V76" s="3">
        <v>44377</v>
      </c>
    </row>
    <row r="77" spans="11:22" x14ac:dyDescent="0.35">
      <c r="K77" s="5" t="s">
        <v>2519</v>
      </c>
      <c r="L77" s="2" t="s">
        <v>2655</v>
      </c>
      <c r="M77" s="2" t="s">
        <v>13</v>
      </c>
      <c r="N77" s="2" t="s">
        <v>2519</v>
      </c>
      <c r="R77" s="2" t="b">
        <v>1</v>
      </c>
    </row>
    <row r="78" spans="11:22" x14ac:dyDescent="0.35">
      <c r="K78" s="5" t="s">
        <v>9614</v>
      </c>
      <c r="L78" s="2" t="s">
        <v>2652</v>
      </c>
      <c r="M78" s="2" t="s">
        <v>13</v>
      </c>
      <c r="N78" s="2" t="s">
        <v>9614</v>
      </c>
      <c r="R78" s="2" t="b">
        <v>1</v>
      </c>
    </row>
    <row r="79" spans="11:22" x14ac:dyDescent="0.35">
      <c r="K79" s="2" t="s">
        <v>9645</v>
      </c>
      <c r="M79" s="2" t="s">
        <v>13</v>
      </c>
      <c r="S79" s="3">
        <v>44349</v>
      </c>
      <c r="T79" s="3">
        <v>44349</v>
      </c>
      <c r="V79" s="3">
        <v>44349</v>
      </c>
    </row>
    <row r="80" spans="11:22" x14ac:dyDescent="0.35">
      <c r="K80" s="5" t="s">
        <v>9628</v>
      </c>
      <c r="L80" s="2" t="s">
        <v>2679</v>
      </c>
      <c r="M80" s="2" t="s">
        <v>13</v>
      </c>
      <c r="N80" s="2" t="s">
        <v>9628</v>
      </c>
      <c r="R80" s="2" t="b">
        <v>1</v>
      </c>
    </row>
    <row r="81" spans="11:22" x14ac:dyDescent="0.35">
      <c r="K81" s="5" t="s">
        <v>9629</v>
      </c>
      <c r="L81" s="2" t="s">
        <v>2675</v>
      </c>
      <c r="M81" s="2" t="s">
        <v>13</v>
      </c>
      <c r="N81" s="2" t="s">
        <v>9629</v>
      </c>
      <c r="R81" s="2" t="b">
        <v>1</v>
      </c>
    </row>
    <row r="82" spans="11:22" x14ac:dyDescent="0.35">
      <c r="K82" s="2" t="s">
        <v>9646</v>
      </c>
      <c r="M82" s="2" t="s">
        <v>13</v>
      </c>
      <c r="S82" s="3">
        <v>44349</v>
      </c>
      <c r="T82" s="3">
        <v>44349</v>
      </c>
      <c r="V82" s="3">
        <v>44349</v>
      </c>
    </row>
    <row r="83" spans="11:22" x14ac:dyDescent="0.35">
      <c r="K83" s="5" t="s">
        <v>9627</v>
      </c>
      <c r="L83" s="2" t="s">
        <v>2683</v>
      </c>
      <c r="M83" s="2" t="s">
        <v>13</v>
      </c>
      <c r="N83" s="2" t="s">
        <v>9627</v>
      </c>
      <c r="R83" s="2" t="b">
        <v>1</v>
      </c>
    </row>
    <row r="84" spans="11:22" x14ac:dyDescent="0.35">
      <c r="K84" s="6" t="s">
        <v>9635</v>
      </c>
      <c r="L84" s="2" t="s">
        <v>2689</v>
      </c>
      <c r="M84" s="2" t="s">
        <v>13</v>
      </c>
      <c r="N84" s="2" t="s">
        <v>9635</v>
      </c>
      <c r="R84" s="2" t="b">
        <v>1</v>
      </c>
    </row>
    <row r="85" spans="11:22" x14ac:dyDescent="0.35">
      <c r="K85" s="6" t="s">
        <v>9633</v>
      </c>
      <c r="L85" s="2" t="s">
        <v>2687</v>
      </c>
      <c r="M85" s="2" t="s">
        <v>13</v>
      </c>
      <c r="N85" s="2" t="s">
        <v>9633</v>
      </c>
      <c r="R85" s="2" t="b">
        <v>1</v>
      </c>
    </row>
    <row r="86" spans="11:22" x14ac:dyDescent="0.35">
      <c r="K86" s="6" t="s">
        <v>9631</v>
      </c>
      <c r="L86" s="2" t="s">
        <v>2685</v>
      </c>
      <c r="M86" s="2" t="s">
        <v>13</v>
      </c>
      <c r="N86" s="2" t="s">
        <v>9631</v>
      </c>
      <c r="R86" s="2" t="b">
        <v>1</v>
      </c>
    </row>
    <row r="87" spans="11:22" x14ac:dyDescent="0.35">
      <c r="K87" s="2" t="s">
        <v>9647</v>
      </c>
      <c r="M87" s="2" t="s">
        <v>13</v>
      </c>
      <c r="S87" s="3">
        <v>44341</v>
      </c>
      <c r="T87" s="3">
        <v>44341</v>
      </c>
      <c r="V87" s="3">
        <v>44341</v>
      </c>
    </row>
    <row r="88" spans="11:22" x14ac:dyDescent="0.35">
      <c r="K88" s="5" t="s">
        <v>9604</v>
      </c>
      <c r="L88" s="2" t="s">
        <v>2626</v>
      </c>
      <c r="M88" s="2" t="s">
        <v>13</v>
      </c>
      <c r="N88" s="2" t="s">
        <v>9604</v>
      </c>
      <c r="R88" s="2" t="b">
        <v>1</v>
      </c>
    </row>
    <row r="89" spans="11:22" x14ac:dyDescent="0.35">
      <c r="K89" s="6" t="s">
        <v>9580</v>
      </c>
      <c r="L89" s="2" t="s">
        <v>2693</v>
      </c>
      <c r="M89" s="2" t="s">
        <v>13</v>
      </c>
      <c r="N89" s="2" t="s">
        <v>9580</v>
      </c>
      <c r="R89" s="2" t="b">
        <v>1</v>
      </c>
    </row>
    <row r="90" spans="11:22" x14ac:dyDescent="0.35">
      <c r="K90" s="6" t="s">
        <v>9582</v>
      </c>
      <c r="L90" s="2" t="s">
        <v>2691</v>
      </c>
      <c r="M90" s="2" t="s">
        <v>13</v>
      </c>
      <c r="N90" s="2" t="s">
        <v>9582</v>
      </c>
      <c r="R90" s="2" t="b">
        <v>1</v>
      </c>
    </row>
    <row r="91" spans="11:22" x14ac:dyDescent="0.35">
      <c r="K91" s="2" t="s">
        <v>9648</v>
      </c>
      <c r="M91" s="2" t="s">
        <v>13</v>
      </c>
      <c r="S91" s="3">
        <v>44239</v>
      </c>
      <c r="T91" s="3">
        <v>44239</v>
      </c>
      <c r="V91" s="3">
        <v>44239</v>
      </c>
    </row>
    <row r="92" spans="11:22" x14ac:dyDescent="0.35">
      <c r="K92" s="5" t="s">
        <v>2632</v>
      </c>
      <c r="L92" s="2" t="s">
        <v>1433</v>
      </c>
      <c r="M92" s="2" t="s">
        <v>13</v>
      </c>
      <c r="N92" s="2" t="s">
        <v>2632</v>
      </c>
      <c r="P92" s="2" t="s">
        <v>2650</v>
      </c>
      <c r="R92" s="2" t="b">
        <v>1</v>
      </c>
      <c r="T92" s="3">
        <v>25569</v>
      </c>
    </row>
    <row r="93" spans="11:22" x14ac:dyDescent="0.35">
      <c r="K93" s="6" t="s">
        <v>9638</v>
      </c>
      <c r="L93" s="2" t="s">
        <v>2699</v>
      </c>
      <c r="M93" s="2" t="s">
        <v>13</v>
      </c>
      <c r="N93" s="2" t="s">
        <v>9638</v>
      </c>
      <c r="Q93" s="2" t="s">
        <v>2653</v>
      </c>
      <c r="R93" s="2" t="b">
        <v>1</v>
      </c>
      <c r="T93" s="3">
        <v>25569</v>
      </c>
    </row>
    <row r="94" spans="11:22" x14ac:dyDescent="0.35">
      <c r="K94" s="6" t="s">
        <v>9637</v>
      </c>
      <c r="L94" s="2" t="s">
        <v>2697</v>
      </c>
      <c r="M94" s="2" t="s">
        <v>13</v>
      </c>
      <c r="N94" s="2" t="s">
        <v>9637</v>
      </c>
      <c r="Q94" s="2" t="s">
        <v>2653</v>
      </c>
      <c r="R94" s="2" t="b">
        <v>1</v>
      </c>
      <c r="T94" s="3">
        <v>25569</v>
      </c>
    </row>
    <row r="95" spans="11:22" x14ac:dyDescent="0.35">
      <c r="K95" s="2" t="s">
        <v>9649</v>
      </c>
      <c r="M95" s="2" t="s">
        <v>13</v>
      </c>
      <c r="S95" s="3">
        <v>44239</v>
      </c>
      <c r="T95" s="3">
        <v>44239</v>
      </c>
      <c r="V95" s="3">
        <v>44239</v>
      </c>
    </row>
    <row r="96" spans="11:22" x14ac:dyDescent="0.35">
      <c r="K96" s="5" t="s">
        <v>2632</v>
      </c>
      <c r="L96" s="2" t="s">
        <v>1433</v>
      </c>
      <c r="M96" s="2" t="s">
        <v>13</v>
      </c>
      <c r="N96" s="2" t="s">
        <v>2632</v>
      </c>
      <c r="P96" s="2" t="s">
        <v>2650</v>
      </c>
      <c r="Q96" s="2" t="s">
        <v>2653</v>
      </c>
      <c r="R96" s="2" t="b">
        <v>1</v>
      </c>
      <c r="T96" s="3">
        <v>25569</v>
      </c>
    </row>
    <row r="97" spans="11:20" x14ac:dyDescent="0.35">
      <c r="K97" s="6" t="s">
        <v>9632</v>
      </c>
      <c r="L97" s="2" t="s">
        <v>2703</v>
      </c>
      <c r="M97" s="2" t="s">
        <v>13</v>
      </c>
      <c r="N97" s="2" t="s">
        <v>9632</v>
      </c>
      <c r="Q97" s="2" t="s">
        <v>2653</v>
      </c>
      <c r="R97" s="2" t="b">
        <v>1</v>
      </c>
      <c r="T97" s="3">
        <v>25569</v>
      </c>
    </row>
    <row r="98" spans="11:20" x14ac:dyDescent="0.35">
      <c r="K98" s="6" t="s">
        <v>9634</v>
      </c>
      <c r="L98" s="2" t="s">
        <v>2701</v>
      </c>
      <c r="M98" s="2" t="s">
        <v>13</v>
      </c>
      <c r="N98" s="2" t="s">
        <v>9634</v>
      </c>
      <c r="Q98" s="2" t="s">
        <v>2653</v>
      </c>
      <c r="R98" s="2" t="b">
        <v>1</v>
      </c>
      <c r="T98" s="3">
        <v>25569</v>
      </c>
    </row>
  </sheetData>
  <autoFilter ref="A1:V1" xr:uid="{00000000-0009-0000-0000-000025000000}"/>
  <pageMargins left="0.75" right="0.75" top="0.75" bottom="0.5" header="0.5" footer="0.7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V1030"/>
  <sheetViews>
    <sheetView workbookViewId="0">
      <pane ySplit="1" topLeftCell="A2" activePane="bottomLeft" state="frozenSplit"/>
      <selection pane="bottomLeft"/>
    </sheetView>
  </sheetViews>
  <sheetFormatPr defaultRowHeight="14.5" x14ac:dyDescent="0.35"/>
  <cols>
    <col min="1" max="1" width="236" customWidth="1"/>
    <col min="2" max="2" width="240.542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36" customWidth="1"/>
    <col min="12" max="12" width="29.36328125" customWidth="1"/>
    <col min="13" max="13" width="30.6328125" customWidth="1"/>
    <col min="14" max="14" width="236"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9650</v>
      </c>
      <c r="B2" s="2" t="str">
        <f t="shared" ref="B2:B65" si="0">A2&amp;E2</f>
        <v>Illiquid currencysarb</v>
      </c>
      <c r="C2" s="2" t="s">
        <v>3672</v>
      </c>
      <c r="E2" s="2" t="s">
        <v>13</v>
      </c>
      <c r="G2" s="3">
        <v>44692</v>
      </c>
      <c r="H2" s="3">
        <v>44692</v>
      </c>
      <c r="J2" s="3">
        <v>44692</v>
      </c>
      <c r="K2" s="2" t="s">
        <v>9651</v>
      </c>
      <c r="M2" s="2" t="s">
        <v>13</v>
      </c>
      <c r="S2" s="3">
        <v>44573</v>
      </c>
      <c r="T2" s="3">
        <v>44573</v>
      </c>
      <c r="V2" s="3">
        <v>44671</v>
      </c>
    </row>
    <row r="3" spans="1:22" x14ac:dyDescent="0.35">
      <c r="A3" s="2" t="s">
        <v>9652</v>
      </c>
      <c r="B3" s="2" t="str">
        <f t="shared" si="0"/>
        <v>Liquid currencysarb</v>
      </c>
      <c r="C3" s="2" t="s">
        <v>3674</v>
      </c>
      <c r="E3" s="2" t="s">
        <v>13</v>
      </c>
      <c r="G3" s="3">
        <v>44692</v>
      </c>
      <c r="H3" s="3">
        <v>44692</v>
      </c>
      <c r="J3" s="3">
        <v>44692</v>
      </c>
      <c r="K3" s="5" t="s">
        <v>2632</v>
      </c>
      <c r="L3" s="2" t="s">
        <v>1433</v>
      </c>
      <c r="M3" s="2" t="s">
        <v>13</v>
      </c>
      <c r="N3" s="2" t="s">
        <v>2632</v>
      </c>
      <c r="P3" s="2" t="s">
        <v>2650</v>
      </c>
      <c r="R3" s="2" t="b">
        <v>1</v>
      </c>
    </row>
    <row r="4" spans="1:22" x14ac:dyDescent="0.35">
      <c r="A4" s="2" t="s">
        <v>9653</v>
      </c>
      <c r="B4" s="2" t="str">
        <f t="shared" si="0"/>
        <v>Other than EUR, JPY, GBP, AUD, CAD, CHF, MXN, CNY, NZD, RUB, HKD, SGD, TRY, KRW, SEK, ZAR, INR, NOK, BRL, SAR, USD ,CLP, AED, ARS, BGN, CZK, DKK ,HUF, IDR, ILS, KWD, MYR, PHP, PLN, THB AND TWDsarb</v>
      </c>
      <c r="C4" s="2" t="s">
        <v>3676</v>
      </c>
      <c r="E4" s="2" t="s">
        <v>13</v>
      </c>
      <c r="G4" s="3">
        <v>44690</v>
      </c>
      <c r="H4" s="3">
        <v>44690</v>
      </c>
      <c r="J4" s="3">
        <v>44690</v>
      </c>
      <c r="K4" s="6" t="s">
        <v>9654</v>
      </c>
      <c r="L4" s="2" t="s">
        <v>9655</v>
      </c>
      <c r="M4" s="2" t="s">
        <v>13</v>
      </c>
      <c r="N4" s="2" t="s">
        <v>9654</v>
      </c>
      <c r="Q4" s="2" t="s">
        <v>2653</v>
      </c>
      <c r="R4" s="2" t="b">
        <v>1</v>
      </c>
    </row>
    <row r="5" spans="1:22" x14ac:dyDescent="0.35">
      <c r="A5" s="2" t="s">
        <v>9656</v>
      </c>
      <c r="B5" s="2" t="str">
        <f t="shared" si="0"/>
        <v>Other than USD, EUR, JPY, GBP, AUD, CHF, CAD, HKD, SEK, NZD, KRW, SGD, MXN, NOK, ZAR, DKK, ILS, CNY, RUB, TRY, BRL, SAR, COP, PEN, AED, INR, PLN, TWD, HUF, MYR, CZK, THB, CLP, IDRsarb</v>
      </c>
      <c r="C5" s="2" t="s">
        <v>3862</v>
      </c>
      <c r="E5" s="2" t="s">
        <v>13</v>
      </c>
      <c r="G5" s="3">
        <v>44573</v>
      </c>
      <c r="H5" s="3">
        <v>44573</v>
      </c>
      <c r="J5" s="3">
        <v>44671</v>
      </c>
      <c r="K5" s="6" t="s">
        <v>9657</v>
      </c>
      <c r="L5" s="2" t="s">
        <v>9658</v>
      </c>
      <c r="M5" s="2" t="s">
        <v>13</v>
      </c>
      <c r="N5" s="2" t="s">
        <v>9657</v>
      </c>
      <c r="Q5" s="2" t="s">
        <v>2653</v>
      </c>
      <c r="R5" s="2" t="b">
        <v>1</v>
      </c>
    </row>
    <row r="6" spans="1:22" x14ac:dyDescent="0.35">
      <c r="A6" s="2" t="s">
        <v>9659</v>
      </c>
      <c r="B6" s="2" t="str">
        <f t="shared" si="0"/>
        <v>Other than USD, EUR, GBP, CHF, JPY, ZAR and Goldsarb</v>
      </c>
      <c r="C6" s="2" t="s">
        <v>1452</v>
      </c>
      <c r="E6" s="2" t="s">
        <v>13</v>
      </c>
      <c r="G6" s="3">
        <v>44600</v>
      </c>
      <c r="H6" s="3">
        <v>44600</v>
      </c>
      <c r="J6" s="3">
        <v>44600</v>
      </c>
      <c r="K6" s="6" t="s">
        <v>9660</v>
      </c>
      <c r="L6" s="2" t="s">
        <v>9661</v>
      </c>
      <c r="M6" s="2" t="s">
        <v>13</v>
      </c>
      <c r="N6" s="2" t="s">
        <v>9660</v>
      </c>
      <c r="Q6" s="2" t="s">
        <v>2653</v>
      </c>
      <c r="R6" s="2" t="b">
        <v>1</v>
      </c>
    </row>
    <row r="7" spans="1:22" x14ac:dyDescent="0.35">
      <c r="A7" s="2" t="s">
        <v>9662</v>
      </c>
      <c r="B7" s="2" t="str">
        <f t="shared" si="0"/>
        <v>Other than USD, EUR, CNY, JPY, INR, GBP, ZARsarb</v>
      </c>
      <c r="C7" s="2" t="s">
        <v>3679</v>
      </c>
      <c r="E7" s="2" t="s">
        <v>13</v>
      </c>
      <c r="G7" s="3">
        <v>44586</v>
      </c>
      <c r="H7" s="3">
        <v>44586</v>
      </c>
      <c r="J7" s="3">
        <v>44586</v>
      </c>
      <c r="K7" s="6" t="s">
        <v>9663</v>
      </c>
      <c r="L7" s="2" t="s">
        <v>9664</v>
      </c>
      <c r="M7" s="2" t="s">
        <v>13</v>
      </c>
      <c r="N7" s="2" t="s">
        <v>9663</v>
      </c>
      <c r="Q7" s="2" t="s">
        <v>2653</v>
      </c>
      <c r="R7" s="2" t="b">
        <v>1</v>
      </c>
    </row>
    <row r="8" spans="1:22" x14ac:dyDescent="0.35">
      <c r="A8" s="2" t="s">
        <v>9665</v>
      </c>
      <c r="B8" s="2" t="str">
        <f t="shared" si="0"/>
        <v>Other than USD, GBP, CHF, JPYsarb</v>
      </c>
      <c r="C8" s="2" t="s">
        <v>3681</v>
      </c>
      <c r="E8" s="2" t="s">
        <v>13</v>
      </c>
      <c r="G8" s="3">
        <v>44403</v>
      </c>
      <c r="H8" s="3">
        <v>44403</v>
      </c>
      <c r="J8" s="3">
        <v>44403</v>
      </c>
      <c r="K8" s="6" t="s">
        <v>9666</v>
      </c>
      <c r="L8" s="2" t="s">
        <v>9667</v>
      </c>
      <c r="M8" s="2" t="s">
        <v>13</v>
      </c>
      <c r="N8" s="2" t="s">
        <v>9666</v>
      </c>
      <c r="Q8" s="2" t="s">
        <v>2653</v>
      </c>
      <c r="R8" s="2" t="b">
        <v>1</v>
      </c>
    </row>
    <row r="9" spans="1:22" x14ac:dyDescent="0.35">
      <c r="A9" s="2" t="s">
        <v>9668</v>
      </c>
      <c r="B9" s="2" t="str">
        <f t="shared" si="0"/>
        <v>French francsarb</v>
      </c>
      <c r="C9" s="2" t="s">
        <v>3683</v>
      </c>
      <c r="E9" s="2" t="s">
        <v>13</v>
      </c>
      <c r="G9" s="3">
        <v>44403</v>
      </c>
      <c r="H9" s="3">
        <v>44403</v>
      </c>
      <c r="I9" s="3">
        <v>44403</v>
      </c>
      <c r="J9" s="3">
        <v>44403</v>
      </c>
      <c r="K9" s="6" t="s">
        <v>9669</v>
      </c>
      <c r="L9" s="2" t="s">
        <v>9670</v>
      </c>
      <c r="M9" s="2" t="s">
        <v>13</v>
      </c>
      <c r="N9" s="2" t="s">
        <v>9669</v>
      </c>
      <c r="Q9" s="2" t="s">
        <v>2653</v>
      </c>
      <c r="R9" s="2" t="b">
        <v>1</v>
      </c>
    </row>
    <row r="10" spans="1:22" x14ac:dyDescent="0.35">
      <c r="A10" s="2" t="s">
        <v>9671</v>
      </c>
      <c r="B10" s="2" t="str">
        <f t="shared" si="0"/>
        <v>German marksarb</v>
      </c>
      <c r="C10" s="2" t="s">
        <v>3685</v>
      </c>
      <c r="E10" s="2" t="s">
        <v>13</v>
      </c>
      <c r="G10" s="3">
        <v>44403</v>
      </c>
      <c r="H10" s="3">
        <v>44403</v>
      </c>
      <c r="I10" s="3">
        <v>44403</v>
      </c>
      <c r="J10" s="3">
        <v>44403</v>
      </c>
      <c r="K10" s="6" t="s">
        <v>9672</v>
      </c>
      <c r="L10" s="2" t="s">
        <v>9673</v>
      </c>
      <c r="M10" s="2" t="s">
        <v>13</v>
      </c>
      <c r="N10" s="2" t="s">
        <v>9672</v>
      </c>
      <c r="Q10" s="2" t="s">
        <v>2653</v>
      </c>
      <c r="R10" s="2" t="b">
        <v>1</v>
      </c>
    </row>
    <row r="11" spans="1:22" x14ac:dyDescent="0.35">
      <c r="A11" s="2" t="s">
        <v>9674</v>
      </c>
      <c r="B11" s="2" t="str">
        <f t="shared" si="0"/>
        <v>Other than USD and ZARsarb</v>
      </c>
      <c r="C11" s="2" t="s">
        <v>3687</v>
      </c>
      <c r="E11" s="2" t="s">
        <v>13</v>
      </c>
      <c r="G11" s="3">
        <v>44396</v>
      </c>
      <c r="H11" s="3">
        <v>44396</v>
      </c>
      <c r="J11" s="3">
        <v>44396</v>
      </c>
      <c r="K11" s="6" t="s">
        <v>9675</v>
      </c>
      <c r="L11" s="2" t="s">
        <v>9676</v>
      </c>
      <c r="M11" s="2" t="s">
        <v>13</v>
      </c>
      <c r="N11" s="2" t="s">
        <v>9675</v>
      </c>
      <c r="Q11" s="2" t="s">
        <v>2653</v>
      </c>
      <c r="R11" s="2" t="b">
        <v>1</v>
      </c>
    </row>
    <row r="12" spans="1:22" x14ac:dyDescent="0.35">
      <c r="A12" s="2" t="s">
        <v>9677</v>
      </c>
      <c r="B12" s="2" t="str">
        <f t="shared" si="0"/>
        <v>Multi currencysarb</v>
      </c>
      <c r="C12" s="2" t="s">
        <v>3689</v>
      </c>
      <c r="E12" s="2" t="s">
        <v>13</v>
      </c>
      <c r="G12" s="3">
        <v>44392</v>
      </c>
      <c r="H12" s="3">
        <v>44392</v>
      </c>
      <c r="J12" s="3">
        <v>44392</v>
      </c>
      <c r="K12" s="6" t="s">
        <v>9678</v>
      </c>
      <c r="L12" s="2" t="s">
        <v>9679</v>
      </c>
      <c r="M12" s="2" t="s">
        <v>13</v>
      </c>
      <c r="N12" s="2" t="s">
        <v>9678</v>
      </c>
      <c r="Q12" s="2" t="s">
        <v>2653</v>
      </c>
      <c r="R12" s="2" t="b">
        <v>1</v>
      </c>
    </row>
    <row r="13" spans="1:22" x14ac:dyDescent="0.35">
      <c r="A13" s="2" t="s">
        <v>9680</v>
      </c>
      <c r="B13" s="2" t="str">
        <f t="shared" si="0"/>
        <v>Other currencysarb</v>
      </c>
      <c r="C13" s="2" t="s">
        <v>3691</v>
      </c>
      <c r="E13" s="2" t="s">
        <v>13</v>
      </c>
      <c r="G13" s="3">
        <v>44392</v>
      </c>
      <c r="H13" s="3">
        <v>44392</v>
      </c>
      <c r="J13" s="3">
        <v>44392</v>
      </c>
      <c r="K13" s="6" t="s">
        <v>9681</v>
      </c>
      <c r="L13" s="2" t="s">
        <v>9682</v>
      </c>
      <c r="M13" s="2" t="s">
        <v>13</v>
      </c>
      <c r="N13" s="2" t="s">
        <v>9681</v>
      </c>
      <c r="Q13" s="2" t="s">
        <v>2653</v>
      </c>
      <c r="R13" s="2" t="b">
        <v>1</v>
      </c>
    </row>
    <row r="14" spans="1:22" x14ac:dyDescent="0.35">
      <c r="A14" s="2" t="s">
        <v>9683</v>
      </c>
      <c r="B14" s="2" t="str">
        <f t="shared" si="0"/>
        <v>Other than ZAR, USD, EUR, GBP, CHF, JPYsarb</v>
      </c>
      <c r="C14" s="2" t="s">
        <v>1551</v>
      </c>
      <c r="E14" s="2" t="s">
        <v>13</v>
      </c>
      <c r="G14" s="3">
        <v>44356</v>
      </c>
      <c r="H14" s="3">
        <v>44356</v>
      </c>
      <c r="J14" s="3">
        <v>44356</v>
      </c>
      <c r="K14" s="6" t="s">
        <v>9684</v>
      </c>
      <c r="L14" s="2" t="s">
        <v>9685</v>
      </c>
      <c r="M14" s="2" t="s">
        <v>13</v>
      </c>
      <c r="N14" s="2" t="s">
        <v>9684</v>
      </c>
      <c r="Q14" s="2" t="s">
        <v>2653</v>
      </c>
      <c r="R14" s="2" t="b">
        <v>1</v>
      </c>
    </row>
    <row r="15" spans="1:22" x14ac:dyDescent="0.35">
      <c r="A15" s="2" t="s">
        <v>9686</v>
      </c>
      <c r="B15" s="2" t="str">
        <f t="shared" si="0"/>
        <v>Other than ZARsarb</v>
      </c>
      <c r="C15" s="2" t="s">
        <v>2598</v>
      </c>
      <c r="E15" s="2" t="s">
        <v>13</v>
      </c>
      <c r="G15" s="3">
        <v>44349</v>
      </c>
      <c r="H15" s="3">
        <v>44349</v>
      </c>
      <c r="J15" s="3">
        <v>44349</v>
      </c>
      <c r="K15" s="6" t="s">
        <v>9687</v>
      </c>
      <c r="L15" s="2" t="s">
        <v>9688</v>
      </c>
      <c r="M15" s="2" t="s">
        <v>13</v>
      </c>
      <c r="N15" s="2" t="s">
        <v>9687</v>
      </c>
      <c r="Q15" s="2" t="s">
        <v>2653</v>
      </c>
      <c r="R15" s="2" t="b">
        <v>1</v>
      </c>
    </row>
    <row r="16" spans="1:22" x14ac:dyDescent="0.35">
      <c r="A16" s="2" t="s">
        <v>9689</v>
      </c>
      <c r="B16" s="2" t="str">
        <f t="shared" si="0"/>
        <v>Other than ZAR, EUR, GBP and USDsarb</v>
      </c>
      <c r="C16" s="2" t="s">
        <v>2604</v>
      </c>
      <c r="E16" s="2" t="s">
        <v>13</v>
      </c>
      <c r="G16" s="3">
        <v>44344</v>
      </c>
      <c r="H16" s="3">
        <v>44344</v>
      </c>
      <c r="J16" s="3">
        <v>44344</v>
      </c>
      <c r="K16" s="6" t="s">
        <v>9690</v>
      </c>
      <c r="L16" s="2" t="s">
        <v>9691</v>
      </c>
      <c r="M16" s="2" t="s">
        <v>13</v>
      </c>
      <c r="N16" s="2" t="s">
        <v>9690</v>
      </c>
      <c r="Q16" s="2" t="s">
        <v>2653</v>
      </c>
      <c r="R16" s="2" t="b">
        <v>1</v>
      </c>
    </row>
    <row r="17" spans="1:18" x14ac:dyDescent="0.35">
      <c r="A17" s="2" t="s">
        <v>9692</v>
      </c>
      <c r="B17" s="2" t="str">
        <f t="shared" si="0"/>
        <v>Other than TWDsarb</v>
      </c>
      <c r="C17" s="2" t="s">
        <v>2605</v>
      </c>
      <c r="E17" s="2" t="s">
        <v>13</v>
      </c>
      <c r="G17" s="3">
        <v>44314</v>
      </c>
      <c r="H17" s="3">
        <v>44314</v>
      </c>
      <c r="J17" s="3">
        <v>44314</v>
      </c>
      <c r="K17" s="6" t="s">
        <v>9693</v>
      </c>
      <c r="L17" s="2" t="s">
        <v>9694</v>
      </c>
      <c r="M17" s="2" t="s">
        <v>13</v>
      </c>
      <c r="N17" s="2" t="s">
        <v>9693</v>
      </c>
      <c r="Q17" s="2" t="s">
        <v>2653</v>
      </c>
      <c r="R17" s="2" t="b">
        <v>1</v>
      </c>
    </row>
    <row r="18" spans="1:18" x14ac:dyDescent="0.35">
      <c r="A18" s="2" t="s">
        <v>9695</v>
      </c>
      <c r="B18" s="2" t="str">
        <f t="shared" si="0"/>
        <v>Other than TRYsarb</v>
      </c>
      <c r="C18" s="2" t="s">
        <v>2607</v>
      </c>
      <c r="E18" s="2" t="s">
        <v>13</v>
      </c>
      <c r="G18" s="3">
        <v>44314</v>
      </c>
      <c r="H18" s="3">
        <v>44314</v>
      </c>
      <c r="J18" s="3">
        <v>44314</v>
      </c>
      <c r="K18" s="6" t="s">
        <v>9696</v>
      </c>
      <c r="L18" s="2" t="s">
        <v>9697</v>
      </c>
      <c r="M18" s="2" t="s">
        <v>13</v>
      </c>
      <c r="N18" s="2" t="s">
        <v>9696</v>
      </c>
      <c r="Q18" s="2" t="s">
        <v>2653</v>
      </c>
      <c r="R18" s="2" t="b">
        <v>1</v>
      </c>
    </row>
    <row r="19" spans="1:18" x14ac:dyDescent="0.35">
      <c r="A19" s="2" t="s">
        <v>9698</v>
      </c>
      <c r="B19" s="2" t="str">
        <f t="shared" si="0"/>
        <v>Other than THBsarb</v>
      </c>
      <c r="C19" s="2" t="s">
        <v>2610</v>
      </c>
      <c r="E19" s="2" t="s">
        <v>13</v>
      </c>
      <c r="G19" s="3">
        <v>44314</v>
      </c>
      <c r="H19" s="3">
        <v>44314</v>
      </c>
      <c r="J19" s="3">
        <v>44314</v>
      </c>
      <c r="K19" s="6" t="s">
        <v>9699</v>
      </c>
      <c r="L19" s="2" t="s">
        <v>9700</v>
      </c>
      <c r="M19" s="2" t="s">
        <v>13</v>
      </c>
      <c r="N19" s="2" t="s">
        <v>9699</v>
      </c>
      <c r="Q19" s="2" t="s">
        <v>2653</v>
      </c>
      <c r="R19" s="2" t="b">
        <v>1</v>
      </c>
    </row>
    <row r="20" spans="1:18" x14ac:dyDescent="0.35">
      <c r="A20" s="2" t="s">
        <v>9701</v>
      </c>
      <c r="B20" s="2" t="str">
        <f t="shared" si="0"/>
        <v>Other than SGDsarb</v>
      </c>
      <c r="C20" s="2" t="s">
        <v>2612</v>
      </c>
      <c r="E20" s="2" t="s">
        <v>13</v>
      </c>
      <c r="G20" s="3">
        <v>44314</v>
      </c>
      <c r="H20" s="3">
        <v>44314</v>
      </c>
      <c r="J20" s="3">
        <v>44314</v>
      </c>
      <c r="K20" s="6" t="s">
        <v>9702</v>
      </c>
      <c r="L20" s="2" t="s">
        <v>9703</v>
      </c>
      <c r="M20" s="2" t="s">
        <v>13</v>
      </c>
      <c r="N20" s="2" t="s">
        <v>9702</v>
      </c>
      <c r="Q20" s="2" t="s">
        <v>2653</v>
      </c>
      <c r="R20" s="2" t="b">
        <v>1</v>
      </c>
    </row>
    <row r="21" spans="1:18" x14ac:dyDescent="0.35">
      <c r="A21" s="2" t="s">
        <v>9704</v>
      </c>
      <c r="B21" s="2" t="str">
        <f t="shared" si="0"/>
        <v>Other than SEKsarb</v>
      </c>
      <c r="C21" s="2" t="s">
        <v>2614</v>
      </c>
      <c r="E21" s="2" t="s">
        <v>13</v>
      </c>
      <c r="G21" s="3">
        <v>44314</v>
      </c>
      <c r="H21" s="3">
        <v>44314</v>
      </c>
      <c r="J21" s="3">
        <v>44314</v>
      </c>
      <c r="K21" s="6" t="s">
        <v>9705</v>
      </c>
      <c r="L21" s="2" t="s">
        <v>9706</v>
      </c>
      <c r="M21" s="2" t="s">
        <v>13</v>
      </c>
      <c r="N21" s="2" t="s">
        <v>9705</v>
      </c>
      <c r="Q21" s="2" t="s">
        <v>2653</v>
      </c>
      <c r="R21" s="2" t="b">
        <v>1</v>
      </c>
    </row>
    <row r="22" spans="1:18" x14ac:dyDescent="0.35">
      <c r="A22" s="2" t="s">
        <v>9707</v>
      </c>
      <c r="B22" s="2" t="str">
        <f t="shared" si="0"/>
        <v>Other than SARsarb</v>
      </c>
      <c r="C22" s="2" t="s">
        <v>2617</v>
      </c>
      <c r="E22" s="2" t="s">
        <v>13</v>
      </c>
      <c r="G22" s="3">
        <v>44314</v>
      </c>
      <c r="H22" s="3">
        <v>44314</v>
      </c>
      <c r="J22" s="3">
        <v>44314</v>
      </c>
      <c r="K22" s="6" t="s">
        <v>9708</v>
      </c>
      <c r="L22" s="2" t="s">
        <v>9709</v>
      </c>
      <c r="M22" s="2" t="s">
        <v>13</v>
      </c>
      <c r="N22" s="2" t="s">
        <v>9708</v>
      </c>
      <c r="Q22" s="2" t="s">
        <v>2653</v>
      </c>
      <c r="R22" s="2" t="b">
        <v>1</v>
      </c>
    </row>
    <row r="23" spans="1:18" x14ac:dyDescent="0.35">
      <c r="A23" s="2" t="s">
        <v>9710</v>
      </c>
      <c r="B23" s="2" t="str">
        <f t="shared" si="0"/>
        <v>Other than RUBsarb</v>
      </c>
      <c r="C23" s="2" t="s">
        <v>2619</v>
      </c>
      <c r="E23" s="2" t="s">
        <v>13</v>
      </c>
      <c r="G23" s="3">
        <v>44314</v>
      </c>
      <c r="H23" s="3">
        <v>44314</v>
      </c>
      <c r="J23" s="3">
        <v>44314</v>
      </c>
      <c r="K23" s="6" t="s">
        <v>9711</v>
      </c>
      <c r="L23" s="2" t="s">
        <v>9712</v>
      </c>
      <c r="M23" s="2" t="s">
        <v>13</v>
      </c>
      <c r="N23" s="2" t="s">
        <v>9711</v>
      </c>
      <c r="Q23" s="2" t="s">
        <v>2653</v>
      </c>
      <c r="R23" s="2" t="b">
        <v>1</v>
      </c>
    </row>
    <row r="24" spans="1:18" x14ac:dyDescent="0.35">
      <c r="A24" s="2" t="s">
        <v>9713</v>
      </c>
      <c r="B24" s="2" t="str">
        <f t="shared" si="0"/>
        <v>Other than RONsarb</v>
      </c>
      <c r="C24" s="2" t="s">
        <v>2621</v>
      </c>
      <c r="E24" s="2" t="s">
        <v>13</v>
      </c>
      <c r="G24" s="3">
        <v>44314</v>
      </c>
      <c r="H24" s="3">
        <v>44314</v>
      </c>
      <c r="J24" s="3">
        <v>44314</v>
      </c>
      <c r="K24" s="6" t="s">
        <v>9714</v>
      </c>
      <c r="L24" s="2" t="s">
        <v>9715</v>
      </c>
      <c r="M24" s="2" t="s">
        <v>13</v>
      </c>
      <c r="N24" s="2" t="s">
        <v>9714</v>
      </c>
      <c r="Q24" s="2" t="s">
        <v>2653</v>
      </c>
      <c r="R24" s="2" t="b">
        <v>1</v>
      </c>
    </row>
    <row r="25" spans="1:18" x14ac:dyDescent="0.35">
      <c r="A25" s="2" t="s">
        <v>9716</v>
      </c>
      <c r="B25" s="2" t="str">
        <f t="shared" si="0"/>
        <v>Other than PLNsarb</v>
      </c>
      <c r="C25" s="2" t="s">
        <v>2624</v>
      </c>
      <c r="E25" s="2" t="s">
        <v>13</v>
      </c>
      <c r="G25" s="3">
        <v>44314</v>
      </c>
      <c r="H25" s="3">
        <v>44314</v>
      </c>
      <c r="J25" s="3">
        <v>44314</v>
      </c>
      <c r="K25" s="6" t="s">
        <v>9717</v>
      </c>
      <c r="L25" s="2" t="s">
        <v>9718</v>
      </c>
      <c r="M25" s="2" t="s">
        <v>13</v>
      </c>
      <c r="N25" s="2" t="s">
        <v>9717</v>
      </c>
      <c r="Q25" s="2" t="s">
        <v>2653</v>
      </c>
      <c r="R25" s="2" t="b">
        <v>1</v>
      </c>
    </row>
    <row r="26" spans="1:18" x14ac:dyDescent="0.35">
      <c r="A26" s="2" t="s">
        <v>9719</v>
      </c>
      <c r="B26" s="2" t="str">
        <f t="shared" si="0"/>
        <v>Other than PHPsarb</v>
      </c>
      <c r="C26" s="2" t="s">
        <v>2626</v>
      </c>
      <c r="E26" s="2" t="s">
        <v>13</v>
      </c>
      <c r="G26" s="3">
        <v>44314</v>
      </c>
      <c r="H26" s="3">
        <v>44314</v>
      </c>
      <c r="J26" s="3">
        <v>44314</v>
      </c>
      <c r="K26" s="6" t="s">
        <v>9720</v>
      </c>
      <c r="L26" s="2" t="s">
        <v>9721</v>
      </c>
      <c r="M26" s="2" t="s">
        <v>13</v>
      </c>
      <c r="N26" s="2" t="s">
        <v>9720</v>
      </c>
      <c r="Q26" s="2" t="s">
        <v>2653</v>
      </c>
      <c r="R26" s="2" t="b">
        <v>1</v>
      </c>
    </row>
    <row r="27" spans="1:18" x14ac:dyDescent="0.35">
      <c r="A27" s="2" t="s">
        <v>9722</v>
      </c>
      <c r="B27" s="2" t="str">
        <f t="shared" si="0"/>
        <v>Other than PENsarb</v>
      </c>
      <c r="C27" s="2" t="s">
        <v>2628</v>
      </c>
      <c r="E27" s="2" t="s">
        <v>13</v>
      </c>
      <c r="G27" s="3">
        <v>44314</v>
      </c>
      <c r="H27" s="3">
        <v>44314</v>
      </c>
      <c r="J27" s="3">
        <v>44314</v>
      </c>
      <c r="K27" s="6" t="s">
        <v>9723</v>
      </c>
      <c r="L27" s="2" t="s">
        <v>9724</v>
      </c>
      <c r="M27" s="2" t="s">
        <v>13</v>
      </c>
      <c r="N27" s="2" t="s">
        <v>9723</v>
      </c>
      <c r="Q27" s="2" t="s">
        <v>2653</v>
      </c>
      <c r="R27" s="2" t="b">
        <v>1</v>
      </c>
    </row>
    <row r="28" spans="1:18" x14ac:dyDescent="0.35">
      <c r="A28" s="2" t="s">
        <v>9725</v>
      </c>
      <c r="B28" s="2" t="str">
        <f t="shared" si="0"/>
        <v>Other than NZDsarb</v>
      </c>
      <c r="C28" s="2" t="s">
        <v>2631</v>
      </c>
      <c r="E28" s="2" t="s">
        <v>13</v>
      </c>
      <c r="G28" s="3">
        <v>44314</v>
      </c>
      <c r="H28" s="3">
        <v>44314</v>
      </c>
      <c r="J28" s="3">
        <v>44314</v>
      </c>
      <c r="K28" s="6" t="s">
        <v>9726</v>
      </c>
      <c r="L28" s="2" t="s">
        <v>9727</v>
      </c>
      <c r="M28" s="2" t="s">
        <v>13</v>
      </c>
      <c r="N28" s="2" t="s">
        <v>9726</v>
      </c>
      <c r="Q28" s="2" t="s">
        <v>2653</v>
      </c>
      <c r="R28" s="2" t="b">
        <v>1</v>
      </c>
    </row>
    <row r="29" spans="1:18" x14ac:dyDescent="0.35">
      <c r="A29" s="2" t="s">
        <v>9728</v>
      </c>
      <c r="B29" s="2" t="str">
        <f t="shared" si="0"/>
        <v>Other than NOKsarb</v>
      </c>
      <c r="C29" s="2" t="s">
        <v>2634</v>
      </c>
      <c r="E29" s="2" t="s">
        <v>13</v>
      </c>
      <c r="G29" s="3">
        <v>44314</v>
      </c>
      <c r="H29" s="3">
        <v>44314</v>
      </c>
      <c r="J29" s="3">
        <v>44314</v>
      </c>
      <c r="K29" s="6" t="s">
        <v>9729</v>
      </c>
      <c r="L29" s="2" t="s">
        <v>9730</v>
      </c>
      <c r="M29" s="2" t="s">
        <v>13</v>
      </c>
      <c r="N29" s="2" t="s">
        <v>9729</v>
      </c>
      <c r="Q29" s="2" t="s">
        <v>2653</v>
      </c>
      <c r="R29" s="2" t="b">
        <v>1</v>
      </c>
    </row>
    <row r="30" spans="1:18" x14ac:dyDescent="0.35">
      <c r="A30" s="2" t="s">
        <v>9731</v>
      </c>
      <c r="B30" s="2" t="str">
        <f t="shared" si="0"/>
        <v>Other than MYRsarb</v>
      </c>
      <c r="C30" s="2" t="s">
        <v>2636</v>
      </c>
      <c r="E30" s="2" t="s">
        <v>13</v>
      </c>
      <c r="G30" s="3">
        <v>44314</v>
      </c>
      <c r="H30" s="3">
        <v>44314</v>
      </c>
      <c r="J30" s="3">
        <v>44314</v>
      </c>
      <c r="K30" s="6" t="s">
        <v>9732</v>
      </c>
      <c r="L30" s="2" t="s">
        <v>9733</v>
      </c>
      <c r="M30" s="2" t="s">
        <v>13</v>
      </c>
      <c r="N30" s="2" t="s">
        <v>9732</v>
      </c>
      <c r="Q30" s="2" t="s">
        <v>2653</v>
      </c>
      <c r="R30" s="2" t="b">
        <v>1</v>
      </c>
    </row>
    <row r="31" spans="1:18" x14ac:dyDescent="0.35">
      <c r="A31" s="2" t="s">
        <v>9734</v>
      </c>
      <c r="B31" s="2" t="str">
        <f t="shared" si="0"/>
        <v>Other than MXNsarb</v>
      </c>
      <c r="C31" s="2" t="s">
        <v>2638</v>
      </c>
      <c r="E31" s="2" t="s">
        <v>13</v>
      </c>
      <c r="G31" s="3">
        <v>44314</v>
      </c>
      <c r="H31" s="3">
        <v>44314</v>
      </c>
      <c r="J31" s="3">
        <v>44314</v>
      </c>
      <c r="K31" s="6" t="s">
        <v>9735</v>
      </c>
      <c r="L31" s="2" t="s">
        <v>9736</v>
      </c>
      <c r="M31" s="2" t="s">
        <v>13</v>
      </c>
      <c r="N31" s="2" t="s">
        <v>9735</v>
      </c>
      <c r="Q31" s="2" t="s">
        <v>2653</v>
      </c>
      <c r="R31" s="2" t="b">
        <v>1</v>
      </c>
    </row>
    <row r="32" spans="1:18" x14ac:dyDescent="0.35">
      <c r="A32" s="2" t="s">
        <v>9737</v>
      </c>
      <c r="B32" s="2" t="str">
        <f t="shared" si="0"/>
        <v>Other than KRWsarb</v>
      </c>
      <c r="C32" s="2" t="s">
        <v>2640</v>
      </c>
      <c r="E32" s="2" t="s">
        <v>13</v>
      </c>
      <c r="G32" s="3">
        <v>44314</v>
      </c>
      <c r="H32" s="3">
        <v>44314</v>
      </c>
      <c r="J32" s="3">
        <v>44314</v>
      </c>
      <c r="K32" s="6" t="s">
        <v>9738</v>
      </c>
      <c r="L32" s="2" t="s">
        <v>9739</v>
      </c>
      <c r="M32" s="2" t="s">
        <v>13</v>
      </c>
      <c r="N32" s="2" t="s">
        <v>9738</v>
      </c>
      <c r="Q32" s="2" t="s">
        <v>2653</v>
      </c>
      <c r="R32" s="2" t="b">
        <v>1</v>
      </c>
    </row>
    <row r="33" spans="1:22" x14ac:dyDescent="0.35">
      <c r="A33" s="2" t="s">
        <v>9740</v>
      </c>
      <c r="B33" s="2" t="str">
        <f t="shared" si="0"/>
        <v>Other than INRsarb</v>
      </c>
      <c r="C33" s="2" t="s">
        <v>2642</v>
      </c>
      <c r="E33" s="2" t="s">
        <v>13</v>
      </c>
      <c r="G33" s="3">
        <v>44314</v>
      </c>
      <c r="H33" s="3">
        <v>44314</v>
      </c>
      <c r="J33" s="3">
        <v>44314</v>
      </c>
      <c r="K33" s="6" t="s">
        <v>9741</v>
      </c>
      <c r="L33" s="2" t="s">
        <v>9742</v>
      </c>
      <c r="M33" s="2" t="s">
        <v>13</v>
      </c>
      <c r="N33" s="2" t="s">
        <v>9741</v>
      </c>
      <c r="Q33" s="2" t="s">
        <v>2653</v>
      </c>
      <c r="R33" s="2" t="b">
        <v>1</v>
      </c>
    </row>
    <row r="34" spans="1:22" x14ac:dyDescent="0.35">
      <c r="A34" s="2" t="s">
        <v>9743</v>
      </c>
      <c r="B34" s="2" t="str">
        <f t="shared" si="0"/>
        <v>Other than ILSsarb</v>
      </c>
      <c r="C34" s="2" t="s">
        <v>2644</v>
      </c>
      <c r="E34" s="2" t="s">
        <v>13</v>
      </c>
      <c r="G34" s="3">
        <v>44314</v>
      </c>
      <c r="H34" s="3">
        <v>44314</v>
      </c>
      <c r="J34" s="3">
        <v>44314</v>
      </c>
      <c r="K34" s="6" t="s">
        <v>9744</v>
      </c>
      <c r="L34" s="2" t="s">
        <v>9745</v>
      </c>
      <c r="M34" s="2" t="s">
        <v>13</v>
      </c>
      <c r="N34" s="2" t="s">
        <v>9744</v>
      </c>
      <c r="Q34" s="2" t="s">
        <v>2653</v>
      </c>
      <c r="R34" s="2" t="b">
        <v>1</v>
      </c>
    </row>
    <row r="35" spans="1:22" x14ac:dyDescent="0.35">
      <c r="A35" s="2" t="s">
        <v>9746</v>
      </c>
      <c r="B35" s="2" t="str">
        <f t="shared" si="0"/>
        <v>Other than IDRsarb</v>
      </c>
      <c r="C35" s="2" t="s">
        <v>2646</v>
      </c>
      <c r="E35" s="2" t="s">
        <v>13</v>
      </c>
      <c r="G35" s="3">
        <v>44314</v>
      </c>
      <c r="H35" s="3">
        <v>44314</v>
      </c>
      <c r="J35" s="3">
        <v>44314</v>
      </c>
      <c r="K35" s="6" t="s">
        <v>9747</v>
      </c>
      <c r="L35" s="2" t="s">
        <v>9748</v>
      </c>
      <c r="M35" s="2" t="s">
        <v>13</v>
      </c>
      <c r="N35" s="2" t="s">
        <v>9747</v>
      </c>
      <c r="Q35" s="2" t="s">
        <v>2653</v>
      </c>
      <c r="R35" s="2" t="b">
        <v>1</v>
      </c>
    </row>
    <row r="36" spans="1:22" x14ac:dyDescent="0.35">
      <c r="A36" s="2" t="s">
        <v>9749</v>
      </c>
      <c r="B36" s="2" t="str">
        <f t="shared" si="0"/>
        <v>Other than HUFsarb</v>
      </c>
      <c r="C36" s="2" t="s">
        <v>2649</v>
      </c>
      <c r="E36" s="2" t="s">
        <v>13</v>
      </c>
      <c r="G36" s="3">
        <v>44314</v>
      </c>
      <c r="H36" s="3">
        <v>44314</v>
      </c>
      <c r="J36" s="3">
        <v>44314</v>
      </c>
      <c r="K36" s="6" t="s">
        <v>9750</v>
      </c>
      <c r="L36" s="2" t="s">
        <v>9751</v>
      </c>
      <c r="M36" s="2" t="s">
        <v>13</v>
      </c>
      <c r="N36" s="2" t="s">
        <v>9750</v>
      </c>
      <c r="Q36" s="2" t="s">
        <v>2653</v>
      </c>
      <c r="R36" s="2" t="b">
        <v>1</v>
      </c>
    </row>
    <row r="37" spans="1:22" x14ac:dyDescent="0.35">
      <c r="A37" s="2" t="s">
        <v>9752</v>
      </c>
      <c r="B37" s="2" t="str">
        <f t="shared" si="0"/>
        <v>Other than HKDsarb</v>
      </c>
      <c r="C37" s="2" t="s">
        <v>2652</v>
      </c>
      <c r="E37" s="2" t="s">
        <v>13</v>
      </c>
      <c r="G37" s="3">
        <v>44314</v>
      </c>
      <c r="H37" s="3">
        <v>44314</v>
      </c>
      <c r="J37" s="3">
        <v>44314</v>
      </c>
      <c r="K37" s="6" t="s">
        <v>9753</v>
      </c>
      <c r="L37" s="2" t="s">
        <v>9754</v>
      </c>
      <c r="M37" s="2" t="s">
        <v>13</v>
      </c>
      <c r="N37" s="2" t="s">
        <v>9753</v>
      </c>
      <c r="Q37" s="2" t="s">
        <v>2653</v>
      </c>
      <c r="R37" s="2" t="b">
        <v>1</v>
      </c>
    </row>
    <row r="38" spans="1:22" x14ac:dyDescent="0.35">
      <c r="A38" s="2" t="s">
        <v>9755</v>
      </c>
      <c r="B38" s="2" t="str">
        <f t="shared" si="0"/>
        <v>Other than GBPsarb</v>
      </c>
      <c r="C38" s="2" t="s">
        <v>2655</v>
      </c>
      <c r="E38" s="2" t="s">
        <v>13</v>
      </c>
      <c r="G38" s="3">
        <v>44314</v>
      </c>
      <c r="H38" s="3">
        <v>44314</v>
      </c>
      <c r="J38" s="3">
        <v>44314</v>
      </c>
      <c r="K38" s="6" t="s">
        <v>9656</v>
      </c>
      <c r="L38" s="2" t="s">
        <v>3862</v>
      </c>
      <c r="M38" s="2" t="s">
        <v>13</v>
      </c>
      <c r="N38" s="2" t="s">
        <v>9656</v>
      </c>
      <c r="Q38" s="2" t="s">
        <v>2653</v>
      </c>
      <c r="R38" s="2" t="b">
        <v>1</v>
      </c>
    </row>
    <row r="39" spans="1:22" x14ac:dyDescent="0.35">
      <c r="A39" s="2" t="s">
        <v>9756</v>
      </c>
      <c r="B39" s="2" t="str">
        <f t="shared" si="0"/>
        <v>Other than DKKsarb</v>
      </c>
      <c r="C39" s="2" t="s">
        <v>2657</v>
      </c>
      <c r="E39" s="2" t="s">
        <v>13</v>
      </c>
      <c r="G39" s="3">
        <v>44314</v>
      </c>
      <c r="H39" s="3">
        <v>44314</v>
      </c>
      <c r="J39" s="3">
        <v>44314</v>
      </c>
      <c r="K39" s="2" t="s">
        <v>9757</v>
      </c>
      <c r="M39" s="2" t="s">
        <v>13</v>
      </c>
      <c r="S39" s="3">
        <v>44600</v>
      </c>
      <c r="T39" s="3">
        <v>44600</v>
      </c>
      <c r="V39" s="3">
        <v>44600</v>
      </c>
    </row>
    <row r="40" spans="1:22" x14ac:dyDescent="0.35">
      <c r="A40" s="2" t="s">
        <v>9758</v>
      </c>
      <c r="B40" s="2" t="str">
        <f t="shared" si="0"/>
        <v>Other than CZKsarb</v>
      </c>
      <c r="C40" s="2" t="s">
        <v>2659</v>
      </c>
      <c r="E40" s="2" t="s">
        <v>13</v>
      </c>
      <c r="G40" s="3">
        <v>44314</v>
      </c>
      <c r="H40" s="3">
        <v>44314</v>
      </c>
      <c r="J40" s="3">
        <v>44314</v>
      </c>
      <c r="K40" s="5" t="s">
        <v>9659</v>
      </c>
      <c r="L40" s="2" t="s">
        <v>1452</v>
      </c>
      <c r="M40" s="2" t="s">
        <v>13</v>
      </c>
      <c r="N40" s="2" t="s">
        <v>9659</v>
      </c>
      <c r="R40" s="2" t="b">
        <v>1</v>
      </c>
    </row>
    <row r="41" spans="1:22" x14ac:dyDescent="0.35">
      <c r="A41" s="2" t="s">
        <v>9759</v>
      </c>
      <c r="B41" s="2" t="str">
        <f t="shared" si="0"/>
        <v>Other than COPsarb</v>
      </c>
      <c r="C41" s="2" t="s">
        <v>2661</v>
      </c>
      <c r="E41" s="2" t="s">
        <v>13</v>
      </c>
      <c r="G41" s="3">
        <v>44314</v>
      </c>
      <c r="H41" s="3">
        <v>44314</v>
      </c>
      <c r="J41" s="3">
        <v>44314</v>
      </c>
      <c r="K41" s="6" t="s">
        <v>9760</v>
      </c>
      <c r="L41" s="2" t="s">
        <v>9761</v>
      </c>
      <c r="M41" s="2" t="s">
        <v>13</v>
      </c>
      <c r="N41" s="2" t="s">
        <v>9760</v>
      </c>
      <c r="R41" s="2" t="b">
        <v>1</v>
      </c>
    </row>
    <row r="42" spans="1:22" x14ac:dyDescent="0.35">
      <c r="A42" s="2" t="s">
        <v>9762</v>
      </c>
      <c r="B42" s="2" t="str">
        <f t="shared" si="0"/>
        <v>Other than CNYsarb</v>
      </c>
      <c r="C42" s="2" t="s">
        <v>2664</v>
      </c>
      <c r="E42" s="2" t="s">
        <v>13</v>
      </c>
      <c r="G42" s="3">
        <v>44314</v>
      </c>
      <c r="H42" s="3">
        <v>44314</v>
      </c>
      <c r="J42" s="3">
        <v>44314</v>
      </c>
      <c r="K42" s="6" t="s">
        <v>9763</v>
      </c>
      <c r="L42" s="2" t="s">
        <v>9764</v>
      </c>
      <c r="M42" s="2" t="s">
        <v>13</v>
      </c>
      <c r="N42" s="2" t="s">
        <v>9763</v>
      </c>
      <c r="R42" s="2" t="b">
        <v>1</v>
      </c>
    </row>
    <row r="43" spans="1:22" x14ac:dyDescent="0.35">
      <c r="A43" s="2" t="s">
        <v>9765</v>
      </c>
      <c r="B43" s="2" t="str">
        <f t="shared" si="0"/>
        <v>Other than CLPsarb</v>
      </c>
      <c r="C43" s="2" t="s">
        <v>2666</v>
      </c>
      <c r="E43" s="2" t="s">
        <v>13</v>
      </c>
      <c r="G43" s="3">
        <v>44314</v>
      </c>
      <c r="H43" s="3">
        <v>44314</v>
      </c>
      <c r="J43" s="3">
        <v>44314</v>
      </c>
      <c r="K43" s="6" t="s">
        <v>9766</v>
      </c>
      <c r="L43" s="2" t="s">
        <v>9767</v>
      </c>
      <c r="M43" s="2" t="s">
        <v>13</v>
      </c>
      <c r="N43" s="2" t="s">
        <v>9766</v>
      </c>
      <c r="R43" s="2" t="b">
        <v>1</v>
      </c>
    </row>
    <row r="44" spans="1:22" x14ac:dyDescent="0.35">
      <c r="A44" s="2" t="s">
        <v>9768</v>
      </c>
      <c r="B44" s="2" t="str">
        <f t="shared" si="0"/>
        <v>Other than CHFsarb</v>
      </c>
      <c r="C44" s="2" t="s">
        <v>2668</v>
      </c>
      <c r="E44" s="2" t="s">
        <v>13</v>
      </c>
      <c r="G44" s="3">
        <v>44314</v>
      </c>
      <c r="H44" s="3">
        <v>44314</v>
      </c>
      <c r="J44" s="3">
        <v>44314</v>
      </c>
      <c r="K44" s="6" t="s">
        <v>9769</v>
      </c>
      <c r="L44" s="2" t="s">
        <v>9770</v>
      </c>
      <c r="M44" s="2" t="s">
        <v>13</v>
      </c>
      <c r="N44" s="2" t="s">
        <v>9769</v>
      </c>
      <c r="R44" s="2" t="b">
        <v>1</v>
      </c>
    </row>
    <row r="45" spans="1:22" x14ac:dyDescent="0.35">
      <c r="A45" s="2" t="s">
        <v>9771</v>
      </c>
      <c r="B45" s="2" t="str">
        <f t="shared" si="0"/>
        <v>Other than CADsarb</v>
      </c>
      <c r="C45" s="2" t="s">
        <v>2670</v>
      </c>
      <c r="E45" s="2" t="s">
        <v>13</v>
      </c>
      <c r="G45" s="3">
        <v>44314</v>
      </c>
      <c r="H45" s="3">
        <v>44314</v>
      </c>
      <c r="J45" s="3">
        <v>44314</v>
      </c>
      <c r="K45" s="6" t="s">
        <v>9772</v>
      </c>
      <c r="L45" s="2" t="s">
        <v>9773</v>
      </c>
      <c r="M45" s="2" t="s">
        <v>13</v>
      </c>
      <c r="N45" s="2" t="s">
        <v>9772</v>
      </c>
      <c r="R45" s="2" t="b">
        <v>1</v>
      </c>
    </row>
    <row r="46" spans="1:22" x14ac:dyDescent="0.35">
      <c r="A46" s="2" t="s">
        <v>9774</v>
      </c>
      <c r="B46" s="2" t="str">
        <f t="shared" si="0"/>
        <v>Other than BRLsarb</v>
      </c>
      <c r="C46" s="2" t="s">
        <v>2673</v>
      </c>
      <c r="E46" s="2" t="s">
        <v>13</v>
      </c>
      <c r="G46" s="3">
        <v>44314</v>
      </c>
      <c r="H46" s="3">
        <v>44314</v>
      </c>
      <c r="J46" s="3">
        <v>44314</v>
      </c>
      <c r="K46" s="6" t="s">
        <v>9775</v>
      </c>
      <c r="L46" s="2" t="s">
        <v>9776</v>
      </c>
      <c r="M46" s="2" t="s">
        <v>13</v>
      </c>
      <c r="N46" s="2" t="s">
        <v>9775</v>
      </c>
      <c r="R46" s="2" t="b">
        <v>1</v>
      </c>
    </row>
    <row r="47" spans="1:22" x14ac:dyDescent="0.35">
      <c r="A47" s="2" t="s">
        <v>9777</v>
      </c>
      <c r="B47" s="2" t="str">
        <f t="shared" si="0"/>
        <v>Other than BHDsarb</v>
      </c>
      <c r="C47" s="2" t="s">
        <v>2677</v>
      </c>
      <c r="E47" s="2" t="s">
        <v>13</v>
      </c>
      <c r="G47" s="3">
        <v>44314</v>
      </c>
      <c r="H47" s="3">
        <v>44314</v>
      </c>
      <c r="J47" s="3">
        <v>44314</v>
      </c>
      <c r="K47" s="6" t="s">
        <v>9666</v>
      </c>
      <c r="L47" s="2" t="s">
        <v>9667</v>
      </c>
      <c r="M47" s="2" t="s">
        <v>13</v>
      </c>
      <c r="N47" s="2" t="s">
        <v>9666</v>
      </c>
      <c r="R47" s="2" t="b">
        <v>1</v>
      </c>
    </row>
    <row r="48" spans="1:22" x14ac:dyDescent="0.35">
      <c r="A48" s="2" t="s">
        <v>9778</v>
      </c>
      <c r="B48" s="2" t="str">
        <f t="shared" si="0"/>
        <v>Other than BGNsarb</v>
      </c>
      <c r="C48" s="2" t="s">
        <v>2681</v>
      </c>
      <c r="E48" s="2" t="s">
        <v>13</v>
      </c>
      <c r="G48" s="3">
        <v>44314</v>
      </c>
      <c r="H48" s="3">
        <v>44314</v>
      </c>
      <c r="J48" s="3">
        <v>44314</v>
      </c>
      <c r="K48" s="6" t="s">
        <v>9779</v>
      </c>
      <c r="L48" s="2" t="s">
        <v>9780</v>
      </c>
      <c r="M48" s="2" t="s">
        <v>13</v>
      </c>
      <c r="N48" s="2" t="s">
        <v>9779</v>
      </c>
      <c r="R48" s="2" t="b">
        <v>1</v>
      </c>
    </row>
    <row r="49" spans="1:18" x14ac:dyDescent="0.35">
      <c r="A49" s="2" t="s">
        <v>9781</v>
      </c>
      <c r="B49" s="2" t="str">
        <f t="shared" si="0"/>
        <v>Other than AUDsarb</v>
      </c>
      <c r="C49" s="2" t="s">
        <v>2683</v>
      </c>
      <c r="E49" s="2" t="s">
        <v>13</v>
      </c>
      <c r="G49" s="3">
        <v>44314</v>
      </c>
      <c r="H49" s="3">
        <v>44314</v>
      </c>
      <c r="J49" s="3">
        <v>44314</v>
      </c>
      <c r="K49" s="6" t="s">
        <v>9782</v>
      </c>
      <c r="L49" s="2" t="s">
        <v>9783</v>
      </c>
      <c r="M49" s="2" t="s">
        <v>13</v>
      </c>
      <c r="N49" s="2" t="s">
        <v>9782</v>
      </c>
      <c r="R49" s="2" t="b">
        <v>1</v>
      </c>
    </row>
    <row r="50" spans="1:18" x14ac:dyDescent="0.35">
      <c r="A50" s="2" t="s">
        <v>9784</v>
      </c>
      <c r="B50" s="2" t="str">
        <f t="shared" si="0"/>
        <v>Other than ARSsarb</v>
      </c>
      <c r="C50" s="2" t="s">
        <v>2679</v>
      </c>
      <c r="E50" s="2" t="s">
        <v>13</v>
      </c>
      <c r="G50" s="3">
        <v>44314</v>
      </c>
      <c r="H50" s="3">
        <v>44314</v>
      </c>
      <c r="J50" s="3">
        <v>44314</v>
      </c>
      <c r="K50" s="6" t="s">
        <v>9785</v>
      </c>
      <c r="L50" s="2" t="s">
        <v>9786</v>
      </c>
      <c r="M50" s="2" t="s">
        <v>13</v>
      </c>
      <c r="N50" s="2" t="s">
        <v>9785</v>
      </c>
      <c r="R50" s="2" t="b">
        <v>1</v>
      </c>
    </row>
    <row r="51" spans="1:18" x14ac:dyDescent="0.35">
      <c r="A51" s="2" t="s">
        <v>9787</v>
      </c>
      <c r="B51" s="2" t="str">
        <f t="shared" si="0"/>
        <v>Other than AEDsarb</v>
      </c>
      <c r="C51" s="2" t="s">
        <v>2675</v>
      </c>
      <c r="E51" s="2" t="s">
        <v>13</v>
      </c>
      <c r="G51" s="3">
        <v>44314</v>
      </c>
      <c r="H51" s="3">
        <v>44314</v>
      </c>
      <c r="J51" s="3">
        <v>44314</v>
      </c>
      <c r="K51" s="6" t="s">
        <v>9747</v>
      </c>
      <c r="L51" s="2" t="s">
        <v>9748</v>
      </c>
      <c r="M51" s="2" t="s">
        <v>13</v>
      </c>
      <c r="N51" s="2" t="s">
        <v>9747</v>
      </c>
      <c r="R51" s="2" t="b">
        <v>1</v>
      </c>
    </row>
    <row r="52" spans="1:18" x14ac:dyDescent="0.35">
      <c r="A52" s="2" t="s">
        <v>9788</v>
      </c>
      <c r="B52" s="2" t="str">
        <f t="shared" si="0"/>
        <v>Other than EUR, USD, JPY, ZARsarb</v>
      </c>
      <c r="C52" s="2" t="s">
        <v>2685</v>
      </c>
      <c r="E52" s="2" t="s">
        <v>13</v>
      </c>
      <c r="G52" s="3">
        <v>44312</v>
      </c>
      <c r="H52" s="3">
        <v>44312</v>
      </c>
      <c r="J52" s="3">
        <v>44312</v>
      </c>
      <c r="K52" s="6" t="s">
        <v>9789</v>
      </c>
      <c r="L52" s="2" t="s">
        <v>9790</v>
      </c>
      <c r="M52" s="2" t="s">
        <v>13</v>
      </c>
      <c r="N52" s="2" t="s">
        <v>9789</v>
      </c>
      <c r="R52" s="2" t="b">
        <v>1</v>
      </c>
    </row>
    <row r="53" spans="1:18" x14ac:dyDescent="0.35">
      <c r="A53" s="2" t="s">
        <v>9791</v>
      </c>
      <c r="B53" s="2" t="str">
        <f t="shared" si="0"/>
        <v>Other than AUD, BRL, CAD, NZD, TRY, ZARsarb</v>
      </c>
      <c r="C53" s="2" t="s">
        <v>2687</v>
      </c>
      <c r="E53" s="2" t="s">
        <v>13</v>
      </c>
      <c r="G53" s="3">
        <v>44312</v>
      </c>
      <c r="H53" s="3">
        <v>44312</v>
      </c>
      <c r="J53" s="3">
        <v>44312</v>
      </c>
      <c r="K53" s="6" t="s">
        <v>9792</v>
      </c>
      <c r="L53" s="2" t="s">
        <v>9793</v>
      </c>
      <c r="M53" s="2" t="s">
        <v>13</v>
      </c>
      <c r="N53" s="2" t="s">
        <v>9792</v>
      </c>
      <c r="R53" s="2" t="b">
        <v>1</v>
      </c>
    </row>
    <row r="54" spans="1:18" x14ac:dyDescent="0.35">
      <c r="A54" s="2" t="s">
        <v>9794</v>
      </c>
      <c r="B54" s="2" t="str">
        <f t="shared" si="0"/>
        <v>Other than AUD, CAD, CHF, CNY, DKK, GBP, HUF, JPY, NOK, PLN, SEK, TRYsarb</v>
      </c>
      <c r="C54" s="2" t="s">
        <v>2689</v>
      </c>
      <c r="E54" s="2" t="s">
        <v>13</v>
      </c>
      <c r="G54" s="3">
        <v>44312</v>
      </c>
      <c r="H54" s="3">
        <v>44312</v>
      </c>
      <c r="J54" s="3">
        <v>44312</v>
      </c>
      <c r="K54" s="6" t="s">
        <v>9795</v>
      </c>
      <c r="L54" s="2" t="s">
        <v>9796</v>
      </c>
      <c r="M54" s="2" t="s">
        <v>13</v>
      </c>
      <c r="N54" s="2" t="s">
        <v>9795</v>
      </c>
      <c r="R54" s="2" t="b">
        <v>1</v>
      </c>
    </row>
    <row r="55" spans="1:18" x14ac:dyDescent="0.35">
      <c r="A55" s="2" t="s">
        <v>9797</v>
      </c>
      <c r="B55" s="2" t="str">
        <f t="shared" si="0"/>
        <v>Other than AUD, BRL, CAD, CHF, CNY, EUR, GBP, HKD, INR, JPY, KRW, MXN, NOK, NZD, PLN, RUB, SEK, SGD, TRY, TWD, ZARsarb</v>
      </c>
      <c r="C55" s="2" t="s">
        <v>2691</v>
      </c>
      <c r="E55" s="2" t="s">
        <v>13</v>
      </c>
      <c r="G55" s="3">
        <v>44308</v>
      </c>
      <c r="H55" s="3">
        <v>44308</v>
      </c>
      <c r="J55" s="3">
        <v>44308</v>
      </c>
      <c r="K55" s="6" t="s">
        <v>9798</v>
      </c>
      <c r="L55" s="2" t="s">
        <v>9799</v>
      </c>
      <c r="M55" s="2" t="s">
        <v>13</v>
      </c>
      <c r="N55" s="2" t="s">
        <v>9798</v>
      </c>
      <c r="R55" s="2" t="b">
        <v>1</v>
      </c>
    </row>
    <row r="56" spans="1:18" x14ac:dyDescent="0.35">
      <c r="A56" s="2" t="s">
        <v>9800</v>
      </c>
      <c r="B56" s="2" t="str">
        <f t="shared" si="0"/>
        <v>Other than AUD, CAD, CHF, EUR, GBP, JPY, SEK, USDsarb</v>
      </c>
      <c r="C56" s="2" t="s">
        <v>2693</v>
      </c>
      <c r="E56" s="2" t="s">
        <v>13</v>
      </c>
      <c r="G56" s="3">
        <v>44308</v>
      </c>
      <c r="H56" s="3">
        <v>44308</v>
      </c>
      <c r="J56" s="3">
        <v>44308</v>
      </c>
      <c r="K56" s="6" t="s">
        <v>9801</v>
      </c>
      <c r="L56" s="2" t="s">
        <v>9802</v>
      </c>
      <c r="M56" s="2" t="s">
        <v>13</v>
      </c>
      <c r="N56" s="2" t="s">
        <v>9801</v>
      </c>
      <c r="R56" s="2" t="b">
        <v>1</v>
      </c>
    </row>
    <row r="57" spans="1:18" x14ac:dyDescent="0.35">
      <c r="A57" s="2" t="s">
        <v>9803</v>
      </c>
      <c r="B57" s="2" t="str">
        <f t="shared" si="0"/>
        <v>Other than ZAR, USD and EURsarb</v>
      </c>
      <c r="C57" s="2" t="s">
        <v>2695</v>
      </c>
      <c r="E57" s="2" t="s">
        <v>13</v>
      </c>
      <c r="G57" s="3">
        <v>44306</v>
      </c>
      <c r="H57" s="3">
        <v>44306</v>
      </c>
      <c r="J57" s="3">
        <v>44306</v>
      </c>
      <c r="K57" s="6" t="s">
        <v>9804</v>
      </c>
      <c r="L57" s="2" t="s">
        <v>9805</v>
      </c>
      <c r="M57" s="2" t="s">
        <v>13</v>
      </c>
      <c r="N57" s="2" t="s">
        <v>9804</v>
      </c>
      <c r="R57" s="2" t="b">
        <v>1</v>
      </c>
    </row>
    <row r="58" spans="1:18" x14ac:dyDescent="0.35">
      <c r="A58" s="2" t="s">
        <v>9806</v>
      </c>
      <c r="B58" s="2" t="str">
        <f t="shared" si="0"/>
        <v>Other than AED, ARS, AUD, BGN, BHD, BRL, CAD, CHF, CLP, CNY, COP, CZK, DKK, EUR, GBP, HKD, HUF, IDR, ILS, INR, JPY, KRW, MXN, MYR, NOK, NZD, PEN, PHP, PLN, RON, RUB, SAR, SEK, SGD, THB, TRY, TWD, USD, ZARsarb</v>
      </c>
      <c r="C58" s="2" t="s">
        <v>2697</v>
      </c>
      <c r="E58" s="2" t="s">
        <v>13</v>
      </c>
      <c r="G58" s="3">
        <v>44306</v>
      </c>
      <c r="H58" s="3">
        <v>44306</v>
      </c>
      <c r="J58" s="3">
        <v>44306</v>
      </c>
      <c r="K58" s="6" t="s">
        <v>9807</v>
      </c>
      <c r="L58" s="2" t="s">
        <v>9808</v>
      </c>
      <c r="M58" s="2" t="s">
        <v>13</v>
      </c>
      <c r="N58" s="2" t="s">
        <v>9807</v>
      </c>
      <c r="R58" s="2" t="b">
        <v>1</v>
      </c>
    </row>
    <row r="59" spans="1:18" x14ac:dyDescent="0.35">
      <c r="A59" s="2" t="s">
        <v>9809</v>
      </c>
      <c r="B59" s="2" t="str">
        <f t="shared" si="0"/>
        <v>Other than USD, EUR, GBP, CHF, JPY, CNY, CAD and AUDsarb</v>
      </c>
      <c r="C59" s="2" t="s">
        <v>2701</v>
      </c>
      <c r="E59" s="2" t="s">
        <v>13</v>
      </c>
      <c r="G59" s="3">
        <v>44305</v>
      </c>
      <c r="H59" s="3">
        <v>44305</v>
      </c>
      <c r="J59" s="3">
        <v>44305</v>
      </c>
      <c r="K59" s="6" t="s">
        <v>9810</v>
      </c>
      <c r="L59" s="2" t="s">
        <v>9811</v>
      </c>
      <c r="M59" s="2" t="s">
        <v>13</v>
      </c>
      <c r="N59" s="2" t="s">
        <v>9810</v>
      </c>
      <c r="R59" s="2" t="b">
        <v>1</v>
      </c>
    </row>
    <row r="60" spans="1:18" x14ac:dyDescent="0.35">
      <c r="A60" s="2" t="s">
        <v>9812</v>
      </c>
      <c r="B60" s="2" t="str">
        <f t="shared" si="0"/>
        <v>Other than USD, EUR, JPY, GBP, CHF and CNYsarb</v>
      </c>
      <c r="C60" s="2" t="s">
        <v>2703</v>
      </c>
      <c r="E60" s="2" t="s">
        <v>13</v>
      </c>
      <c r="G60" s="3">
        <v>44284</v>
      </c>
      <c r="H60" s="3">
        <v>44284</v>
      </c>
      <c r="J60" s="3">
        <v>44284</v>
      </c>
      <c r="K60" s="6" t="s">
        <v>9813</v>
      </c>
      <c r="L60" s="2" t="s">
        <v>9814</v>
      </c>
      <c r="M60" s="2" t="s">
        <v>13</v>
      </c>
      <c r="N60" s="2" t="s">
        <v>9813</v>
      </c>
      <c r="R60" s="2" t="b">
        <v>1</v>
      </c>
    </row>
    <row r="61" spans="1:18" x14ac:dyDescent="0.35">
      <c r="A61" s="2" t="s">
        <v>9732</v>
      </c>
      <c r="B61" s="2" t="str">
        <f t="shared" si="0"/>
        <v>Zlotysarb</v>
      </c>
      <c r="C61" s="2" t="s">
        <v>9733</v>
      </c>
      <c r="E61" s="2" t="s">
        <v>13</v>
      </c>
      <c r="G61" s="3">
        <v>44239</v>
      </c>
      <c r="H61" s="3">
        <v>44239</v>
      </c>
      <c r="J61" s="3">
        <v>44239</v>
      </c>
      <c r="K61" s="6" t="s">
        <v>9815</v>
      </c>
      <c r="L61" s="2" t="s">
        <v>9816</v>
      </c>
      <c r="M61" s="2" t="s">
        <v>13</v>
      </c>
      <c r="N61" s="2" t="s">
        <v>9815</v>
      </c>
      <c r="R61" s="2" t="b">
        <v>1</v>
      </c>
    </row>
    <row r="62" spans="1:18" x14ac:dyDescent="0.35">
      <c r="A62" s="2" t="s">
        <v>9817</v>
      </c>
      <c r="B62" s="2" t="str">
        <f t="shared" si="0"/>
        <v>Zimbabwe Dollarsarb</v>
      </c>
      <c r="C62" s="2" t="s">
        <v>9818</v>
      </c>
      <c r="E62" s="2" t="s">
        <v>13</v>
      </c>
      <c r="G62" s="3">
        <v>44239</v>
      </c>
      <c r="H62" s="3">
        <v>44239</v>
      </c>
      <c r="J62" s="3">
        <v>44239</v>
      </c>
      <c r="K62" s="6" t="s">
        <v>9819</v>
      </c>
      <c r="L62" s="2" t="s">
        <v>9820</v>
      </c>
      <c r="M62" s="2" t="s">
        <v>13</v>
      </c>
      <c r="N62" s="2" t="s">
        <v>9819</v>
      </c>
      <c r="R62" s="2" t="b">
        <v>1</v>
      </c>
    </row>
    <row r="63" spans="1:18" x14ac:dyDescent="0.35">
      <c r="A63" s="2" t="s">
        <v>9821</v>
      </c>
      <c r="B63" s="2" t="str">
        <f t="shared" si="0"/>
        <v>Zambian Kwachasarb</v>
      </c>
      <c r="C63" s="2" t="s">
        <v>9822</v>
      </c>
      <c r="E63" s="2" t="s">
        <v>13</v>
      </c>
      <c r="G63" s="3">
        <v>44239</v>
      </c>
      <c r="H63" s="3">
        <v>44239</v>
      </c>
      <c r="J63" s="3">
        <v>44239</v>
      </c>
      <c r="K63" s="6" t="s">
        <v>9714</v>
      </c>
      <c r="L63" s="2" t="s">
        <v>9715</v>
      </c>
      <c r="M63" s="2" t="s">
        <v>13</v>
      </c>
      <c r="N63" s="2" t="s">
        <v>9714</v>
      </c>
      <c r="R63" s="2" t="b">
        <v>1</v>
      </c>
    </row>
    <row r="64" spans="1:18" x14ac:dyDescent="0.35">
      <c r="A64" s="2" t="s">
        <v>9705</v>
      </c>
      <c r="B64" s="2" t="str">
        <f t="shared" si="0"/>
        <v>Yuan Renminbisarb</v>
      </c>
      <c r="C64" s="2" t="s">
        <v>9706</v>
      </c>
      <c r="E64" s="2" t="s">
        <v>13</v>
      </c>
      <c r="G64" s="3">
        <v>44239</v>
      </c>
      <c r="H64" s="3">
        <v>44239</v>
      </c>
      <c r="J64" s="3">
        <v>44239</v>
      </c>
      <c r="K64" s="6" t="s">
        <v>9823</v>
      </c>
      <c r="L64" s="2" t="s">
        <v>9824</v>
      </c>
      <c r="M64" s="2" t="s">
        <v>13</v>
      </c>
      <c r="N64" s="2" t="s">
        <v>9823</v>
      </c>
      <c r="R64" s="2" t="b">
        <v>1</v>
      </c>
    </row>
    <row r="65" spans="1:18" x14ac:dyDescent="0.35">
      <c r="A65" s="2" t="s">
        <v>9660</v>
      </c>
      <c r="B65" s="2" t="str">
        <f t="shared" si="0"/>
        <v>Yensarb</v>
      </c>
      <c r="C65" s="2" t="s">
        <v>9661</v>
      </c>
      <c r="E65" s="2" t="s">
        <v>13</v>
      </c>
      <c r="G65" s="3">
        <v>44239</v>
      </c>
      <c r="H65" s="3">
        <v>44239</v>
      </c>
      <c r="J65" s="3">
        <v>44239</v>
      </c>
      <c r="K65" s="6" t="s">
        <v>9825</v>
      </c>
      <c r="L65" s="2" t="s">
        <v>9826</v>
      </c>
      <c r="M65" s="2" t="s">
        <v>13</v>
      </c>
      <c r="N65" s="2" t="s">
        <v>9825</v>
      </c>
      <c r="R65" s="2" t="b">
        <v>1</v>
      </c>
    </row>
    <row r="66" spans="1:18" x14ac:dyDescent="0.35">
      <c r="A66" s="2" t="s">
        <v>9827</v>
      </c>
      <c r="B66" s="2" t="str">
        <f t="shared" ref="B66:B129" si="1">A66&amp;E66</f>
        <v>Yemeni Rialsarb</v>
      </c>
      <c r="C66" s="2" t="s">
        <v>9828</v>
      </c>
      <c r="E66" s="2" t="s">
        <v>13</v>
      </c>
      <c r="G66" s="3">
        <v>44239</v>
      </c>
      <c r="H66" s="3">
        <v>44239</v>
      </c>
      <c r="J66" s="3">
        <v>44239</v>
      </c>
      <c r="K66" s="6" t="s">
        <v>9829</v>
      </c>
      <c r="L66" s="2" t="s">
        <v>9830</v>
      </c>
      <c r="M66" s="2" t="s">
        <v>13</v>
      </c>
      <c r="N66" s="2" t="s">
        <v>9829</v>
      </c>
      <c r="R66" s="2" t="b">
        <v>1</v>
      </c>
    </row>
    <row r="67" spans="1:18" x14ac:dyDescent="0.35">
      <c r="A67" s="2" t="s">
        <v>9684</v>
      </c>
      <c r="B67" s="2" t="str">
        <f t="shared" si="1"/>
        <v>Wonsarb</v>
      </c>
      <c r="C67" s="2" t="s">
        <v>9685</v>
      </c>
      <c r="E67" s="2" t="s">
        <v>13</v>
      </c>
      <c r="G67" s="3">
        <v>44239</v>
      </c>
      <c r="H67" s="3">
        <v>44239</v>
      </c>
      <c r="J67" s="3">
        <v>44239</v>
      </c>
      <c r="K67" s="6" t="s">
        <v>9831</v>
      </c>
      <c r="L67" s="2" t="s">
        <v>9832</v>
      </c>
      <c r="M67" s="2" t="s">
        <v>13</v>
      </c>
      <c r="N67" s="2" t="s">
        <v>9831</v>
      </c>
      <c r="R67" s="2" t="b">
        <v>1</v>
      </c>
    </row>
    <row r="68" spans="1:18" x14ac:dyDescent="0.35">
      <c r="A68" s="2" t="s">
        <v>9833</v>
      </c>
      <c r="B68" s="2" t="str">
        <f t="shared" si="1"/>
        <v>WIR Francsarb</v>
      </c>
      <c r="C68" s="2" t="s">
        <v>9834</v>
      </c>
      <c r="E68" s="2" t="s">
        <v>13</v>
      </c>
      <c r="G68" s="3">
        <v>44239</v>
      </c>
      <c r="H68" s="3">
        <v>44239</v>
      </c>
      <c r="J68" s="3">
        <v>44239</v>
      </c>
      <c r="K68" s="6" t="s">
        <v>9672</v>
      </c>
      <c r="L68" s="2" t="s">
        <v>9673</v>
      </c>
      <c r="M68" s="2" t="s">
        <v>13</v>
      </c>
      <c r="N68" s="2" t="s">
        <v>9672</v>
      </c>
      <c r="R68" s="2" t="b">
        <v>1</v>
      </c>
    </row>
    <row r="69" spans="1:18" x14ac:dyDescent="0.35">
      <c r="A69" s="2" t="s">
        <v>9835</v>
      </c>
      <c r="B69" s="2" t="str">
        <f t="shared" si="1"/>
        <v>WIR Eurosarb</v>
      </c>
      <c r="C69" s="2" t="s">
        <v>9836</v>
      </c>
      <c r="E69" s="2" t="s">
        <v>13</v>
      </c>
      <c r="G69" s="3">
        <v>44239</v>
      </c>
      <c r="H69" s="3">
        <v>44239</v>
      </c>
      <c r="J69" s="3">
        <v>44239</v>
      </c>
      <c r="K69" s="6" t="s">
        <v>9837</v>
      </c>
      <c r="L69" s="2" t="s">
        <v>9838</v>
      </c>
      <c r="M69" s="2" t="s">
        <v>13</v>
      </c>
      <c r="N69" s="2" t="s">
        <v>9837</v>
      </c>
      <c r="R69" s="2" t="b">
        <v>1</v>
      </c>
    </row>
    <row r="70" spans="1:18" x14ac:dyDescent="0.35">
      <c r="A70" s="2" t="s">
        <v>9839</v>
      </c>
      <c r="B70" s="2" t="str">
        <f t="shared" si="1"/>
        <v>Vatusarb</v>
      </c>
      <c r="C70" s="2" t="s">
        <v>9840</v>
      </c>
      <c r="E70" s="2" t="s">
        <v>13</v>
      </c>
      <c r="G70" s="3">
        <v>44239</v>
      </c>
      <c r="H70" s="3">
        <v>44239</v>
      </c>
      <c r="J70" s="3">
        <v>44239</v>
      </c>
      <c r="K70" s="6" t="s">
        <v>9841</v>
      </c>
      <c r="L70" s="2" t="s">
        <v>9842</v>
      </c>
      <c r="M70" s="2" t="s">
        <v>13</v>
      </c>
      <c r="N70" s="2" t="s">
        <v>9841</v>
      </c>
      <c r="R70" s="2" t="b">
        <v>1</v>
      </c>
    </row>
    <row r="71" spans="1:18" x14ac:dyDescent="0.35">
      <c r="A71" s="2" t="s">
        <v>9843</v>
      </c>
      <c r="B71" s="2" t="str">
        <f t="shared" si="1"/>
        <v>Uzbekistan Sumsarb</v>
      </c>
      <c r="C71" s="2" t="s">
        <v>9844</v>
      </c>
      <c r="E71" s="2" t="s">
        <v>13</v>
      </c>
      <c r="G71" s="3">
        <v>44239</v>
      </c>
      <c r="H71" s="3">
        <v>44239</v>
      </c>
      <c r="J71" s="3">
        <v>44239</v>
      </c>
      <c r="K71" s="6" t="s">
        <v>9845</v>
      </c>
      <c r="L71" s="2" t="s">
        <v>9846</v>
      </c>
      <c r="M71" s="2" t="s">
        <v>13</v>
      </c>
      <c r="N71" s="2" t="s">
        <v>9845</v>
      </c>
      <c r="R71" s="2" t="b">
        <v>1</v>
      </c>
    </row>
    <row r="72" spans="1:18" x14ac:dyDescent="0.35">
      <c r="A72" s="2" t="s">
        <v>9847</v>
      </c>
      <c r="B72" s="2" t="str">
        <f t="shared" si="1"/>
        <v>US Dollar (Next day)sarb</v>
      </c>
      <c r="C72" s="2" t="s">
        <v>9848</v>
      </c>
      <c r="E72" s="2" t="s">
        <v>13</v>
      </c>
      <c r="G72" s="3">
        <v>44239</v>
      </c>
      <c r="H72" s="3">
        <v>44239</v>
      </c>
      <c r="J72" s="3">
        <v>44239</v>
      </c>
      <c r="K72" s="6" t="s">
        <v>9750</v>
      </c>
      <c r="L72" s="2" t="s">
        <v>9751</v>
      </c>
      <c r="M72" s="2" t="s">
        <v>13</v>
      </c>
      <c r="N72" s="2" t="s">
        <v>9750</v>
      </c>
      <c r="R72" s="2" t="b">
        <v>1</v>
      </c>
    </row>
    <row r="73" spans="1:18" x14ac:dyDescent="0.35">
      <c r="A73" s="2" t="s">
        <v>9654</v>
      </c>
      <c r="B73" s="2" t="str">
        <f t="shared" si="1"/>
        <v>US Dollarsarb</v>
      </c>
      <c r="C73" s="2" t="s">
        <v>9655</v>
      </c>
      <c r="E73" s="2" t="s">
        <v>13</v>
      </c>
      <c r="G73" s="3">
        <v>44239</v>
      </c>
      <c r="H73" s="3">
        <v>44239</v>
      </c>
      <c r="J73" s="3">
        <v>44239</v>
      </c>
      <c r="K73" s="6" t="s">
        <v>9849</v>
      </c>
      <c r="L73" s="2" t="s">
        <v>9850</v>
      </c>
      <c r="M73" s="2" t="s">
        <v>13</v>
      </c>
      <c r="N73" s="2" t="s">
        <v>9849</v>
      </c>
      <c r="R73" s="2" t="b">
        <v>1</v>
      </c>
    </row>
    <row r="74" spans="1:18" x14ac:dyDescent="0.35">
      <c r="A74" s="2" t="s">
        <v>9851</v>
      </c>
      <c r="B74" s="2" t="str">
        <f t="shared" si="1"/>
        <v>Uruguay Peso en Unidades Indexadas (UI)sarb</v>
      </c>
      <c r="C74" s="2" t="s">
        <v>9852</v>
      </c>
      <c r="E74" s="2" t="s">
        <v>13</v>
      </c>
      <c r="G74" s="3">
        <v>44239</v>
      </c>
      <c r="H74" s="3">
        <v>44239</v>
      </c>
      <c r="J74" s="3">
        <v>44239</v>
      </c>
      <c r="K74" s="6" t="s">
        <v>9720</v>
      </c>
      <c r="L74" s="2" t="s">
        <v>9721</v>
      </c>
      <c r="M74" s="2" t="s">
        <v>13</v>
      </c>
      <c r="N74" s="2" t="s">
        <v>9720</v>
      </c>
      <c r="R74" s="2" t="b">
        <v>1</v>
      </c>
    </row>
    <row r="75" spans="1:18" x14ac:dyDescent="0.35">
      <c r="A75" s="2" t="s">
        <v>9853</v>
      </c>
      <c r="B75" s="2" t="str">
        <f t="shared" si="1"/>
        <v>Unidad Previsionalsarb</v>
      </c>
      <c r="C75" s="2" t="s">
        <v>9854</v>
      </c>
      <c r="E75" s="2" t="s">
        <v>13</v>
      </c>
      <c r="G75" s="3">
        <v>44239</v>
      </c>
      <c r="H75" s="3">
        <v>44239</v>
      </c>
      <c r="J75" s="3">
        <v>44239</v>
      </c>
      <c r="K75" s="6" t="s">
        <v>9855</v>
      </c>
      <c r="L75" s="2" t="s">
        <v>9856</v>
      </c>
      <c r="M75" s="2" t="s">
        <v>13</v>
      </c>
      <c r="N75" s="2" t="s">
        <v>9855</v>
      </c>
      <c r="R75" s="2" t="b">
        <v>1</v>
      </c>
    </row>
    <row r="76" spans="1:18" x14ac:dyDescent="0.35">
      <c r="A76" s="2" t="s">
        <v>9857</v>
      </c>
      <c r="B76" s="2" t="str">
        <f t="shared" si="1"/>
        <v>Unidad de Valor Realsarb</v>
      </c>
      <c r="C76" s="2" t="s">
        <v>9858</v>
      </c>
      <c r="E76" s="2" t="s">
        <v>13</v>
      </c>
      <c r="G76" s="3">
        <v>44239</v>
      </c>
      <c r="H76" s="3">
        <v>44239</v>
      </c>
      <c r="J76" s="3">
        <v>44239</v>
      </c>
      <c r="K76" s="6" t="s">
        <v>9859</v>
      </c>
      <c r="L76" s="2" t="s">
        <v>9860</v>
      </c>
      <c r="M76" s="2" t="s">
        <v>13</v>
      </c>
      <c r="N76" s="2" t="s">
        <v>9859</v>
      </c>
      <c r="R76" s="2" t="b">
        <v>1</v>
      </c>
    </row>
    <row r="77" spans="1:18" x14ac:dyDescent="0.35">
      <c r="A77" s="2" t="s">
        <v>9861</v>
      </c>
      <c r="B77" s="2" t="str">
        <f t="shared" si="1"/>
        <v>Unidad de Fomentosarb</v>
      </c>
      <c r="C77" s="2" t="s">
        <v>9862</v>
      </c>
      <c r="E77" s="2" t="s">
        <v>13</v>
      </c>
      <c r="G77" s="3">
        <v>44239</v>
      </c>
      <c r="H77" s="3">
        <v>44239</v>
      </c>
      <c r="J77" s="3">
        <v>44239</v>
      </c>
      <c r="K77" s="6" t="s">
        <v>9863</v>
      </c>
      <c r="L77" s="2" t="s">
        <v>9864</v>
      </c>
      <c r="M77" s="2" t="s">
        <v>13</v>
      </c>
      <c r="N77" s="2" t="s">
        <v>9863</v>
      </c>
      <c r="R77" s="2" t="b">
        <v>1</v>
      </c>
    </row>
    <row r="78" spans="1:18" x14ac:dyDescent="0.35">
      <c r="A78" s="2" t="s">
        <v>9865</v>
      </c>
      <c r="B78" s="2" t="str">
        <f t="shared" si="1"/>
        <v>Uganda Shillingsarb</v>
      </c>
      <c r="C78" s="2" t="s">
        <v>9866</v>
      </c>
      <c r="E78" s="2" t="s">
        <v>13</v>
      </c>
      <c r="G78" s="3">
        <v>44239</v>
      </c>
      <c r="H78" s="3">
        <v>44239</v>
      </c>
      <c r="J78" s="3">
        <v>44239</v>
      </c>
      <c r="K78" s="6" t="s">
        <v>9867</v>
      </c>
      <c r="L78" s="2" t="s">
        <v>9868</v>
      </c>
      <c r="M78" s="2" t="s">
        <v>13</v>
      </c>
      <c r="N78" s="2" t="s">
        <v>9867</v>
      </c>
      <c r="R78" s="2" t="b">
        <v>1</v>
      </c>
    </row>
    <row r="79" spans="1:18" x14ac:dyDescent="0.35">
      <c r="A79" s="2" t="s">
        <v>9726</v>
      </c>
      <c r="B79" s="2" t="str">
        <f t="shared" si="1"/>
        <v>UAE Dirhamsarb</v>
      </c>
      <c r="C79" s="2" t="s">
        <v>9727</v>
      </c>
      <c r="E79" s="2" t="s">
        <v>13</v>
      </c>
      <c r="G79" s="3">
        <v>44239</v>
      </c>
      <c r="H79" s="3">
        <v>44239</v>
      </c>
      <c r="J79" s="3">
        <v>44239</v>
      </c>
      <c r="K79" s="6" t="s">
        <v>9869</v>
      </c>
      <c r="L79" s="2" t="s">
        <v>9870</v>
      </c>
      <c r="M79" s="2" t="s">
        <v>13</v>
      </c>
      <c r="N79" s="2" t="s">
        <v>9869</v>
      </c>
      <c r="R79" s="2" t="b">
        <v>1</v>
      </c>
    </row>
    <row r="80" spans="1:18" x14ac:dyDescent="0.35">
      <c r="A80" s="2" t="s">
        <v>9871</v>
      </c>
      <c r="B80" s="2" t="str">
        <f t="shared" si="1"/>
        <v>Turkmenistan New Manatsarb</v>
      </c>
      <c r="C80" s="2" t="s">
        <v>9872</v>
      </c>
      <c r="E80" s="2" t="s">
        <v>13</v>
      </c>
      <c r="G80" s="3">
        <v>44239</v>
      </c>
      <c r="H80" s="3">
        <v>44239</v>
      </c>
      <c r="J80" s="3">
        <v>44239</v>
      </c>
      <c r="K80" s="6" t="s">
        <v>9873</v>
      </c>
      <c r="L80" s="2" t="s">
        <v>9874</v>
      </c>
      <c r="M80" s="2" t="s">
        <v>13</v>
      </c>
      <c r="N80" s="2" t="s">
        <v>9873</v>
      </c>
      <c r="R80" s="2" t="b">
        <v>1</v>
      </c>
    </row>
    <row r="81" spans="1:18" x14ac:dyDescent="0.35">
      <c r="A81" s="2" t="s">
        <v>9711</v>
      </c>
      <c r="B81" s="2" t="str">
        <f t="shared" si="1"/>
        <v>Turkish Lirasarb</v>
      </c>
      <c r="C81" s="2" t="s">
        <v>9712</v>
      </c>
      <c r="E81" s="2" t="s">
        <v>13</v>
      </c>
      <c r="G81" s="3">
        <v>44239</v>
      </c>
      <c r="H81" s="3">
        <v>44239</v>
      </c>
      <c r="J81" s="3">
        <v>44239</v>
      </c>
      <c r="K81" s="6" t="s">
        <v>9875</v>
      </c>
      <c r="L81" s="2" t="s">
        <v>9876</v>
      </c>
      <c r="M81" s="2" t="s">
        <v>13</v>
      </c>
      <c r="N81" s="2" t="s">
        <v>9875</v>
      </c>
      <c r="R81" s="2" t="b">
        <v>1</v>
      </c>
    </row>
    <row r="82" spans="1:18" x14ac:dyDescent="0.35">
      <c r="A82" s="2" t="s">
        <v>9877</v>
      </c>
      <c r="B82" s="2" t="str">
        <f t="shared" si="1"/>
        <v>Tunisian Dinarsarb</v>
      </c>
      <c r="C82" s="2" t="s">
        <v>9878</v>
      </c>
      <c r="E82" s="2" t="s">
        <v>13</v>
      </c>
      <c r="G82" s="3">
        <v>44239</v>
      </c>
      <c r="H82" s="3">
        <v>44239</v>
      </c>
      <c r="J82" s="3">
        <v>44239</v>
      </c>
      <c r="K82" s="6" t="s">
        <v>9744</v>
      </c>
      <c r="L82" s="2" t="s">
        <v>9745</v>
      </c>
      <c r="M82" s="2" t="s">
        <v>13</v>
      </c>
      <c r="N82" s="2" t="s">
        <v>9744</v>
      </c>
      <c r="R82" s="2" t="b">
        <v>1</v>
      </c>
    </row>
    <row r="83" spans="1:18" x14ac:dyDescent="0.35">
      <c r="A83" s="2" t="s">
        <v>9879</v>
      </c>
      <c r="B83" s="2" t="str">
        <f t="shared" si="1"/>
        <v>Tugriksarb</v>
      </c>
      <c r="C83" s="2" t="s">
        <v>9880</v>
      </c>
      <c r="E83" s="2" t="s">
        <v>13</v>
      </c>
      <c r="G83" s="3">
        <v>44239</v>
      </c>
      <c r="H83" s="3">
        <v>44239</v>
      </c>
      <c r="J83" s="3">
        <v>44239</v>
      </c>
      <c r="K83" s="6" t="s">
        <v>9881</v>
      </c>
      <c r="L83" s="2" t="s">
        <v>9882</v>
      </c>
      <c r="M83" s="2" t="s">
        <v>13</v>
      </c>
      <c r="N83" s="2" t="s">
        <v>9881</v>
      </c>
      <c r="R83" s="2" t="b">
        <v>1</v>
      </c>
    </row>
    <row r="84" spans="1:18" x14ac:dyDescent="0.35">
      <c r="A84" s="2" t="s">
        <v>9883</v>
      </c>
      <c r="B84" s="2" t="str">
        <f t="shared" si="1"/>
        <v>Trinidad and Tobago Dollarsarb</v>
      </c>
      <c r="C84" s="2" t="s">
        <v>9884</v>
      </c>
      <c r="E84" s="2" t="s">
        <v>13</v>
      </c>
      <c r="G84" s="3">
        <v>44239</v>
      </c>
      <c r="H84" s="3">
        <v>44239</v>
      </c>
      <c r="J84" s="3">
        <v>44239</v>
      </c>
      <c r="K84" s="6" t="s">
        <v>9699</v>
      </c>
      <c r="L84" s="2" t="s">
        <v>9700</v>
      </c>
      <c r="M84" s="2" t="s">
        <v>13</v>
      </c>
      <c r="N84" s="2" t="s">
        <v>9699</v>
      </c>
      <c r="R84" s="2" t="b">
        <v>1</v>
      </c>
    </row>
    <row r="85" spans="1:18" x14ac:dyDescent="0.35">
      <c r="A85" s="2" t="s">
        <v>9885</v>
      </c>
      <c r="B85" s="2" t="str">
        <f t="shared" si="1"/>
        <v>The codes assigned for transactions where no currency is involvedsarb</v>
      </c>
      <c r="C85" s="2" t="s">
        <v>9886</v>
      </c>
      <c r="E85" s="2" t="s">
        <v>13</v>
      </c>
      <c r="G85" s="3">
        <v>44239</v>
      </c>
      <c r="H85" s="3">
        <v>44239</v>
      </c>
      <c r="J85" s="3">
        <v>44239</v>
      </c>
      <c r="K85" s="6" t="s">
        <v>9887</v>
      </c>
      <c r="L85" s="2" t="s">
        <v>9888</v>
      </c>
      <c r="M85" s="2" t="s">
        <v>13</v>
      </c>
      <c r="N85" s="2" t="s">
        <v>9887</v>
      </c>
      <c r="R85" s="2" t="b">
        <v>1</v>
      </c>
    </row>
    <row r="86" spans="1:18" x14ac:dyDescent="0.35">
      <c r="A86" s="2" t="s">
        <v>9889</v>
      </c>
      <c r="B86" s="2" t="str">
        <f t="shared" si="1"/>
        <v>Tengesarb</v>
      </c>
      <c r="C86" s="2" t="s">
        <v>9890</v>
      </c>
      <c r="E86" s="2" t="s">
        <v>13</v>
      </c>
      <c r="G86" s="3">
        <v>44239</v>
      </c>
      <c r="H86" s="3">
        <v>44239</v>
      </c>
      <c r="J86" s="3">
        <v>44239</v>
      </c>
      <c r="K86" s="6" t="s">
        <v>9891</v>
      </c>
      <c r="L86" s="2" t="s">
        <v>9892</v>
      </c>
      <c r="M86" s="2" t="s">
        <v>13</v>
      </c>
      <c r="N86" s="2" t="s">
        <v>9891</v>
      </c>
      <c r="R86" s="2" t="b">
        <v>1</v>
      </c>
    </row>
    <row r="87" spans="1:18" x14ac:dyDescent="0.35">
      <c r="A87" s="2" t="s">
        <v>9893</v>
      </c>
      <c r="B87" s="2" t="str">
        <f t="shared" si="1"/>
        <v>Tanzanian Shillingsarb</v>
      </c>
      <c r="C87" s="2" t="s">
        <v>9894</v>
      </c>
      <c r="E87" s="2" t="s">
        <v>13</v>
      </c>
      <c r="G87" s="3">
        <v>44239</v>
      </c>
      <c r="H87" s="3">
        <v>44239</v>
      </c>
      <c r="J87" s="3">
        <v>44239</v>
      </c>
      <c r="K87" s="6" t="s">
        <v>9895</v>
      </c>
      <c r="L87" s="2" t="s">
        <v>9896</v>
      </c>
      <c r="M87" s="2" t="s">
        <v>13</v>
      </c>
      <c r="N87" s="2" t="s">
        <v>9895</v>
      </c>
      <c r="R87" s="2" t="b">
        <v>1</v>
      </c>
    </row>
    <row r="88" spans="1:18" x14ac:dyDescent="0.35">
      <c r="A88" s="2" t="s">
        <v>9897</v>
      </c>
      <c r="B88" s="2" t="str">
        <f t="shared" si="1"/>
        <v>Talasarb</v>
      </c>
      <c r="C88" s="2" t="s">
        <v>9898</v>
      </c>
      <c r="E88" s="2" t="s">
        <v>13</v>
      </c>
      <c r="G88" s="3">
        <v>44239</v>
      </c>
      <c r="H88" s="3">
        <v>44239</v>
      </c>
      <c r="J88" s="3">
        <v>44239</v>
      </c>
      <c r="K88" s="6" t="s">
        <v>9899</v>
      </c>
      <c r="L88" s="2" t="s">
        <v>9900</v>
      </c>
      <c r="M88" s="2" t="s">
        <v>13</v>
      </c>
      <c r="N88" s="2" t="s">
        <v>9899</v>
      </c>
      <c r="R88" s="2" t="b">
        <v>1</v>
      </c>
    </row>
    <row r="89" spans="1:18" x14ac:dyDescent="0.35">
      <c r="A89" s="2" t="s">
        <v>9901</v>
      </c>
      <c r="B89" s="2" t="str">
        <f t="shared" si="1"/>
        <v>Takasarb</v>
      </c>
      <c r="C89" s="2" t="s">
        <v>9902</v>
      </c>
      <c r="E89" s="2" t="s">
        <v>13</v>
      </c>
      <c r="G89" s="3">
        <v>44239</v>
      </c>
      <c r="H89" s="3">
        <v>44239</v>
      </c>
      <c r="J89" s="3">
        <v>44239</v>
      </c>
      <c r="K89" s="6" t="s">
        <v>9903</v>
      </c>
      <c r="L89" s="2" t="s">
        <v>9904</v>
      </c>
      <c r="M89" s="2" t="s">
        <v>13</v>
      </c>
      <c r="N89" s="2" t="s">
        <v>9903</v>
      </c>
      <c r="R89" s="2" t="b">
        <v>1</v>
      </c>
    </row>
    <row r="90" spans="1:18" x14ac:dyDescent="0.35">
      <c r="A90" s="2" t="s">
        <v>9905</v>
      </c>
      <c r="B90" s="2" t="str">
        <f t="shared" si="1"/>
        <v>Syrian Poundsarb</v>
      </c>
      <c r="C90" s="2" t="s">
        <v>9906</v>
      </c>
      <c r="E90" s="2" t="s">
        <v>13</v>
      </c>
      <c r="G90" s="3">
        <v>44239</v>
      </c>
      <c r="H90" s="3">
        <v>44239</v>
      </c>
      <c r="J90" s="3">
        <v>44239</v>
      </c>
      <c r="K90" s="6" t="s">
        <v>9907</v>
      </c>
      <c r="L90" s="2" t="s">
        <v>9908</v>
      </c>
      <c r="M90" s="2" t="s">
        <v>13</v>
      </c>
      <c r="N90" s="2" t="s">
        <v>9907</v>
      </c>
      <c r="R90" s="2" t="b">
        <v>1</v>
      </c>
    </row>
    <row r="91" spans="1:18" x14ac:dyDescent="0.35">
      <c r="A91" s="2" t="s">
        <v>9669</v>
      </c>
      <c r="B91" s="2" t="str">
        <f t="shared" si="1"/>
        <v>Swiss Francsarb</v>
      </c>
      <c r="C91" s="2" t="s">
        <v>9670</v>
      </c>
      <c r="E91" s="2" t="s">
        <v>13</v>
      </c>
      <c r="G91" s="3">
        <v>44239</v>
      </c>
      <c r="H91" s="3">
        <v>44239</v>
      </c>
      <c r="J91" s="3">
        <v>44239</v>
      </c>
      <c r="K91" s="6" t="s">
        <v>9909</v>
      </c>
      <c r="L91" s="2" t="s">
        <v>9910</v>
      </c>
      <c r="M91" s="2" t="s">
        <v>13</v>
      </c>
      <c r="N91" s="2" t="s">
        <v>9909</v>
      </c>
      <c r="R91" s="2" t="b">
        <v>1</v>
      </c>
    </row>
    <row r="92" spans="1:18" x14ac:dyDescent="0.35">
      <c r="A92" s="2" t="s">
        <v>9678</v>
      </c>
      <c r="B92" s="2" t="str">
        <f t="shared" si="1"/>
        <v>Swedish Kronasarb</v>
      </c>
      <c r="C92" s="2" t="s">
        <v>9679</v>
      </c>
      <c r="E92" s="2" t="s">
        <v>13</v>
      </c>
      <c r="G92" s="3">
        <v>44239</v>
      </c>
      <c r="H92" s="3">
        <v>44239</v>
      </c>
      <c r="J92" s="3">
        <v>44239</v>
      </c>
      <c r="K92" s="6" t="s">
        <v>9911</v>
      </c>
      <c r="L92" s="2" t="s">
        <v>9912</v>
      </c>
      <c r="M92" s="2" t="s">
        <v>13</v>
      </c>
      <c r="N92" s="2" t="s">
        <v>9911</v>
      </c>
      <c r="R92" s="2" t="b">
        <v>1</v>
      </c>
    </row>
    <row r="93" spans="1:18" x14ac:dyDescent="0.35">
      <c r="A93" s="2" t="s">
        <v>9913</v>
      </c>
      <c r="B93" s="2" t="str">
        <f t="shared" si="1"/>
        <v>Surinam Dollarsarb</v>
      </c>
      <c r="C93" s="2" t="s">
        <v>9914</v>
      </c>
      <c r="E93" s="2" t="s">
        <v>13</v>
      </c>
      <c r="G93" s="3">
        <v>44239</v>
      </c>
      <c r="H93" s="3">
        <v>44239</v>
      </c>
      <c r="J93" s="3">
        <v>44239</v>
      </c>
      <c r="K93" s="6" t="s">
        <v>9915</v>
      </c>
      <c r="L93" s="2" t="s">
        <v>9916</v>
      </c>
      <c r="M93" s="2" t="s">
        <v>13</v>
      </c>
      <c r="N93" s="2" t="s">
        <v>9915</v>
      </c>
      <c r="R93" s="2" t="b">
        <v>1</v>
      </c>
    </row>
    <row r="94" spans="1:18" x14ac:dyDescent="0.35">
      <c r="A94" s="2" t="s">
        <v>9917</v>
      </c>
      <c r="B94" s="2" t="str">
        <f t="shared" si="1"/>
        <v>Sudanese Poundsarb</v>
      </c>
      <c r="C94" s="2" t="s">
        <v>9918</v>
      </c>
      <c r="E94" s="2" t="s">
        <v>13</v>
      </c>
      <c r="G94" s="3">
        <v>44239</v>
      </c>
      <c r="H94" s="3">
        <v>44239</v>
      </c>
      <c r="J94" s="3">
        <v>44239</v>
      </c>
      <c r="K94" s="6" t="s">
        <v>9919</v>
      </c>
      <c r="L94" s="2" t="s">
        <v>9920</v>
      </c>
      <c r="M94" s="2" t="s">
        <v>13</v>
      </c>
      <c r="N94" s="2" t="s">
        <v>9919</v>
      </c>
      <c r="R94" s="2" t="b">
        <v>1</v>
      </c>
    </row>
    <row r="95" spans="1:18" x14ac:dyDescent="0.35">
      <c r="A95" s="2" t="s">
        <v>9921</v>
      </c>
      <c r="B95" s="2" t="str">
        <f t="shared" si="1"/>
        <v>Sucresarb</v>
      </c>
      <c r="C95" s="2" t="s">
        <v>9922</v>
      </c>
      <c r="E95" s="2" t="s">
        <v>13</v>
      </c>
      <c r="G95" s="3">
        <v>44239</v>
      </c>
      <c r="H95" s="3">
        <v>44239</v>
      </c>
      <c r="J95" s="3">
        <v>44239</v>
      </c>
      <c r="K95" s="6" t="s">
        <v>9923</v>
      </c>
      <c r="L95" s="2" t="s">
        <v>9924</v>
      </c>
      <c r="M95" s="2" t="s">
        <v>13</v>
      </c>
      <c r="N95" s="2" t="s">
        <v>9923</v>
      </c>
      <c r="R95" s="2" t="b">
        <v>1</v>
      </c>
    </row>
    <row r="96" spans="1:18" x14ac:dyDescent="0.35">
      <c r="A96" s="2" t="s">
        <v>9925</v>
      </c>
      <c r="B96" s="2" t="str">
        <f t="shared" si="1"/>
        <v>Sri Lanka Rupeesarb</v>
      </c>
      <c r="C96" s="2" t="s">
        <v>9926</v>
      </c>
      <c r="E96" s="2" t="s">
        <v>13</v>
      </c>
      <c r="G96" s="3">
        <v>44239</v>
      </c>
      <c r="H96" s="3">
        <v>44239</v>
      </c>
      <c r="J96" s="3">
        <v>44239</v>
      </c>
      <c r="K96" s="6" t="s">
        <v>9738</v>
      </c>
      <c r="L96" s="2" t="s">
        <v>9739</v>
      </c>
      <c r="M96" s="2" t="s">
        <v>13</v>
      </c>
      <c r="N96" s="2" t="s">
        <v>9738</v>
      </c>
      <c r="R96" s="2" t="b">
        <v>1</v>
      </c>
    </row>
    <row r="97" spans="1:18" x14ac:dyDescent="0.35">
      <c r="A97" s="2" t="s">
        <v>9927</v>
      </c>
      <c r="B97" s="2" t="str">
        <f t="shared" si="1"/>
        <v>South Sudanese Poundsarb</v>
      </c>
      <c r="C97" s="2" t="s">
        <v>9928</v>
      </c>
      <c r="E97" s="2" t="s">
        <v>13</v>
      </c>
      <c r="G97" s="3">
        <v>44239</v>
      </c>
      <c r="H97" s="3">
        <v>44239</v>
      </c>
      <c r="J97" s="3">
        <v>44239</v>
      </c>
      <c r="K97" s="6" t="s">
        <v>9929</v>
      </c>
      <c r="L97" s="2" t="s">
        <v>9930</v>
      </c>
      <c r="M97" s="2" t="s">
        <v>13</v>
      </c>
      <c r="N97" s="2" t="s">
        <v>9929</v>
      </c>
      <c r="R97" s="2" t="b">
        <v>1</v>
      </c>
    </row>
    <row r="98" spans="1:18" x14ac:dyDescent="0.35">
      <c r="A98" s="2" t="s">
        <v>9931</v>
      </c>
      <c r="B98" s="2" t="str">
        <f t="shared" si="1"/>
        <v>Somonisarb</v>
      </c>
      <c r="C98" s="2" t="s">
        <v>9932</v>
      </c>
      <c r="E98" s="2" t="s">
        <v>13</v>
      </c>
      <c r="G98" s="3">
        <v>44239</v>
      </c>
      <c r="H98" s="3">
        <v>44239</v>
      </c>
      <c r="J98" s="3">
        <v>44239</v>
      </c>
      <c r="K98" s="6" t="s">
        <v>9933</v>
      </c>
      <c r="L98" s="2" t="s">
        <v>9934</v>
      </c>
      <c r="M98" s="2" t="s">
        <v>13</v>
      </c>
      <c r="N98" s="2" t="s">
        <v>9933</v>
      </c>
      <c r="R98" s="2" t="b">
        <v>1</v>
      </c>
    </row>
    <row r="99" spans="1:18" x14ac:dyDescent="0.35">
      <c r="A99" s="2" t="s">
        <v>9935</v>
      </c>
      <c r="B99" s="2" t="str">
        <f t="shared" si="1"/>
        <v>Somali Shillingsarb</v>
      </c>
      <c r="C99" s="2" t="s">
        <v>9936</v>
      </c>
      <c r="E99" s="2" t="s">
        <v>13</v>
      </c>
      <c r="G99" s="3">
        <v>44239</v>
      </c>
      <c r="H99" s="3">
        <v>44239</v>
      </c>
      <c r="J99" s="3">
        <v>44239</v>
      </c>
      <c r="K99" s="6" t="s">
        <v>9937</v>
      </c>
      <c r="L99" s="2" t="s">
        <v>9938</v>
      </c>
      <c r="M99" s="2" t="s">
        <v>13</v>
      </c>
      <c r="N99" s="2" t="s">
        <v>9937</v>
      </c>
      <c r="R99" s="2" t="b">
        <v>1</v>
      </c>
    </row>
    <row r="100" spans="1:18" x14ac:dyDescent="0.35">
      <c r="A100" s="2" t="s">
        <v>9939</v>
      </c>
      <c r="B100" s="2" t="str">
        <f t="shared" si="1"/>
        <v>Somsarb</v>
      </c>
      <c r="C100" s="2" t="s">
        <v>9940</v>
      </c>
      <c r="E100" s="2" t="s">
        <v>13</v>
      </c>
      <c r="G100" s="3">
        <v>44239</v>
      </c>
      <c r="H100" s="3">
        <v>44239</v>
      </c>
      <c r="J100" s="3">
        <v>44239</v>
      </c>
      <c r="K100" s="6" t="s">
        <v>9941</v>
      </c>
      <c r="L100" s="2" t="s">
        <v>9942</v>
      </c>
      <c r="M100" s="2" t="s">
        <v>13</v>
      </c>
      <c r="N100" s="2" t="s">
        <v>9941</v>
      </c>
      <c r="R100" s="2" t="b">
        <v>1</v>
      </c>
    </row>
    <row r="101" spans="1:18" x14ac:dyDescent="0.35">
      <c r="A101" s="2" t="s">
        <v>9943</v>
      </c>
      <c r="B101" s="2" t="str">
        <f t="shared" si="1"/>
        <v>Solomon Islands Dollarsarb</v>
      </c>
      <c r="C101" s="2" t="s">
        <v>9944</v>
      </c>
      <c r="E101" s="2" t="s">
        <v>13</v>
      </c>
      <c r="G101" s="3">
        <v>44239</v>
      </c>
      <c r="H101" s="3">
        <v>44239</v>
      </c>
      <c r="J101" s="3">
        <v>44239</v>
      </c>
      <c r="K101" s="6" t="s">
        <v>9945</v>
      </c>
      <c r="L101" s="2" t="s">
        <v>9946</v>
      </c>
      <c r="M101" s="2" t="s">
        <v>13</v>
      </c>
      <c r="N101" s="2" t="s">
        <v>9945</v>
      </c>
      <c r="R101" s="2" t="b">
        <v>1</v>
      </c>
    </row>
    <row r="102" spans="1:18" x14ac:dyDescent="0.35">
      <c r="A102" s="2" t="s">
        <v>9723</v>
      </c>
      <c r="B102" s="2" t="str">
        <f t="shared" si="1"/>
        <v>Solsarb</v>
      </c>
      <c r="C102" s="2" t="s">
        <v>9724</v>
      </c>
      <c r="E102" s="2" t="s">
        <v>13</v>
      </c>
      <c r="G102" s="3">
        <v>44239</v>
      </c>
      <c r="H102" s="3">
        <v>44239</v>
      </c>
      <c r="J102" s="3">
        <v>44239</v>
      </c>
      <c r="K102" s="6" t="s">
        <v>9947</v>
      </c>
      <c r="L102" s="2" t="s">
        <v>9948</v>
      </c>
      <c r="M102" s="2" t="s">
        <v>13</v>
      </c>
      <c r="N102" s="2" t="s">
        <v>9947</v>
      </c>
      <c r="R102" s="2" t="b">
        <v>1</v>
      </c>
    </row>
    <row r="103" spans="1:18" x14ac:dyDescent="0.35">
      <c r="A103" s="2" t="s">
        <v>9687</v>
      </c>
      <c r="B103" s="2" t="str">
        <f t="shared" si="1"/>
        <v>Singapore Dollarsarb</v>
      </c>
      <c r="C103" s="2" t="s">
        <v>9688</v>
      </c>
      <c r="E103" s="2" t="s">
        <v>13</v>
      </c>
      <c r="G103" s="3">
        <v>44239</v>
      </c>
      <c r="H103" s="3">
        <v>44239</v>
      </c>
      <c r="J103" s="3">
        <v>44239</v>
      </c>
      <c r="K103" s="6" t="s">
        <v>9675</v>
      </c>
      <c r="L103" s="2" t="s">
        <v>9676</v>
      </c>
      <c r="M103" s="2" t="s">
        <v>13</v>
      </c>
      <c r="N103" s="2" t="s">
        <v>9675</v>
      </c>
      <c r="R103" s="2" t="b">
        <v>1</v>
      </c>
    </row>
    <row r="104" spans="1:18" x14ac:dyDescent="0.35">
      <c r="A104" s="2" t="s">
        <v>9949</v>
      </c>
      <c r="B104" s="2" t="str">
        <f t="shared" si="1"/>
        <v>Silversarb</v>
      </c>
      <c r="C104" s="2" t="s">
        <v>9950</v>
      </c>
      <c r="E104" s="2" t="s">
        <v>13</v>
      </c>
      <c r="G104" s="3">
        <v>44239</v>
      </c>
      <c r="H104" s="3">
        <v>44239</v>
      </c>
      <c r="J104" s="3">
        <v>44239</v>
      </c>
      <c r="K104" s="6" t="s">
        <v>9951</v>
      </c>
      <c r="L104" s="2" t="s">
        <v>9952</v>
      </c>
      <c r="M104" s="2" t="s">
        <v>13</v>
      </c>
      <c r="N104" s="2" t="s">
        <v>9951</v>
      </c>
      <c r="R104" s="2" t="b">
        <v>1</v>
      </c>
    </row>
    <row r="105" spans="1:18" x14ac:dyDescent="0.35">
      <c r="A105" s="2" t="s">
        <v>9953</v>
      </c>
      <c r="B105" s="2" t="str">
        <f t="shared" si="1"/>
        <v>Seychelles Rupeesarb</v>
      </c>
      <c r="C105" s="2" t="s">
        <v>9954</v>
      </c>
      <c r="E105" s="2" t="s">
        <v>13</v>
      </c>
      <c r="G105" s="3">
        <v>44239</v>
      </c>
      <c r="H105" s="3">
        <v>44239</v>
      </c>
      <c r="J105" s="3">
        <v>44239</v>
      </c>
      <c r="K105" s="6" t="s">
        <v>9955</v>
      </c>
      <c r="L105" s="2" t="s">
        <v>9956</v>
      </c>
      <c r="M105" s="2" t="s">
        <v>13</v>
      </c>
      <c r="N105" s="2" t="s">
        <v>9955</v>
      </c>
      <c r="R105" s="2" t="b">
        <v>1</v>
      </c>
    </row>
    <row r="106" spans="1:18" x14ac:dyDescent="0.35">
      <c r="A106" s="2" t="s">
        <v>9957</v>
      </c>
      <c r="B106" s="2" t="str">
        <f t="shared" si="1"/>
        <v>Serbian Dinarsarb</v>
      </c>
      <c r="C106" s="2" t="s">
        <v>9958</v>
      </c>
      <c r="E106" s="2" t="s">
        <v>13</v>
      </c>
      <c r="G106" s="3">
        <v>44239</v>
      </c>
      <c r="H106" s="3">
        <v>44239</v>
      </c>
      <c r="J106" s="3">
        <v>44239</v>
      </c>
      <c r="K106" s="6" t="s">
        <v>9729</v>
      </c>
      <c r="L106" s="2" t="s">
        <v>9730</v>
      </c>
      <c r="M106" s="2" t="s">
        <v>13</v>
      </c>
      <c r="N106" s="2" t="s">
        <v>9729</v>
      </c>
      <c r="R106" s="2" t="b">
        <v>1</v>
      </c>
    </row>
    <row r="107" spans="1:18" x14ac:dyDescent="0.35">
      <c r="A107" s="2" t="s">
        <v>9959</v>
      </c>
      <c r="B107" s="2" t="str">
        <f t="shared" si="1"/>
        <v>SDR (Special Drawing Right)sarb</v>
      </c>
      <c r="C107" s="2" t="s">
        <v>9960</v>
      </c>
      <c r="E107" s="2" t="s">
        <v>13</v>
      </c>
      <c r="G107" s="3">
        <v>44239</v>
      </c>
      <c r="H107" s="3">
        <v>44239</v>
      </c>
      <c r="J107" s="3">
        <v>44239</v>
      </c>
      <c r="K107" s="6" t="s">
        <v>9961</v>
      </c>
      <c r="L107" s="2" t="s">
        <v>9962</v>
      </c>
      <c r="M107" s="2" t="s">
        <v>13</v>
      </c>
      <c r="N107" s="2" t="s">
        <v>9961</v>
      </c>
      <c r="R107" s="2" t="b">
        <v>1</v>
      </c>
    </row>
    <row r="108" spans="1:18" x14ac:dyDescent="0.35">
      <c r="A108" s="2" t="s">
        <v>9717</v>
      </c>
      <c r="B108" s="2" t="str">
        <f t="shared" si="1"/>
        <v>Saudi Riyalsarb</v>
      </c>
      <c r="C108" s="2" t="s">
        <v>9718</v>
      </c>
      <c r="E108" s="2" t="s">
        <v>13</v>
      </c>
      <c r="G108" s="3">
        <v>44239</v>
      </c>
      <c r="H108" s="3">
        <v>44239</v>
      </c>
      <c r="J108" s="3">
        <v>44239</v>
      </c>
      <c r="K108" s="6" t="s">
        <v>9963</v>
      </c>
      <c r="L108" s="2" t="s">
        <v>9964</v>
      </c>
      <c r="M108" s="2" t="s">
        <v>13</v>
      </c>
      <c r="N108" s="2" t="s">
        <v>9963</v>
      </c>
      <c r="R108" s="2" t="b">
        <v>1</v>
      </c>
    </row>
    <row r="109" spans="1:18" x14ac:dyDescent="0.35">
      <c r="A109" s="2" t="s">
        <v>9965</v>
      </c>
      <c r="B109" s="2" t="str">
        <f t="shared" si="1"/>
        <v>Saint Helena Poundsarb</v>
      </c>
      <c r="C109" s="2" t="s">
        <v>9966</v>
      </c>
      <c r="E109" s="2" t="s">
        <v>13</v>
      </c>
      <c r="G109" s="3">
        <v>44239</v>
      </c>
      <c r="H109" s="3">
        <v>44239</v>
      </c>
      <c r="J109" s="3">
        <v>44239</v>
      </c>
      <c r="K109" s="6" t="s">
        <v>9967</v>
      </c>
      <c r="L109" s="2" t="s">
        <v>9968</v>
      </c>
      <c r="M109" s="2" t="s">
        <v>13</v>
      </c>
      <c r="N109" s="2" t="s">
        <v>9967</v>
      </c>
      <c r="R109" s="2" t="b">
        <v>1</v>
      </c>
    </row>
    <row r="110" spans="1:18" x14ac:dyDescent="0.35">
      <c r="A110" s="2" t="s">
        <v>9969</v>
      </c>
      <c r="B110" s="2" t="str">
        <f t="shared" si="1"/>
        <v>Rwanda Francsarb</v>
      </c>
      <c r="C110" s="2" t="s">
        <v>9970</v>
      </c>
      <c r="E110" s="2" t="s">
        <v>13</v>
      </c>
      <c r="G110" s="3">
        <v>44239</v>
      </c>
      <c r="H110" s="3">
        <v>44239</v>
      </c>
      <c r="J110" s="3">
        <v>44239</v>
      </c>
      <c r="K110" s="6" t="s">
        <v>9971</v>
      </c>
      <c r="L110" s="2" t="s">
        <v>9972</v>
      </c>
      <c r="M110" s="2" t="s">
        <v>13</v>
      </c>
      <c r="N110" s="2" t="s">
        <v>9971</v>
      </c>
      <c r="R110" s="2" t="b">
        <v>1</v>
      </c>
    </row>
    <row r="111" spans="1:18" x14ac:dyDescent="0.35">
      <c r="A111" s="2" t="s">
        <v>9708</v>
      </c>
      <c r="B111" s="2" t="str">
        <f t="shared" si="1"/>
        <v>Russian Rublesarb</v>
      </c>
      <c r="C111" s="2" t="s">
        <v>9709</v>
      </c>
      <c r="E111" s="2" t="s">
        <v>13</v>
      </c>
      <c r="G111" s="3">
        <v>44239</v>
      </c>
      <c r="H111" s="3">
        <v>44239</v>
      </c>
      <c r="J111" s="3">
        <v>44239</v>
      </c>
      <c r="K111" s="6" t="s">
        <v>9973</v>
      </c>
      <c r="L111" s="2" t="s">
        <v>9974</v>
      </c>
      <c r="M111" s="2" t="s">
        <v>13</v>
      </c>
      <c r="N111" s="2" t="s">
        <v>9973</v>
      </c>
      <c r="R111" s="2" t="b">
        <v>1</v>
      </c>
    </row>
    <row r="112" spans="1:18" x14ac:dyDescent="0.35">
      <c r="A112" s="2" t="s">
        <v>9753</v>
      </c>
      <c r="B112" s="2" t="str">
        <f t="shared" si="1"/>
        <v>Rupiahsarb</v>
      </c>
      <c r="C112" s="2" t="s">
        <v>9754</v>
      </c>
      <c r="E112" s="2" t="s">
        <v>13</v>
      </c>
      <c r="G112" s="3">
        <v>44239</v>
      </c>
      <c r="H112" s="3">
        <v>44239</v>
      </c>
      <c r="J112" s="3">
        <v>44239</v>
      </c>
      <c r="K112" s="6" t="s">
        <v>9975</v>
      </c>
      <c r="L112" s="2" t="s">
        <v>9976</v>
      </c>
      <c r="M112" s="2" t="s">
        <v>13</v>
      </c>
      <c r="N112" s="2" t="s">
        <v>9975</v>
      </c>
      <c r="R112" s="2" t="b">
        <v>1</v>
      </c>
    </row>
    <row r="113" spans="1:18" x14ac:dyDescent="0.35">
      <c r="A113" s="2" t="s">
        <v>9977</v>
      </c>
      <c r="B113" s="2" t="str">
        <f t="shared" si="1"/>
        <v>Rufiyaasarb</v>
      </c>
      <c r="C113" s="2" t="s">
        <v>9978</v>
      </c>
      <c r="E113" s="2" t="s">
        <v>13</v>
      </c>
      <c r="G113" s="3">
        <v>44239</v>
      </c>
      <c r="H113" s="3">
        <v>44239</v>
      </c>
      <c r="J113" s="3">
        <v>44239</v>
      </c>
      <c r="K113" s="6" t="s">
        <v>9979</v>
      </c>
      <c r="L113" s="2" t="s">
        <v>9980</v>
      </c>
      <c r="M113" s="2" t="s">
        <v>13</v>
      </c>
      <c r="N113" s="2" t="s">
        <v>9979</v>
      </c>
      <c r="R113" s="2" t="b">
        <v>1</v>
      </c>
    </row>
    <row r="114" spans="1:18" x14ac:dyDescent="0.35">
      <c r="A114" s="2" t="s">
        <v>9981</v>
      </c>
      <c r="B114" s="2" t="str">
        <f t="shared" si="1"/>
        <v>Romanian Leusarb</v>
      </c>
      <c r="C114" s="2" t="s">
        <v>9982</v>
      </c>
      <c r="E114" s="2" t="s">
        <v>13</v>
      </c>
      <c r="G114" s="3">
        <v>44239</v>
      </c>
      <c r="H114" s="3">
        <v>44239</v>
      </c>
      <c r="J114" s="3">
        <v>44239</v>
      </c>
      <c r="K114" s="6" t="s">
        <v>9983</v>
      </c>
      <c r="L114" s="2" t="s">
        <v>9984</v>
      </c>
      <c r="M114" s="2" t="s">
        <v>13</v>
      </c>
      <c r="N114" s="2" t="s">
        <v>9983</v>
      </c>
      <c r="R114" s="2" t="b">
        <v>1</v>
      </c>
    </row>
    <row r="115" spans="1:18" x14ac:dyDescent="0.35">
      <c r="A115" s="2" t="s">
        <v>9985</v>
      </c>
      <c r="B115" s="2" t="str">
        <f t="shared" si="1"/>
        <v>Rielsarb</v>
      </c>
      <c r="C115" s="2" t="s">
        <v>9986</v>
      </c>
      <c r="E115" s="2" t="s">
        <v>13</v>
      </c>
      <c r="G115" s="3">
        <v>44239</v>
      </c>
      <c r="H115" s="3">
        <v>44239</v>
      </c>
      <c r="J115" s="3">
        <v>44239</v>
      </c>
      <c r="K115" s="6" t="s">
        <v>9987</v>
      </c>
      <c r="L115" s="2" t="s">
        <v>9988</v>
      </c>
      <c r="M115" s="2" t="s">
        <v>13</v>
      </c>
      <c r="N115" s="2" t="s">
        <v>9987</v>
      </c>
      <c r="R115" s="2" t="b">
        <v>1</v>
      </c>
    </row>
    <row r="116" spans="1:18" x14ac:dyDescent="0.35">
      <c r="A116" s="2" t="s">
        <v>9989</v>
      </c>
      <c r="B116" s="2" t="str">
        <f t="shared" si="1"/>
        <v>Rial Omanisarb</v>
      </c>
      <c r="C116" s="2" t="s">
        <v>9990</v>
      </c>
      <c r="E116" s="2" t="s">
        <v>13</v>
      </c>
      <c r="G116" s="3">
        <v>44239</v>
      </c>
      <c r="H116" s="3">
        <v>44239</v>
      </c>
      <c r="J116" s="3">
        <v>44239</v>
      </c>
      <c r="K116" s="6" t="s">
        <v>9991</v>
      </c>
      <c r="L116" s="2" t="s">
        <v>9992</v>
      </c>
      <c r="M116" s="2" t="s">
        <v>13</v>
      </c>
      <c r="N116" s="2" t="s">
        <v>9991</v>
      </c>
      <c r="R116" s="2" t="b">
        <v>1</v>
      </c>
    </row>
    <row r="117" spans="1:18" x14ac:dyDescent="0.35">
      <c r="A117" s="2" t="s">
        <v>9993</v>
      </c>
      <c r="B117" s="2" t="str">
        <f t="shared" si="1"/>
        <v>Quetzalsarb</v>
      </c>
      <c r="C117" s="2" t="s">
        <v>9994</v>
      </c>
      <c r="E117" s="2" t="s">
        <v>13</v>
      </c>
      <c r="G117" s="3">
        <v>44239</v>
      </c>
      <c r="H117" s="3">
        <v>44239</v>
      </c>
      <c r="J117" s="3">
        <v>44239</v>
      </c>
      <c r="K117" s="6" t="s">
        <v>9995</v>
      </c>
      <c r="L117" s="2" t="s">
        <v>9996</v>
      </c>
      <c r="M117" s="2" t="s">
        <v>13</v>
      </c>
      <c r="N117" s="2" t="s">
        <v>9995</v>
      </c>
      <c r="R117" s="2" t="b">
        <v>1</v>
      </c>
    </row>
    <row r="118" spans="1:18" x14ac:dyDescent="0.35">
      <c r="A118" s="2" t="s">
        <v>9997</v>
      </c>
      <c r="B118" s="2" t="str">
        <f t="shared" si="1"/>
        <v>Qatari Rialsarb</v>
      </c>
      <c r="C118" s="2" t="s">
        <v>9998</v>
      </c>
      <c r="E118" s="2" t="s">
        <v>13</v>
      </c>
      <c r="G118" s="3">
        <v>44239</v>
      </c>
      <c r="H118" s="3">
        <v>44239</v>
      </c>
      <c r="J118" s="3">
        <v>44239</v>
      </c>
      <c r="K118" s="6" t="s">
        <v>9999</v>
      </c>
      <c r="L118" s="2" t="s">
        <v>10000</v>
      </c>
      <c r="M118" s="2" t="s">
        <v>13</v>
      </c>
      <c r="N118" s="2" t="s">
        <v>9999</v>
      </c>
      <c r="R118" s="2" t="b">
        <v>1</v>
      </c>
    </row>
    <row r="119" spans="1:18" x14ac:dyDescent="0.35">
      <c r="A119" s="2" t="s">
        <v>10001</v>
      </c>
      <c r="B119" s="2" t="str">
        <f t="shared" si="1"/>
        <v>Pulasarb</v>
      </c>
      <c r="C119" s="2" t="s">
        <v>10002</v>
      </c>
      <c r="E119" s="2" t="s">
        <v>13</v>
      </c>
      <c r="G119" s="3">
        <v>44239</v>
      </c>
      <c r="H119" s="3">
        <v>44239</v>
      </c>
      <c r="J119" s="3">
        <v>44239</v>
      </c>
      <c r="K119" s="6" t="s">
        <v>10003</v>
      </c>
      <c r="L119" s="2" t="s">
        <v>10004</v>
      </c>
      <c r="M119" s="2" t="s">
        <v>13</v>
      </c>
      <c r="N119" s="2" t="s">
        <v>10003</v>
      </c>
      <c r="R119" s="2" t="b">
        <v>1</v>
      </c>
    </row>
    <row r="120" spans="1:18" x14ac:dyDescent="0.35">
      <c r="A120" s="2" t="s">
        <v>9663</v>
      </c>
      <c r="B120" s="2" t="str">
        <f t="shared" si="1"/>
        <v>Pound Sterlingsarb</v>
      </c>
      <c r="C120" s="2" t="s">
        <v>9664</v>
      </c>
      <c r="E120" s="2" t="s">
        <v>13</v>
      </c>
      <c r="G120" s="3">
        <v>44239</v>
      </c>
      <c r="H120" s="3">
        <v>44239</v>
      </c>
      <c r="J120" s="3">
        <v>44239</v>
      </c>
      <c r="K120" s="6" t="s">
        <v>10005</v>
      </c>
      <c r="L120" s="2" t="s">
        <v>10006</v>
      </c>
      <c r="M120" s="2" t="s">
        <v>13</v>
      </c>
      <c r="N120" s="2" t="s">
        <v>10005</v>
      </c>
      <c r="R120" s="2" t="b">
        <v>1</v>
      </c>
    </row>
    <row r="121" spans="1:18" x14ac:dyDescent="0.35">
      <c r="A121" s="2" t="s">
        <v>10007</v>
      </c>
      <c r="B121" s="2" t="str">
        <f t="shared" si="1"/>
        <v>Platinumsarb</v>
      </c>
      <c r="C121" s="2" t="s">
        <v>10008</v>
      </c>
      <c r="E121" s="2" t="s">
        <v>13</v>
      </c>
      <c r="G121" s="3">
        <v>44239</v>
      </c>
      <c r="H121" s="3">
        <v>44239</v>
      </c>
      <c r="J121" s="3">
        <v>44239</v>
      </c>
      <c r="K121" s="6" t="s">
        <v>10009</v>
      </c>
      <c r="L121" s="2" t="s">
        <v>10010</v>
      </c>
      <c r="M121" s="2" t="s">
        <v>13</v>
      </c>
      <c r="N121" s="2" t="s">
        <v>10009</v>
      </c>
      <c r="R121" s="2" t="b">
        <v>1</v>
      </c>
    </row>
    <row r="122" spans="1:18" x14ac:dyDescent="0.35">
      <c r="A122" s="2" t="s">
        <v>10011</v>
      </c>
      <c r="B122" s="2" t="str">
        <f t="shared" si="1"/>
        <v>Philippine Pesosarb</v>
      </c>
      <c r="C122" s="2" t="s">
        <v>10012</v>
      </c>
      <c r="E122" s="2" t="s">
        <v>13</v>
      </c>
      <c r="G122" s="3">
        <v>44239</v>
      </c>
      <c r="H122" s="3">
        <v>44239</v>
      </c>
      <c r="J122" s="3">
        <v>44239</v>
      </c>
      <c r="K122" s="6" t="s">
        <v>10013</v>
      </c>
      <c r="L122" s="2" t="s">
        <v>10014</v>
      </c>
      <c r="M122" s="2" t="s">
        <v>13</v>
      </c>
      <c r="N122" s="2" t="s">
        <v>10013</v>
      </c>
      <c r="R122" s="2" t="b">
        <v>1</v>
      </c>
    </row>
    <row r="123" spans="1:18" x14ac:dyDescent="0.35">
      <c r="A123" s="2" t="s">
        <v>10015</v>
      </c>
      <c r="B123" s="2" t="str">
        <f t="shared" si="1"/>
        <v>Peso Uruguayosarb</v>
      </c>
      <c r="C123" s="2" t="s">
        <v>10016</v>
      </c>
      <c r="E123" s="2" t="s">
        <v>13</v>
      </c>
      <c r="G123" s="3">
        <v>44239</v>
      </c>
      <c r="H123" s="3">
        <v>44239</v>
      </c>
      <c r="J123" s="3">
        <v>44239</v>
      </c>
      <c r="K123" s="6" t="s">
        <v>10017</v>
      </c>
      <c r="L123" s="2" t="s">
        <v>10018</v>
      </c>
      <c r="M123" s="2" t="s">
        <v>13</v>
      </c>
      <c r="N123" s="2" t="s">
        <v>10017</v>
      </c>
      <c r="R123" s="2" t="b">
        <v>1</v>
      </c>
    </row>
    <row r="124" spans="1:18" x14ac:dyDescent="0.35">
      <c r="A124" s="2" t="s">
        <v>10019</v>
      </c>
      <c r="B124" s="2" t="str">
        <f t="shared" si="1"/>
        <v>Peso Convertiblesarb</v>
      </c>
      <c r="C124" s="2" t="s">
        <v>10020</v>
      </c>
      <c r="E124" s="2" t="s">
        <v>13</v>
      </c>
      <c r="G124" s="3">
        <v>44239</v>
      </c>
      <c r="H124" s="3">
        <v>44239</v>
      </c>
      <c r="J124" s="3">
        <v>44239</v>
      </c>
      <c r="K124" s="6" t="s">
        <v>10021</v>
      </c>
      <c r="L124" s="2" t="s">
        <v>10022</v>
      </c>
      <c r="M124" s="2" t="s">
        <v>13</v>
      </c>
      <c r="N124" s="2" t="s">
        <v>10021</v>
      </c>
      <c r="R124" s="2" t="b">
        <v>1</v>
      </c>
    </row>
    <row r="125" spans="1:18" x14ac:dyDescent="0.35">
      <c r="A125" s="2" t="s">
        <v>10023</v>
      </c>
      <c r="B125" s="2" t="str">
        <f t="shared" si="1"/>
        <v>Patacasarb</v>
      </c>
      <c r="C125" s="2" t="s">
        <v>10024</v>
      </c>
      <c r="E125" s="2" t="s">
        <v>13</v>
      </c>
      <c r="G125" s="3">
        <v>44239</v>
      </c>
      <c r="H125" s="3">
        <v>44239</v>
      </c>
      <c r="J125" s="3">
        <v>44239</v>
      </c>
      <c r="K125" s="6" t="s">
        <v>10025</v>
      </c>
      <c r="L125" s="2" t="s">
        <v>10026</v>
      </c>
      <c r="M125" s="2" t="s">
        <v>13</v>
      </c>
      <c r="N125" s="2" t="s">
        <v>10025</v>
      </c>
      <c r="R125" s="2" t="b">
        <v>1</v>
      </c>
    </row>
    <row r="126" spans="1:18" x14ac:dyDescent="0.35">
      <c r="A126" s="2" t="s">
        <v>10027</v>
      </c>
      <c r="B126" s="2" t="str">
        <f t="shared" si="1"/>
        <v>Palladiumsarb</v>
      </c>
      <c r="C126" s="2" t="s">
        <v>10028</v>
      </c>
      <c r="E126" s="2" t="s">
        <v>13</v>
      </c>
      <c r="G126" s="3">
        <v>44239</v>
      </c>
      <c r="H126" s="3">
        <v>44239</v>
      </c>
      <c r="J126" s="3">
        <v>44239</v>
      </c>
      <c r="K126" s="6" t="s">
        <v>10029</v>
      </c>
      <c r="L126" s="2" t="s">
        <v>10030</v>
      </c>
      <c r="M126" s="2" t="s">
        <v>13</v>
      </c>
      <c r="N126" s="2" t="s">
        <v>10029</v>
      </c>
      <c r="R126" s="2" t="b">
        <v>1</v>
      </c>
    </row>
    <row r="127" spans="1:18" x14ac:dyDescent="0.35">
      <c r="A127" s="2" t="s">
        <v>10031</v>
      </c>
      <c r="B127" s="2" t="str">
        <f t="shared" si="1"/>
        <v>Pakistan Rupeesarb</v>
      </c>
      <c r="C127" s="2" t="s">
        <v>10032</v>
      </c>
      <c r="E127" s="2" t="s">
        <v>13</v>
      </c>
      <c r="G127" s="3">
        <v>44239</v>
      </c>
      <c r="H127" s="3">
        <v>44239</v>
      </c>
      <c r="J127" s="3">
        <v>44239</v>
      </c>
      <c r="K127" s="6" t="s">
        <v>10033</v>
      </c>
      <c r="L127" s="2" t="s">
        <v>10034</v>
      </c>
      <c r="M127" s="2" t="s">
        <v>13</v>
      </c>
      <c r="N127" s="2" t="s">
        <v>10033</v>
      </c>
      <c r="R127" s="2" t="b">
        <v>1</v>
      </c>
    </row>
    <row r="128" spans="1:18" x14ac:dyDescent="0.35">
      <c r="A128" s="2" t="s">
        <v>10035</v>
      </c>
      <c r="B128" s="2" t="str">
        <f t="shared" si="1"/>
        <v>Pa’angasarb</v>
      </c>
      <c r="C128" s="2" t="s">
        <v>10036</v>
      </c>
      <c r="E128" s="2" t="s">
        <v>13</v>
      </c>
      <c r="G128" s="3">
        <v>44239</v>
      </c>
      <c r="H128" s="3">
        <v>44239</v>
      </c>
      <c r="J128" s="3">
        <v>44239</v>
      </c>
      <c r="K128" s="6" t="s">
        <v>10037</v>
      </c>
      <c r="L128" s="2" t="s">
        <v>10038</v>
      </c>
      <c r="M128" s="2" t="s">
        <v>13</v>
      </c>
      <c r="N128" s="2" t="s">
        <v>10037</v>
      </c>
      <c r="R128" s="2" t="b">
        <v>1</v>
      </c>
    </row>
    <row r="129" spans="1:18" x14ac:dyDescent="0.35">
      <c r="A129" s="2" t="s">
        <v>10039</v>
      </c>
      <c r="B129" s="2" t="str">
        <f t="shared" si="1"/>
        <v>Ouguiyasarb</v>
      </c>
      <c r="C129" s="2" t="s">
        <v>10040</v>
      </c>
      <c r="E129" s="2" t="s">
        <v>13</v>
      </c>
      <c r="G129" s="3">
        <v>44239</v>
      </c>
      <c r="H129" s="3">
        <v>44239</v>
      </c>
      <c r="J129" s="3">
        <v>44239</v>
      </c>
      <c r="K129" s="6" t="s">
        <v>9741</v>
      </c>
      <c r="L129" s="2" t="s">
        <v>9742</v>
      </c>
      <c r="M129" s="2" t="s">
        <v>13</v>
      </c>
      <c r="N129" s="2" t="s">
        <v>9741</v>
      </c>
      <c r="R129" s="2" t="b">
        <v>1</v>
      </c>
    </row>
    <row r="130" spans="1:18" x14ac:dyDescent="0.35">
      <c r="A130" s="2" t="s">
        <v>9693</v>
      </c>
      <c r="B130" s="2" t="str">
        <f t="shared" ref="B130:B193" si="2">A130&amp;E130</f>
        <v>Norwegian Kronesarb</v>
      </c>
      <c r="C130" s="2" t="s">
        <v>9694</v>
      </c>
      <c r="E130" s="2" t="s">
        <v>13</v>
      </c>
      <c r="G130" s="3">
        <v>44239</v>
      </c>
      <c r="H130" s="3">
        <v>44239</v>
      </c>
      <c r="J130" s="3">
        <v>44239</v>
      </c>
      <c r="K130" s="6" t="s">
        <v>10041</v>
      </c>
      <c r="L130" s="2" t="s">
        <v>10042</v>
      </c>
      <c r="M130" s="2" t="s">
        <v>13</v>
      </c>
      <c r="N130" s="2" t="s">
        <v>10041</v>
      </c>
      <c r="R130" s="2" t="b">
        <v>1</v>
      </c>
    </row>
    <row r="131" spans="1:18" x14ac:dyDescent="0.35">
      <c r="A131" s="2" t="s">
        <v>10043</v>
      </c>
      <c r="B131" s="2" t="str">
        <f t="shared" si="2"/>
        <v>North Korean Wonsarb</v>
      </c>
      <c r="C131" s="2" t="s">
        <v>10044</v>
      </c>
      <c r="E131" s="2" t="s">
        <v>13</v>
      </c>
      <c r="G131" s="3">
        <v>44239</v>
      </c>
      <c r="H131" s="3">
        <v>44239</v>
      </c>
      <c r="J131" s="3">
        <v>44239</v>
      </c>
      <c r="K131" s="6" t="s">
        <v>9690</v>
      </c>
      <c r="L131" s="2" t="s">
        <v>9691</v>
      </c>
      <c r="M131" s="2" t="s">
        <v>13</v>
      </c>
      <c r="N131" s="2" t="s">
        <v>9690</v>
      </c>
      <c r="R131" s="2" t="b">
        <v>1</v>
      </c>
    </row>
    <row r="132" spans="1:18" x14ac:dyDescent="0.35">
      <c r="A132" s="2" t="s">
        <v>10045</v>
      </c>
      <c r="B132" s="2" t="str">
        <f t="shared" si="2"/>
        <v>Ngultrumsarb</v>
      </c>
      <c r="C132" s="2" t="s">
        <v>10046</v>
      </c>
      <c r="E132" s="2" t="s">
        <v>13</v>
      </c>
      <c r="G132" s="3">
        <v>44239</v>
      </c>
      <c r="H132" s="3">
        <v>44239</v>
      </c>
      <c r="J132" s="3">
        <v>44239</v>
      </c>
      <c r="K132" s="6" t="s">
        <v>10047</v>
      </c>
      <c r="L132" s="2" t="s">
        <v>10048</v>
      </c>
      <c r="M132" s="2" t="s">
        <v>13</v>
      </c>
      <c r="N132" s="2" t="s">
        <v>10047</v>
      </c>
      <c r="R132" s="2" t="b">
        <v>1</v>
      </c>
    </row>
    <row r="133" spans="1:18" x14ac:dyDescent="0.35">
      <c r="A133" s="2" t="s">
        <v>9681</v>
      </c>
      <c r="B133" s="2" t="str">
        <f t="shared" si="2"/>
        <v>New Zealand Dollarsarb</v>
      </c>
      <c r="C133" s="2" t="s">
        <v>9682</v>
      </c>
      <c r="E133" s="2" t="s">
        <v>13</v>
      </c>
      <c r="G133" s="3">
        <v>44239</v>
      </c>
      <c r="H133" s="3">
        <v>44239</v>
      </c>
      <c r="J133" s="3">
        <v>44239</v>
      </c>
      <c r="K133" s="6" t="s">
        <v>10049</v>
      </c>
      <c r="L133" s="2" t="s">
        <v>10050</v>
      </c>
      <c r="M133" s="2" t="s">
        <v>13</v>
      </c>
      <c r="N133" s="2" t="s">
        <v>10049</v>
      </c>
      <c r="R133" s="2" t="b">
        <v>1</v>
      </c>
    </row>
    <row r="134" spans="1:18" x14ac:dyDescent="0.35">
      <c r="A134" s="2" t="s">
        <v>9735</v>
      </c>
      <c r="B134" s="2" t="str">
        <f t="shared" si="2"/>
        <v>New Taiwan Dollarsarb</v>
      </c>
      <c r="C134" s="2" t="s">
        <v>9736</v>
      </c>
      <c r="E134" s="2" t="s">
        <v>13</v>
      </c>
      <c r="G134" s="3">
        <v>44239</v>
      </c>
      <c r="H134" s="3">
        <v>44239</v>
      </c>
      <c r="J134" s="3">
        <v>44239</v>
      </c>
      <c r="K134" s="6" t="s">
        <v>10051</v>
      </c>
      <c r="L134" s="2" t="s">
        <v>10052</v>
      </c>
      <c r="M134" s="2" t="s">
        <v>13</v>
      </c>
      <c r="N134" s="2" t="s">
        <v>10051</v>
      </c>
      <c r="R134" s="2" t="b">
        <v>1</v>
      </c>
    </row>
    <row r="135" spans="1:18" x14ac:dyDescent="0.35">
      <c r="A135" s="2" t="s">
        <v>9702</v>
      </c>
      <c r="B135" s="2" t="str">
        <f t="shared" si="2"/>
        <v>New Israeli Sheqelsarb</v>
      </c>
      <c r="C135" s="2" t="s">
        <v>9703</v>
      </c>
      <c r="E135" s="2" t="s">
        <v>13</v>
      </c>
      <c r="G135" s="3">
        <v>44239</v>
      </c>
      <c r="H135" s="3">
        <v>44239</v>
      </c>
      <c r="J135" s="3">
        <v>44239</v>
      </c>
      <c r="K135" s="6" t="s">
        <v>10053</v>
      </c>
      <c r="L135" s="2" t="s">
        <v>10054</v>
      </c>
      <c r="M135" s="2" t="s">
        <v>13</v>
      </c>
      <c r="N135" s="2" t="s">
        <v>10053</v>
      </c>
      <c r="R135" s="2" t="b">
        <v>1</v>
      </c>
    </row>
    <row r="136" spans="1:18" x14ac:dyDescent="0.35">
      <c r="A136" s="2" t="s">
        <v>10055</v>
      </c>
      <c r="B136" s="2" t="str">
        <f t="shared" si="2"/>
        <v>Netherlands Antillean Guildersarb</v>
      </c>
      <c r="C136" s="2" t="s">
        <v>10056</v>
      </c>
      <c r="E136" s="2" t="s">
        <v>13</v>
      </c>
      <c r="G136" s="3">
        <v>44239</v>
      </c>
      <c r="H136" s="3">
        <v>44239</v>
      </c>
      <c r="J136" s="3">
        <v>44239</v>
      </c>
      <c r="K136" s="6" t="s">
        <v>10057</v>
      </c>
      <c r="L136" s="2" t="s">
        <v>10058</v>
      </c>
      <c r="M136" s="2" t="s">
        <v>13</v>
      </c>
      <c r="N136" s="2" t="s">
        <v>10057</v>
      </c>
      <c r="R136" s="2" t="b">
        <v>1</v>
      </c>
    </row>
    <row r="137" spans="1:18" x14ac:dyDescent="0.35">
      <c r="A137" s="2" t="s">
        <v>10059</v>
      </c>
      <c r="B137" s="2" t="str">
        <f t="shared" si="2"/>
        <v>Nepalese Rupeesarb</v>
      </c>
      <c r="C137" s="2" t="s">
        <v>10060</v>
      </c>
      <c r="E137" s="2" t="s">
        <v>13</v>
      </c>
      <c r="G137" s="3">
        <v>44239</v>
      </c>
      <c r="H137" s="3">
        <v>44239</v>
      </c>
      <c r="J137" s="3">
        <v>44239</v>
      </c>
      <c r="K137" s="6" t="s">
        <v>10061</v>
      </c>
      <c r="L137" s="2" t="s">
        <v>10062</v>
      </c>
      <c r="M137" s="2" t="s">
        <v>13</v>
      </c>
      <c r="N137" s="2" t="s">
        <v>10061</v>
      </c>
      <c r="R137" s="2" t="b">
        <v>1</v>
      </c>
    </row>
    <row r="138" spans="1:18" x14ac:dyDescent="0.35">
      <c r="A138" s="2" t="s">
        <v>10063</v>
      </c>
      <c r="B138" s="2" t="str">
        <f t="shared" si="2"/>
        <v>Namibia Dollarsarb</v>
      </c>
      <c r="C138" s="2" t="s">
        <v>10064</v>
      </c>
      <c r="E138" s="2" t="s">
        <v>13</v>
      </c>
      <c r="G138" s="3">
        <v>44239</v>
      </c>
      <c r="H138" s="3">
        <v>44239</v>
      </c>
      <c r="J138" s="3">
        <v>44239</v>
      </c>
      <c r="K138" s="6" t="s">
        <v>10065</v>
      </c>
      <c r="L138" s="2" t="s">
        <v>10066</v>
      </c>
      <c r="M138" s="2" t="s">
        <v>13</v>
      </c>
      <c r="N138" s="2" t="s">
        <v>10065</v>
      </c>
      <c r="R138" s="2" t="b">
        <v>1</v>
      </c>
    </row>
    <row r="139" spans="1:18" x14ac:dyDescent="0.35">
      <c r="A139" s="2" t="s">
        <v>10065</v>
      </c>
      <c r="B139" s="2" t="str">
        <f t="shared" si="2"/>
        <v>Nakfasarb</v>
      </c>
      <c r="C139" s="2" t="s">
        <v>10066</v>
      </c>
      <c r="E139" s="2" t="s">
        <v>13</v>
      </c>
      <c r="G139" s="3">
        <v>44239</v>
      </c>
      <c r="H139" s="3">
        <v>44239</v>
      </c>
      <c r="J139" s="3">
        <v>44239</v>
      </c>
      <c r="K139" s="6" t="s">
        <v>10063</v>
      </c>
      <c r="L139" s="2" t="s">
        <v>10064</v>
      </c>
      <c r="M139" s="2" t="s">
        <v>13</v>
      </c>
      <c r="N139" s="2" t="s">
        <v>10063</v>
      </c>
      <c r="R139" s="2" t="b">
        <v>1</v>
      </c>
    </row>
    <row r="140" spans="1:18" x14ac:dyDescent="0.35">
      <c r="A140" s="2" t="s">
        <v>10061</v>
      </c>
      <c r="B140" s="2" t="str">
        <f t="shared" si="2"/>
        <v>Nairasarb</v>
      </c>
      <c r="C140" s="2" t="s">
        <v>10062</v>
      </c>
      <c r="E140" s="2" t="s">
        <v>13</v>
      </c>
      <c r="G140" s="3">
        <v>44239</v>
      </c>
      <c r="H140" s="3">
        <v>44239</v>
      </c>
      <c r="J140" s="3">
        <v>44239</v>
      </c>
      <c r="K140" s="6" t="s">
        <v>10059</v>
      </c>
      <c r="L140" s="2" t="s">
        <v>10060</v>
      </c>
      <c r="M140" s="2" t="s">
        <v>13</v>
      </c>
      <c r="N140" s="2" t="s">
        <v>10059</v>
      </c>
      <c r="R140" s="2" t="b">
        <v>1</v>
      </c>
    </row>
    <row r="141" spans="1:18" x14ac:dyDescent="0.35">
      <c r="A141" s="2" t="s">
        <v>10057</v>
      </c>
      <c r="B141" s="2" t="str">
        <f t="shared" si="2"/>
        <v>Mvdolsarb</v>
      </c>
      <c r="C141" s="2" t="s">
        <v>10058</v>
      </c>
      <c r="E141" s="2" t="s">
        <v>13</v>
      </c>
      <c r="G141" s="3">
        <v>44239</v>
      </c>
      <c r="H141" s="3">
        <v>44239</v>
      </c>
      <c r="J141" s="3">
        <v>44239</v>
      </c>
      <c r="K141" s="6" t="s">
        <v>10055</v>
      </c>
      <c r="L141" s="2" t="s">
        <v>10056</v>
      </c>
      <c r="M141" s="2" t="s">
        <v>13</v>
      </c>
      <c r="N141" s="2" t="s">
        <v>10055</v>
      </c>
      <c r="R141" s="2" t="b">
        <v>1</v>
      </c>
    </row>
    <row r="142" spans="1:18" x14ac:dyDescent="0.35">
      <c r="A142" s="2" t="s">
        <v>10053</v>
      </c>
      <c r="B142" s="2" t="str">
        <f t="shared" si="2"/>
        <v>Mozambique Meticalsarb</v>
      </c>
      <c r="C142" s="2" t="s">
        <v>10054</v>
      </c>
      <c r="E142" s="2" t="s">
        <v>13</v>
      </c>
      <c r="G142" s="3">
        <v>44239</v>
      </c>
      <c r="H142" s="3">
        <v>44239</v>
      </c>
      <c r="J142" s="3">
        <v>44239</v>
      </c>
      <c r="K142" s="6" t="s">
        <v>9702</v>
      </c>
      <c r="L142" s="2" t="s">
        <v>9703</v>
      </c>
      <c r="M142" s="2" t="s">
        <v>13</v>
      </c>
      <c r="N142" s="2" t="s">
        <v>9702</v>
      </c>
      <c r="R142" s="2" t="b">
        <v>1</v>
      </c>
    </row>
    <row r="143" spans="1:18" x14ac:dyDescent="0.35">
      <c r="A143" s="2" t="s">
        <v>10051</v>
      </c>
      <c r="B143" s="2" t="str">
        <f t="shared" si="2"/>
        <v>Moroccan Dirhamsarb</v>
      </c>
      <c r="C143" s="2" t="s">
        <v>10052</v>
      </c>
      <c r="E143" s="2" t="s">
        <v>13</v>
      </c>
      <c r="G143" s="3">
        <v>44239</v>
      </c>
      <c r="H143" s="3">
        <v>44239</v>
      </c>
      <c r="J143" s="3">
        <v>44239</v>
      </c>
      <c r="K143" s="6" t="s">
        <v>9735</v>
      </c>
      <c r="L143" s="2" t="s">
        <v>9736</v>
      </c>
      <c r="M143" s="2" t="s">
        <v>13</v>
      </c>
      <c r="N143" s="2" t="s">
        <v>9735</v>
      </c>
      <c r="R143" s="2" t="b">
        <v>1</v>
      </c>
    </row>
    <row r="144" spans="1:18" x14ac:dyDescent="0.35">
      <c r="A144" s="2" t="s">
        <v>10049</v>
      </c>
      <c r="B144" s="2" t="str">
        <f t="shared" si="2"/>
        <v>Moldovan Leusarb</v>
      </c>
      <c r="C144" s="2" t="s">
        <v>10050</v>
      </c>
      <c r="E144" s="2" t="s">
        <v>13</v>
      </c>
      <c r="G144" s="3">
        <v>44239</v>
      </c>
      <c r="H144" s="3">
        <v>44239</v>
      </c>
      <c r="J144" s="3">
        <v>44239</v>
      </c>
      <c r="K144" s="6" t="s">
        <v>9681</v>
      </c>
      <c r="L144" s="2" t="s">
        <v>9682</v>
      </c>
      <c r="M144" s="2" t="s">
        <v>13</v>
      </c>
      <c r="N144" s="2" t="s">
        <v>9681</v>
      </c>
      <c r="R144" s="2" t="b">
        <v>1</v>
      </c>
    </row>
    <row r="145" spans="1:18" x14ac:dyDescent="0.35">
      <c r="A145" s="2" t="s">
        <v>10047</v>
      </c>
      <c r="B145" s="2" t="str">
        <f t="shared" si="2"/>
        <v>Mexican Unidad de Inversion (UDI)sarb</v>
      </c>
      <c r="C145" s="2" t="s">
        <v>10048</v>
      </c>
      <c r="E145" s="2" t="s">
        <v>13</v>
      </c>
      <c r="G145" s="3">
        <v>44239</v>
      </c>
      <c r="H145" s="3">
        <v>44239</v>
      </c>
      <c r="J145" s="3">
        <v>44239</v>
      </c>
      <c r="K145" s="6" t="s">
        <v>10045</v>
      </c>
      <c r="L145" s="2" t="s">
        <v>10046</v>
      </c>
      <c r="M145" s="2" t="s">
        <v>13</v>
      </c>
      <c r="N145" s="2" t="s">
        <v>10045</v>
      </c>
      <c r="R145" s="2" t="b">
        <v>1</v>
      </c>
    </row>
    <row r="146" spans="1:18" x14ac:dyDescent="0.35">
      <c r="A146" s="2" t="s">
        <v>9690</v>
      </c>
      <c r="B146" s="2" t="str">
        <f t="shared" si="2"/>
        <v>Mexican Pesosarb</v>
      </c>
      <c r="C146" s="2" t="s">
        <v>9691</v>
      </c>
      <c r="E146" s="2" t="s">
        <v>13</v>
      </c>
      <c r="G146" s="3">
        <v>44239</v>
      </c>
      <c r="H146" s="3">
        <v>44239</v>
      </c>
      <c r="J146" s="3">
        <v>44239</v>
      </c>
      <c r="K146" s="6" t="s">
        <v>10043</v>
      </c>
      <c r="L146" s="2" t="s">
        <v>10044</v>
      </c>
      <c r="M146" s="2" t="s">
        <v>13</v>
      </c>
      <c r="N146" s="2" t="s">
        <v>10043</v>
      </c>
      <c r="R146" s="2" t="b">
        <v>1</v>
      </c>
    </row>
    <row r="147" spans="1:18" x14ac:dyDescent="0.35">
      <c r="A147" s="2" t="s">
        <v>10041</v>
      </c>
      <c r="B147" s="2" t="str">
        <f t="shared" si="2"/>
        <v>Mauritius Rupeesarb</v>
      </c>
      <c r="C147" s="2" t="s">
        <v>10042</v>
      </c>
      <c r="E147" s="2" t="s">
        <v>13</v>
      </c>
      <c r="G147" s="3">
        <v>44239</v>
      </c>
      <c r="H147" s="3">
        <v>44239</v>
      </c>
      <c r="J147" s="3">
        <v>44239</v>
      </c>
      <c r="K147" s="6" t="s">
        <v>9693</v>
      </c>
      <c r="L147" s="2" t="s">
        <v>9694</v>
      </c>
      <c r="M147" s="2" t="s">
        <v>13</v>
      </c>
      <c r="N147" s="2" t="s">
        <v>9693</v>
      </c>
      <c r="R147" s="2" t="b">
        <v>1</v>
      </c>
    </row>
    <row r="148" spans="1:18" x14ac:dyDescent="0.35">
      <c r="A148" s="2" t="s">
        <v>9741</v>
      </c>
      <c r="B148" s="2" t="str">
        <f t="shared" si="2"/>
        <v>Malaysian Ringgitsarb</v>
      </c>
      <c r="C148" s="2" t="s">
        <v>9742</v>
      </c>
      <c r="E148" s="2" t="s">
        <v>13</v>
      </c>
      <c r="G148" s="3">
        <v>44239</v>
      </c>
      <c r="H148" s="3">
        <v>44239</v>
      </c>
      <c r="J148" s="3">
        <v>44239</v>
      </c>
      <c r="K148" s="6" t="s">
        <v>10039</v>
      </c>
      <c r="L148" s="2" t="s">
        <v>10040</v>
      </c>
      <c r="M148" s="2" t="s">
        <v>13</v>
      </c>
      <c r="N148" s="2" t="s">
        <v>10039</v>
      </c>
      <c r="R148" s="2" t="b">
        <v>1</v>
      </c>
    </row>
    <row r="149" spans="1:18" x14ac:dyDescent="0.35">
      <c r="A149" s="2" t="s">
        <v>10037</v>
      </c>
      <c r="B149" s="2" t="str">
        <f t="shared" si="2"/>
        <v>Malawi Kwachasarb</v>
      </c>
      <c r="C149" s="2" t="s">
        <v>10038</v>
      </c>
      <c r="E149" s="2" t="s">
        <v>13</v>
      </c>
      <c r="G149" s="3">
        <v>44239</v>
      </c>
      <c r="H149" s="3">
        <v>44239</v>
      </c>
      <c r="J149" s="3">
        <v>44239</v>
      </c>
      <c r="K149" s="6" t="s">
        <v>10035</v>
      </c>
      <c r="L149" s="2" t="s">
        <v>10036</v>
      </c>
      <c r="M149" s="2" t="s">
        <v>13</v>
      </c>
      <c r="N149" s="2" t="s">
        <v>10035</v>
      </c>
      <c r="R149" s="2" t="b">
        <v>1</v>
      </c>
    </row>
    <row r="150" spans="1:18" x14ac:dyDescent="0.35">
      <c r="A150" s="2" t="s">
        <v>10033</v>
      </c>
      <c r="B150" s="2" t="str">
        <f t="shared" si="2"/>
        <v>Malagasy Ariarysarb</v>
      </c>
      <c r="C150" s="2" t="s">
        <v>10034</v>
      </c>
      <c r="E150" s="2" t="s">
        <v>13</v>
      </c>
      <c r="G150" s="3">
        <v>44239</v>
      </c>
      <c r="H150" s="3">
        <v>44239</v>
      </c>
      <c r="J150" s="3">
        <v>44239</v>
      </c>
      <c r="K150" s="6" t="s">
        <v>10031</v>
      </c>
      <c r="L150" s="2" t="s">
        <v>10032</v>
      </c>
      <c r="M150" s="2" t="s">
        <v>13</v>
      </c>
      <c r="N150" s="2" t="s">
        <v>10031</v>
      </c>
      <c r="R150" s="2" t="b">
        <v>1</v>
      </c>
    </row>
    <row r="151" spans="1:18" x14ac:dyDescent="0.35">
      <c r="A151" s="2" t="s">
        <v>10029</v>
      </c>
      <c r="B151" s="2" t="str">
        <f t="shared" si="2"/>
        <v>Lotisarb</v>
      </c>
      <c r="C151" s="2" t="s">
        <v>10030</v>
      </c>
      <c r="E151" s="2" t="s">
        <v>13</v>
      </c>
      <c r="G151" s="3">
        <v>44239</v>
      </c>
      <c r="H151" s="3">
        <v>44239</v>
      </c>
      <c r="J151" s="3">
        <v>44239</v>
      </c>
      <c r="K151" s="6" t="s">
        <v>10027</v>
      </c>
      <c r="L151" s="2" t="s">
        <v>10028</v>
      </c>
      <c r="M151" s="2" t="s">
        <v>13</v>
      </c>
      <c r="N151" s="2" t="s">
        <v>10027</v>
      </c>
      <c r="R151" s="2" t="b">
        <v>1</v>
      </c>
    </row>
    <row r="152" spans="1:18" x14ac:dyDescent="0.35">
      <c r="A152" s="2" t="s">
        <v>10025</v>
      </c>
      <c r="B152" s="2" t="str">
        <f t="shared" si="2"/>
        <v>Lilangenisarb</v>
      </c>
      <c r="C152" s="2" t="s">
        <v>10026</v>
      </c>
      <c r="E152" s="2" t="s">
        <v>13</v>
      </c>
      <c r="G152" s="3">
        <v>44239</v>
      </c>
      <c r="H152" s="3">
        <v>44239</v>
      </c>
      <c r="J152" s="3">
        <v>44239</v>
      </c>
      <c r="K152" s="6" t="s">
        <v>10023</v>
      </c>
      <c r="L152" s="2" t="s">
        <v>10024</v>
      </c>
      <c r="M152" s="2" t="s">
        <v>13</v>
      </c>
      <c r="N152" s="2" t="s">
        <v>10023</v>
      </c>
      <c r="R152" s="2" t="b">
        <v>1</v>
      </c>
    </row>
    <row r="153" spans="1:18" x14ac:dyDescent="0.35">
      <c r="A153" s="2" t="s">
        <v>10021</v>
      </c>
      <c r="B153" s="2" t="str">
        <f t="shared" si="2"/>
        <v>Libyan Dinarsarb</v>
      </c>
      <c r="C153" s="2" t="s">
        <v>10022</v>
      </c>
      <c r="E153" s="2" t="s">
        <v>13</v>
      </c>
      <c r="G153" s="3">
        <v>44239</v>
      </c>
      <c r="H153" s="3">
        <v>44239</v>
      </c>
      <c r="J153" s="3">
        <v>44239</v>
      </c>
      <c r="K153" s="6" t="s">
        <v>10019</v>
      </c>
      <c r="L153" s="2" t="s">
        <v>10020</v>
      </c>
      <c r="M153" s="2" t="s">
        <v>13</v>
      </c>
      <c r="N153" s="2" t="s">
        <v>10019</v>
      </c>
      <c r="R153" s="2" t="b">
        <v>1</v>
      </c>
    </row>
    <row r="154" spans="1:18" x14ac:dyDescent="0.35">
      <c r="A154" s="2" t="s">
        <v>10017</v>
      </c>
      <c r="B154" s="2" t="str">
        <f t="shared" si="2"/>
        <v>Liberian Dollarsarb</v>
      </c>
      <c r="C154" s="2" t="s">
        <v>10018</v>
      </c>
      <c r="E154" s="2" t="s">
        <v>13</v>
      </c>
      <c r="G154" s="3">
        <v>44239</v>
      </c>
      <c r="H154" s="3">
        <v>44239</v>
      </c>
      <c r="J154" s="3">
        <v>44239</v>
      </c>
      <c r="K154" s="6" t="s">
        <v>10015</v>
      </c>
      <c r="L154" s="2" t="s">
        <v>10016</v>
      </c>
      <c r="M154" s="2" t="s">
        <v>13</v>
      </c>
      <c r="N154" s="2" t="s">
        <v>10015</v>
      </c>
      <c r="R154" s="2" t="b">
        <v>1</v>
      </c>
    </row>
    <row r="155" spans="1:18" x14ac:dyDescent="0.35">
      <c r="A155" s="2" t="s">
        <v>10013</v>
      </c>
      <c r="B155" s="2" t="str">
        <f t="shared" si="2"/>
        <v>Leonesarb</v>
      </c>
      <c r="C155" s="2" t="s">
        <v>10014</v>
      </c>
      <c r="E155" s="2" t="s">
        <v>13</v>
      </c>
      <c r="G155" s="3">
        <v>44239</v>
      </c>
      <c r="H155" s="3">
        <v>44239</v>
      </c>
      <c r="J155" s="3">
        <v>44239</v>
      </c>
      <c r="K155" s="6" t="s">
        <v>10011</v>
      </c>
      <c r="L155" s="2" t="s">
        <v>10012</v>
      </c>
      <c r="M155" s="2" t="s">
        <v>13</v>
      </c>
      <c r="N155" s="2" t="s">
        <v>10011</v>
      </c>
      <c r="R155" s="2" t="b">
        <v>1</v>
      </c>
    </row>
    <row r="156" spans="1:18" x14ac:dyDescent="0.35">
      <c r="A156" s="2" t="s">
        <v>10009</v>
      </c>
      <c r="B156" s="2" t="str">
        <f t="shared" si="2"/>
        <v>Lempirasarb</v>
      </c>
      <c r="C156" s="2" t="s">
        <v>10010</v>
      </c>
      <c r="E156" s="2" t="s">
        <v>13</v>
      </c>
      <c r="G156" s="3">
        <v>44239</v>
      </c>
      <c r="H156" s="3">
        <v>44239</v>
      </c>
      <c r="J156" s="3">
        <v>44239</v>
      </c>
      <c r="K156" s="6" t="s">
        <v>10007</v>
      </c>
      <c r="L156" s="2" t="s">
        <v>10008</v>
      </c>
      <c r="M156" s="2" t="s">
        <v>13</v>
      </c>
      <c r="N156" s="2" t="s">
        <v>10007</v>
      </c>
      <c r="R156" s="2" t="b">
        <v>1</v>
      </c>
    </row>
    <row r="157" spans="1:18" x14ac:dyDescent="0.35">
      <c r="A157" s="2" t="s">
        <v>10005</v>
      </c>
      <c r="B157" s="2" t="str">
        <f t="shared" si="2"/>
        <v>Leksarb</v>
      </c>
      <c r="C157" s="2" t="s">
        <v>10006</v>
      </c>
      <c r="E157" s="2" t="s">
        <v>13</v>
      </c>
      <c r="G157" s="3">
        <v>44239</v>
      </c>
      <c r="H157" s="3">
        <v>44239</v>
      </c>
      <c r="J157" s="3">
        <v>44239</v>
      </c>
      <c r="K157" s="6" t="s">
        <v>10001</v>
      </c>
      <c r="L157" s="2" t="s">
        <v>10002</v>
      </c>
      <c r="M157" s="2" t="s">
        <v>13</v>
      </c>
      <c r="N157" s="2" t="s">
        <v>10001</v>
      </c>
      <c r="R157" s="2" t="b">
        <v>1</v>
      </c>
    </row>
    <row r="158" spans="1:18" x14ac:dyDescent="0.35">
      <c r="A158" s="2" t="s">
        <v>10003</v>
      </c>
      <c r="B158" s="2" t="str">
        <f t="shared" si="2"/>
        <v>Lebanese Poundsarb</v>
      </c>
      <c r="C158" s="2" t="s">
        <v>10004</v>
      </c>
      <c r="E158" s="2" t="s">
        <v>13</v>
      </c>
      <c r="G158" s="3">
        <v>44239</v>
      </c>
      <c r="H158" s="3">
        <v>44239</v>
      </c>
      <c r="J158" s="3">
        <v>44239</v>
      </c>
      <c r="K158" s="6" t="s">
        <v>9997</v>
      </c>
      <c r="L158" s="2" t="s">
        <v>9998</v>
      </c>
      <c r="M158" s="2" t="s">
        <v>13</v>
      </c>
      <c r="N158" s="2" t="s">
        <v>9997</v>
      </c>
      <c r="R158" s="2" t="b">
        <v>1</v>
      </c>
    </row>
    <row r="159" spans="1:18" x14ac:dyDescent="0.35">
      <c r="A159" s="2" t="s">
        <v>9999</v>
      </c>
      <c r="B159" s="2" t="str">
        <f t="shared" si="2"/>
        <v>Larisarb</v>
      </c>
      <c r="C159" s="2" t="s">
        <v>10000</v>
      </c>
      <c r="E159" s="2" t="s">
        <v>13</v>
      </c>
      <c r="G159" s="3">
        <v>44239</v>
      </c>
      <c r="H159" s="3">
        <v>44239</v>
      </c>
      <c r="J159" s="3">
        <v>44239</v>
      </c>
      <c r="K159" s="6" t="s">
        <v>9993</v>
      </c>
      <c r="L159" s="2" t="s">
        <v>9994</v>
      </c>
      <c r="M159" s="2" t="s">
        <v>13</v>
      </c>
      <c r="N159" s="2" t="s">
        <v>9993</v>
      </c>
      <c r="R159" s="2" t="b">
        <v>1</v>
      </c>
    </row>
    <row r="160" spans="1:18" x14ac:dyDescent="0.35">
      <c r="A160" s="2" t="s">
        <v>9995</v>
      </c>
      <c r="B160" s="2" t="str">
        <f t="shared" si="2"/>
        <v>Lao Kipsarb</v>
      </c>
      <c r="C160" s="2" t="s">
        <v>9996</v>
      </c>
      <c r="E160" s="2" t="s">
        <v>13</v>
      </c>
      <c r="G160" s="3">
        <v>44239</v>
      </c>
      <c r="H160" s="3">
        <v>44239</v>
      </c>
      <c r="J160" s="3">
        <v>44239</v>
      </c>
      <c r="K160" s="6" t="s">
        <v>9989</v>
      </c>
      <c r="L160" s="2" t="s">
        <v>9990</v>
      </c>
      <c r="M160" s="2" t="s">
        <v>13</v>
      </c>
      <c r="N160" s="2" t="s">
        <v>9989</v>
      </c>
      <c r="R160" s="2" t="b">
        <v>1</v>
      </c>
    </row>
    <row r="161" spans="1:18" x14ac:dyDescent="0.35">
      <c r="A161" s="2" t="s">
        <v>9991</v>
      </c>
      <c r="B161" s="2" t="str">
        <f t="shared" si="2"/>
        <v>Kyatsarb</v>
      </c>
      <c r="C161" s="2" t="s">
        <v>9992</v>
      </c>
      <c r="E161" s="2" t="s">
        <v>13</v>
      </c>
      <c r="G161" s="3">
        <v>44239</v>
      </c>
      <c r="H161" s="3">
        <v>44239</v>
      </c>
      <c r="J161" s="3">
        <v>44239</v>
      </c>
      <c r="K161" s="6" t="s">
        <v>9985</v>
      </c>
      <c r="L161" s="2" t="s">
        <v>9986</v>
      </c>
      <c r="M161" s="2" t="s">
        <v>13</v>
      </c>
      <c r="N161" s="2" t="s">
        <v>9985</v>
      </c>
      <c r="R161" s="2" t="b">
        <v>1</v>
      </c>
    </row>
    <row r="162" spans="1:18" x14ac:dyDescent="0.35">
      <c r="A162" s="2" t="s">
        <v>9987</v>
      </c>
      <c r="B162" s="2" t="str">
        <f t="shared" si="2"/>
        <v>Kwanzasarb</v>
      </c>
      <c r="C162" s="2" t="s">
        <v>9988</v>
      </c>
      <c r="E162" s="2" t="s">
        <v>13</v>
      </c>
      <c r="G162" s="3">
        <v>44239</v>
      </c>
      <c r="H162" s="3">
        <v>44239</v>
      </c>
      <c r="J162" s="3">
        <v>44239</v>
      </c>
      <c r="K162" s="6" t="s">
        <v>9981</v>
      </c>
      <c r="L162" s="2" t="s">
        <v>9982</v>
      </c>
      <c r="M162" s="2" t="s">
        <v>13</v>
      </c>
      <c r="N162" s="2" t="s">
        <v>9981</v>
      </c>
      <c r="R162" s="2" t="b">
        <v>1</v>
      </c>
    </row>
    <row r="163" spans="1:18" x14ac:dyDescent="0.35">
      <c r="A163" s="2" t="s">
        <v>9983</v>
      </c>
      <c r="B163" s="2" t="str">
        <f t="shared" si="2"/>
        <v>Kuwaiti Dinarsarb</v>
      </c>
      <c r="C163" s="2" t="s">
        <v>9984</v>
      </c>
      <c r="E163" s="2" t="s">
        <v>13</v>
      </c>
      <c r="G163" s="3">
        <v>44239</v>
      </c>
      <c r="H163" s="3">
        <v>44239</v>
      </c>
      <c r="J163" s="3">
        <v>44239</v>
      </c>
      <c r="K163" s="6" t="s">
        <v>9977</v>
      </c>
      <c r="L163" s="2" t="s">
        <v>9978</v>
      </c>
      <c r="M163" s="2" t="s">
        <v>13</v>
      </c>
      <c r="N163" s="2" t="s">
        <v>9977</v>
      </c>
      <c r="R163" s="2" t="b">
        <v>1</v>
      </c>
    </row>
    <row r="164" spans="1:18" x14ac:dyDescent="0.35">
      <c r="A164" s="2" t="s">
        <v>9979</v>
      </c>
      <c r="B164" s="2" t="str">
        <f t="shared" si="2"/>
        <v>Kunasarb</v>
      </c>
      <c r="C164" s="2" t="s">
        <v>9980</v>
      </c>
      <c r="E164" s="2" t="s">
        <v>13</v>
      </c>
      <c r="G164" s="3">
        <v>44239</v>
      </c>
      <c r="H164" s="3">
        <v>44239</v>
      </c>
      <c r="J164" s="3">
        <v>44239</v>
      </c>
      <c r="K164" s="6" t="s">
        <v>9753</v>
      </c>
      <c r="L164" s="2" t="s">
        <v>9754</v>
      </c>
      <c r="M164" s="2" t="s">
        <v>13</v>
      </c>
      <c r="N164" s="2" t="s">
        <v>9753</v>
      </c>
      <c r="R164" s="2" t="b">
        <v>1</v>
      </c>
    </row>
    <row r="165" spans="1:18" x14ac:dyDescent="0.35">
      <c r="A165" s="2" t="s">
        <v>9975</v>
      </c>
      <c r="B165" s="2" t="str">
        <f t="shared" si="2"/>
        <v>Kinasarb</v>
      </c>
      <c r="C165" s="2" t="s">
        <v>9976</v>
      </c>
      <c r="E165" s="2" t="s">
        <v>13</v>
      </c>
      <c r="G165" s="3">
        <v>44239</v>
      </c>
      <c r="H165" s="3">
        <v>44239</v>
      </c>
      <c r="J165" s="3">
        <v>44239</v>
      </c>
      <c r="K165" s="6" t="s">
        <v>9708</v>
      </c>
      <c r="L165" s="2" t="s">
        <v>9709</v>
      </c>
      <c r="M165" s="2" t="s">
        <v>13</v>
      </c>
      <c r="N165" s="2" t="s">
        <v>9708</v>
      </c>
      <c r="R165" s="2" t="b">
        <v>1</v>
      </c>
    </row>
    <row r="166" spans="1:18" x14ac:dyDescent="0.35">
      <c r="A166" s="2" t="s">
        <v>9973</v>
      </c>
      <c r="B166" s="2" t="str">
        <f t="shared" si="2"/>
        <v>Kenyan Shillingsarb</v>
      </c>
      <c r="C166" s="2" t="s">
        <v>9974</v>
      </c>
      <c r="E166" s="2" t="s">
        <v>13</v>
      </c>
      <c r="G166" s="3">
        <v>44239</v>
      </c>
      <c r="H166" s="3">
        <v>44239</v>
      </c>
      <c r="J166" s="3">
        <v>44239</v>
      </c>
      <c r="K166" s="6" t="s">
        <v>9969</v>
      </c>
      <c r="L166" s="2" t="s">
        <v>9970</v>
      </c>
      <c r="M166" s="2" t="s">
        <v>13</v>
      </c>
      <c r="N166" s="2" t="s">
        <v>9969</v>
      </c>
      <c r="R166" s="2" t="b">
        <v>1</v>
      </c>
    </row>
    <row r="167" spans="1:18" x14ac:dyDescent="0.35">
      <c r="A167" s="2" t="s">
        <v>9971</v>
      </c>
      <c r="B167" s="2" t="str">
        <f t="shared" si="2"/>
        <v>Jordanian Dinarsarb</v>
      </c>
      <c r="C167" s="2" t="s">
        <v>9972</v>
      </c>
      <c r="E167" s="2" t="s">
        <v>13</v>
      </c>
      <c r="G167" s="3">
        <v>44239</v>
      </c>
      <c r="H167" s="3">
        <v>44239</v>
      </c>
      <c r="J167" s="3">
        <v>44239</v>
      </c>
      <c r="K167" s="6" t="s">
        <v>9965</v>
      </c>
      <c r="L167" s="2" t="s">
        <v>9966</v>
      </c>
      <c r="M167" s="2" t="s">
        <v>13</v>
      </c>
      <c r="N167" s="2" t="s">
        <v>9965</v>
      </c>
      <c r="R167" s="2" t="b">
        <v>1</v>
      </c>
    </row>
    <row r="168" spans="1:18" x14ac:dyDescent="0.35">
      <c r="A168" s="2" t="s">
        <v>9967</v>
      </c>
      <c r="B168" s="2" t="str">
        <f t="shared" si="2"/>
        <v>Jamaican Dollarsarb</v>
      </c>
      <c r="C168" s="2" t="s">
        <v>9968</v>
      </c>
      <c r="E168" s="2" t="s">
        <v>13</v>
      </c>
      <c r="G168" s="3">
        <v>44239</v>
      </c>
      <c r="H168" s="3">
        <v>44239</v>
      </c>
      <c r="J168" s="3">
        <v>44239</v>
      </c>
      <c r="K168" s="6" t="s">
        <v>9717</v>
      </c>
      <c r="L168" s="2" t="s">
        <v>9718</v>
      </c>
      <c r="M168" s="2" t="s">
        <v>13</v>
      </c>
      <c r="N168" s="2" t="s">
        <v>9717</v>
      </c>
      <c r="R168" s="2" t="b">
        <v>1</v>
      </c>
    </row>
    <row r="169" spans="1:18" x14ac:dyDescent="0.35">
      <c r="A169" s="2" t="s">
        <v>9963</v>
      </c>
      <c r="B169" s="2" t="str">
        <f t="shared" si="2"/>
        <v>Iraqi Dinarsarb</v>
      </c>
      <c r="C169" s="2" t="s">
        <v>9964</v>
      </c>
      <c r="E169" s="2" t="s">
        <v>13</v>
      </c>
      <c r="G169" s="3">
        <v>44239</v>
      </c>
      <c r="H169" s="3">
        <v>44239</v>
      </c>
      <c r="J169" s="3">
        <v>44239</v>
      </c>
      <c r="K169" s="6" t="s">
        <v>9959</v>
      </c>
      <c r="L169" s="2" t="s">
        <v>9960</v>
      </c>
      <c r="M169" s="2" t="s">
        <v>13</v>
      </c>
      <c r="N169" s="2" t="s">
        <v>9959</v>
      </c>
      <c r="R169" s="2" t="b">
        <v>1</v>
      </c>
    </row>
    <row r="170" spans="1:18" x14ac:dyDescent="0.35">
      <c r="A170" s="2" t="s">
        <v>9961</v>
      </c>
      <c r="B170" s="2" t="str">
        <f t="shared" si="2"/>
        <v>Iranian Rialsarb</v>
      </c>
      <c r="C170" s="2" t="s">
        <v>9962</v>
      </c>
      <c r="E170" s="2" t="s">
        <v>13</v>
      </c>
      <c r="G170" s="3">
        <v>44239</v>
      </c>
      <c r="H170" s="3">
        <v>44239</v>
      </c>
      <c r="J170" s="3">
        <v>44239</v>
      </c>
      <c r="K170" s="6" t="s">
        <v>9957</v>
      </c>
      <c r="L170" s="2" t="s">
        <v>9958</v>
      </c>
      <c r="M170" s="2" t="s">
        <v>13</v>
      </c>
      <c r="N170" s="2" t="s">
        <v>9957</v>
      </c>
      <c r="R170" s="2" t="b">
        <v>1</v>
      </c>
    </row>
    <row r="171" spans="1:18" x14ac:dyDescent="0.35">
      <c r="A171" s="2" t="s">
        <v>9729</v>
      </c>
      <c r="B171" s="2" t="str">
        <f t="shared" si="2"/>
        <v>Indian Rupeesarb</v>
      </c>
      <c r="C171" s="2" t="s">
        <v>9730</v>
      </c>
      <c r="E171" s="2" t="s">
        <v>13</v>
      </c>
      <c r="G171" s="3">
        <v>44239</v>
      </c>
      <c r="H171" s="3">
        <v>44239</v>
      </c>
      <c r="J171" s="3">
        <v>44239</v>
      </c>
      <c r="K171" s="6" t="s">
        <v>9953</v>
      </c>
      <c r="L171" s="2" t="s">
        <v>9954</v>
      </c>
      <c r="M171" s="2" t="s">
        <v>13</v>
      </c>
      <c r="N171" s="2" t="s">
        <v>9953</v>
      </c>
      <c r="R171" s="2" t="b">
        <v>1</v>
      </c>
    </row>
    <row r="172" spans="1:18" x14ac:dyDescent="0.35">
      <c r="A172" s="2" t="s">
        <v>9955</v>
      </c>
      <c r="B172" s="2" t="str">
        <f t="shared" si="2"/>
        <v>Iceland Kronasarb</v>
      </c>
      <c r="C172" s="2" t="s">
        <v>9956</v>
      </c>
      <c r="E172" s="2" t="s">
        <v>13</v>
      </c>
      <c r="G172" s="3">
        <v>44239</v>
      </c>
      <c r="H172" s="3">
        <v>44239</v>
      </c>
      <c r="J172" s="3">
        <v>44239</v>
      </c>
      <c r="K172" s="6" t="s">
        <v>9949</v>
      </c>
      <c r="L172" s="2" t="s">
        <v>9950</v>
      </c>
      <c r="M172" s="2" t="s">
        <v>13</v>
      </c>
      <c r="N172" s="2" t="s">
        <v>9949</v>
      </c>
      <c r="R172" s="2" t="b">
        <v>1</v>
      </c>
    </row>
    <row r="173" spans="1:18" x14ac:dyDescent="0.35">
      <c r="A173" s="2" t="s">
        <v>9951</v>
      </c>
      <c r="B173" s="2" t="str">
        <f t="shared" si="2"/>
        <v>Hryvniasarb</v>
      </c>
      <c r="C173" s="2" t="s">
        <v>9952</v>
      </c>
      <c r="E173" s="2" t="s">
        <v>13</v>
      </c>
      <c r="G173" s="3">
        <v>44239</v>
      </c>
      <c r="H173" s="3">
        <v>44239</v>
      </c>
      <c r="J173" s="3">
        <v>44239</v>
      </c>
      <c r="K173" s="6" t="s">
        <v>9687</v>
      </c>
      <c r="L173" s="2" t="s">
        <v>9688</v>
      </c>
      <c r="M173" s="2" t="s">
        <v>13</v>
      </c>
      <c r="N173" s="2" t="s">
        <v>9687</v>
      </c>
      <c r="R173" s="2" t="b">
        <v>1</v>
      </c>
    </row>
    <row r="174" spans="1:18" x14ac:dyDescent="0.35">
      <c r="A174" s="2" t="s">
        <v>9675</v>
      </c>
      <c r="B174" s="2" t="str">
        <f t="shared" si="2"/>
        <v>Hong Kong Dollarsarb</v>
      </c>
      <c r="C174" s="2" t="s">
        <v>9676</v>
      </c>
      <c r="E174" s="2" t="s">
        <v>13</v>
      </c>
      <c r="G174" s="3">
        <v>44239</v>
      </c>
      <c r="H174" s="3">
        <v>44239</v>
      </c>
      <c r="J174" s="3">
        <v>44239</v>
      </c>
      <c r="K174" s="6" t="s">
        <v>9723</v>
      </c>
      <c r="L174" s="2" t="s">
        <v>9724</v>
      </c>
      <c r="M174" s="2" t="s">
        <v>13</v>
      </c>
      <c r="N174" s="2" t="s">
        <v>9723</v>
      </c>
      <c r="R174" s="2" t="b">
        <v>1</v>
      </c>
    </row>
    <row r="175" spans="1:18" x14ac:dyDescent="0.35">
      <c r="A175" s="2" t="s">
        <v>9947</v>
      </c>
      <c r="B175" s="2" t="str">
        <f t="shared" si="2"/>
        <v>Guyana Dollarsarb</v>
      </c>
      <c r="C175" s="2" t="s">
        <v>9948</v>
      </c>
      <c r="E175" s="2" t="s">
        <v>13</v>
      </c>
      <c r="G175" s="3">
        <v>44239</v>
      </c>
      <c r="H175" s="3">
        <v>44239</v>
      </c>
      <c r="J175" s="3">
        <v>44239</v>
      </c>
      <c r="K175" s="6" t="s">
        <v>9943</v>
      </c>
      <c r="L175" s="2" t="s">
        <v>9944</v>
      </c>
      <c r="M175" s="2" t="s">
        <v>13</v>
      </c>
      <c r="N175" s="2" t="s">
        <v>9943</v>
      </c>
      <c r="R175" s="2" t="b">
        <v>1</v>
      </c>
    </row>
    <row r="176" spans="1:18" x14ac:dyDescent="0.35">
      <c r="A176" s="2" t="s">
        <v>9945</v>
      </c>
      <c r="B176" s="2" t="str">
        <f t="shared" si="2"/>
        <v>Guinean Francsarb</v>
      </c>
      <c r="C176" s="2" t="s">
        <v>9946</v>
      </c>
      <c r="E176" s="2" t="s">
        <v>13</v>
      </c>
      <c r="G176" s="3">
        <v>44239</v>
      </c>
      <c r="H176" s="3">
        <v>44239</v>
      </c>
      <c r="J176" s="3">
        <v>44239</v>
      </c>
      <c r="K176" s="6" t="s">
        <v>9939</v>
      </c>
      <c r="L176" s="2" t="s">
        <v>9940</v>
      </c>
      <c r="M176" s="2" t="s">
        <v>13</v>
      </c>
      <c r="N176" s="2" t="s">
        <v>9939</v>
      </c>
      <c r="R176" s="2" t="b">
        <v>1</v>
      </c>
    </row>
    <row r="177" spans="1:18" x14ac:dyDescent="0.35">
      <c r="A177" s="2" t="s">
        <v>9941</v>
      </c>
      <c r="B177" s="2" t="str">
        <f t="shared" si="2"/>
        <v>Guaranisarb</v>
      </c>
      <c r="C177" s="2" t="s">
        <v>9942</v>
      </c>
      <c r="E177" s="2" t="s">
        <v>13</v>
      </c>
      <c r="G177" s="3">
        <v>44239</v>
      </c>
      <c r="H177" s="3">
        <v>44239</v>
      </c>
      <c r="J177" s="3">
        <v>44239</v>
      </c>
      <c r="K177" s="6" t="s">
        <v>9935</v>
      </c>
      <c r="L177" s="2" t="s">
        <v>9936</v>
      </c>
      <c r="M177" s="2" t="s">
        <v>13</v>
      </c>
      <c r="N177" s="2" t="s">
        <v>9935</v>
      </c>
      <c r="R177" s="2" t="b">
        <v>1</v>
      </c>
    </row>
    <row r="178" spans="1:18" x14ac:dyDescent="0.35">
      <c r="A178" s="2" t="s">
        <v>9937</v>
      </c>
      <c r="B178" s="2" t="str">
        <f t="shared" si="2"/>
        <v>Gourdesarb</v>
      </c>
      <c r="C178" s="2" t="s">
        <v>9938</v>
      </c>
      <c r="E178" s="2" t="s">
        <v>13</v>
      </c>
      <c r="G178" s="3">
        <v>44239</v>
      </c>
      <c r="H178" s="3">
        <v>44239</v>
      </c>
      <c r="J178" s="3">
        <v>44239</v>
      </c>
      <c r="K178" s="6" t="s">
        <v>9931</v>
      </c>
      <c r="L178" s="2" t="s">
        <v>9932</v>
      </c>
      <c r="M178" s="2" t="s">
        <v>13</v>
      </c>
      <c r="N178" s="2" t="s">
        <v>9931</v>
      </c>
      <c r="R178" s="2" t="b">
        <v>1</v>
      </c>
    </row>
    <row r="179" spans="1:18" x14ac:dyDescent="0.35">
      <c r="A179" s="2" t="s">
        <v>7337</v>
      </c>
      <c r="B179" s="2" t="str">
        <f t="shared" si="2"/>
        <v>Goldsarb</v>
      </c>
      <c r="C179" s="2" t="s">
        <v>10067</v>
      </c>
      <c r="E179" s="2" t="s">
        <v>13</v>
      </c>
      <c r="G179" s="3">
        <v>44239</v>
      </c>
      <c r="H179" s="3">
        <v>44239</v>
      </c>
      <c r="J179" s="3">
        <v>44239</v>
      </c>
      <c r="K179" s="6" t="s">
        <v>9927</v>
      </c>
      <c r="L179" s="2" t="s">
        <v>9928</v>
      </c>
      <c r="M179" s="2" t="s">
        <v>13</v>
      </c>
      <c r="N179" s="2" t="s">
        <v>9927</v>
      </c>
      <c r="R179" s="2" t="b">
        <v>1</v>
      </c>
    </row>
    <row r="180" spans="1:18" x14ac:dyDescent="0.35">
      <c r="A180" s="2" t="s">
        <v>9933</v>
      </c>
      <c r="B180" s="2" t="str">
        <f t="shared" si="2"/>
        <v>Gibraltar Poundsarb</v>
      </c>
      <c r="C180" s="2" t="s">
        <v>9934</v>
      </c>
      <c r="E180" s="2" t="s">
        <v>13</v>
      </c>
      <c r="G180" s="3">
        <v>44239</v>
      </c>
      <c r="H180" s="3">
        <v>44239</v>
      </c>
      <c r="J180" s="3">
        <v>44239</v>
      </c>
      <c r="K180" s="6" t="s">
        <v>9925</v>
      </c>
      <c r="L180" s="2" t="s">
        <v>9926</v>
      </c>
      <c r="M180" s="2" t="s">
        <v>13</v>
      </c>
      <c r="N180" s="2" t="s">
        <v>9925</v>
      </c>
      <c r="R180" s="2" t="b">
        <v>1</v>
      </c>
    </row>
    <row r="181" spans="1:18" x14ac:dyDescent="0.35">
      <c r="A181" s="2" t="s">
        <v>9929</v>
      </c>
      <c r="B181" s="2" t="str">
        <f t="shared" si="2"/>
        <v>Ghana Cedisarb</v>
      </c>
      <c r="C181" s="2" t="s">
        <v>9930</v>
      </c>
      <c r="E181" s="2" t="s">
        <v>13</v>
      </c>
      <c r="G181" s="3">
        <v>44239</v>
      </c>
      <c r="H181" s="3">
        <v>44239</v>
      </c>
      <c r="J181" s="3">
        <v>44239</v>
      </c>
      <c r="K181" s="6" t="s">
        <v>9921</v>
      </c>
      <c r="L181" s="2" t="s">
        <v>9922</v>
      </c>
      <c r="M181" s="2" t="s">
        <v>13</v>
      </c>
      <c r="N181" s="2" t="s">
        <v>9921</v>
      </c>
      <c r="R181" s="2" t="b">
        <v>1</v>
      </c>
    </row>
    <row r="182" spans="1:18" x14ac:dyDescent="0.35">
      <c r="A182" s="2" t="s">
        <v>9738</v>
      </c>
      <c r="B182" s="2" t="str">
        <f t="shared" si="2"/>
        <v>Forintsarb</v>
      </c>
      <c r="C182" s="2" t="s">
        <v>9739</v>
      </c>
      <c r="E182" s="2" t="s">
        <v>13</v>
      </c>
      <c r="G182" s="3">
        <v>44239</v>
      </c>
      <c r="H182" s="3">
        <v>44239</v>
      </c>
      <c r="J182" s="3">
        <v>44239</v>
      </c>
      <c r="K182" s="6" t="s">
        <v>9917</v>
      </c>
      <c r="L182" s="2" t="s">
        <v>9918</v>
      </c>
      <c r="M182" s="2" t="s">
        <v>13</v>
      </c>
      <c r="N182" s="2" t="s">
        <v>9917</v>
      </c>
      <c r="R182" s="2" t="b">
        <v>1</v>
      </c>
    </row>
    <row r="183" spans="1:18" x14ac:dyDescent="0.35">
      <c r="A183" s="2" t="s">
        <v>9923</v>
      </c>
      <c r="B183" s="2" t="str">
        <f t="shared" si="2"/>
        <v>Fiji Dollarsarb</v>
      </c>
      <c r="C183" s="2" t="s">
        <v>9924</v>
      </c>
      <c r="E183" s="2" t="s">
        <v>13</v>
      </c>
      <c r="G183" s="3">
        <v>44239</v>
      </c>
      <c r="H183" s="3">
        <v>44239</v>
      </c>
      <c r="J183" s="3">
        <v>44239</v>
      </c>
      <c r="K183" s="6" t="s">
        <v>9913</v>
      </c>
      <c r="L183" s="2" t="s">
        <v>9914</v>
      </c>
      <c r="M183" s="2" t="s">
        <v>13</v>
      </c>
      <c r="N183" s="2" t="s">
        <v>9913</v>
      </c>
      <c r="R183" s="2" t="b">
        <v>1</v>
      </c>
    </row>
    <row r="184" spans="1:18" x14ac:dyDescent="0.35">
      <c r="A184" s="2" t="s">
        <v>9919</v>
      </c>
      <c r="B184" s="2" t="str">
        <f t="shared" si="2"/>
        <v>Falkland Islands Poundsarb</v>
      </c>
      <c r="C184" s="2" t="s">
        <v>9920</v>
      </c>
      <c r="E184" s="2" t="s">
        <v>13</v>
      </c>
      <c r="G184" s="3">
        <v>44239</v>
      </c>
      <c r="H184" s="3">
        <v>44239</v>
      </c>
      <c r="J184" s="3">
        <v>44239</v>
      </c>
      <c r="K184" s="6" t="s">
        <v>9678</v>
      </c>
      <c r="L184" s="2" t="s">
        <v>9679</v>
      </c>
      <c r="M184" s="2" t="s">
        <v>13</v>
      </c>
      <c r="N184" s="2" t="s">
        <v>9678</v>
      </c>
      <c r="R184" s="2" t="b">
        <v>1</v>
      </c>
    </row>
    <row r="185" spans="1:18" x14ac:dyDescent="0.35">
      <c r="A185" s="2" t="s">
        <v>9657</v>
      </c>
      <c r="B185" s="2" t="str">
        <f t="shared" si="2"/>
        <v>Eurosarb</v>
      </c>
      <c r="C185" s="2" t="s">
        <v>9658</v>
      </c>
      <c r="E185" s="2" t="s">
        <v>13</v>
      </c>
      <c r="G185" s="3">
        <v>44239</v>
      </c>
      <c r="H185" s="3">
        <v>44239</v>
      </c>
      <c r="J185" s="3">
        <v>44239</v>
      </c>
      <c r="K185" s="6" t="s">
        <v>9905</v>
      </c>
      <c r="L185" s="2" t="s">
        <v>9906</v>
      </c>
      <c r="M185" s="2" t="s">
        <v>13</v>
      </c>
      <c r="N185" s="2" t="s">
        <v>9905</v>
      </c>
      <c r="R185" s="2" t="b">
        <v>1</v>
      </c>
    </row>
    <row r="186" spans="1:18" x14ac:dyDescent="0.35">
      <c r="A186" s="2" t="s">
        <v>9915</v>
      </c>
      <c r="B186" s="2" t="str">
        <f t="shared" si="2"/>
        <v>Ethiopian Birrsarb</v>
      </c>
      <c r="C186" s="2" t="s">
        <v>9916</v>
      </c>
      <c r="E186" s="2" t="s">
        <v>13</v>
      </c>
      <c r="G186" s="3">
        <v>44239</v>
      </c>
      <c r="H186" s="3">
        <v>44239</v>
      </c>
      <c r="J186" s="3">
        <v>44239</v>
      </c>
      <c r="K186" s="6" t="s">
        <v>9901</v>
      </c>
      <c r="L186" s="2" t="s">
        <v>9902</v>
      </c>
      <c r="M186" s="2" t="s">
        <v>13</v>
      </c>
      <c r="N186" s="2" t="s">
        <v>9901</v>
      </c>
      <c r="R186" s="2" t="b">
        <v>1</v>
      </c>
    </row>
    <row r="187" spans="1:18" x14ac:dyDescent="0.35">
      <c r="A187" s="2" t="s">
        <v>9911</v>
      </c>
      <c r="B187" s="2" t="str">
        <f t="shared" si="2"/>
        <v>El Salvador Colonsarb</v>
      </c>
      <c r="C187" s="2" t="s">
        <v>9912</v>
      </c>
      <c r="E187" s="2" t="s">
        <v>13</v>
      </c>
      <c r="G187" s="3">
        <v>44239</v>
      </c>
      <c r="H187" s="3">
        <v>44239</v>
      </c>
      <c r="J187" s="3">
        <v>44239</v>
      </c>
      <c r="K187" s="6" t="s">
        <v>9897</v>
      </c>
      <c r="L187" s="2" t="s">
        <v>9898</v>
      </c>
      <c r="M187" s="2" t="s">
        <v>13</v>
      </c>
      <c r="N187" s="2" t="s">
        <v>9897</v>
      </c>
      <c r="R187" s="2" t="b">
        <v>1</v>
      </c>
    </row>
    <row r="188" spans="1:18" x14ac:dyDescent="0.35">
      <c r="A188" s="2" t="s">
        <v>9909</v>
      </c>
      <c r="B188" s="2" t="str">
        <f t="shared" si="2"/>
        <v>Egyptian Poundsarb</v>
      </c>
      <c r="C188" s="2" t="s">
        <v>9910</v>
      </c>
      <c r="E188" s="2" t="s">
        <v>13</v>
      </c>
      <c r="G188" s="3">
        <v>44239</v>
      </c>
      <c r="H188" s="3">
        <v>44239</v>
      </c>
      <c r="J188" s="3">
        <v>44239</v>
      </c>
      <c r="K188" s="6" t="s">
        <v>9893</v>
      </c>
      <c r="L188" s="2" t="s">
        <v>9894</v>
      </c>
      <c r="M188" s="2" t="s">
        <v>13</v>
      </c>
      <c r="N188" s="2" t="s">
        <v>9893</v>
      </c>
      <c r="R188" s="2" t="b">
        <v>1</v>
      </c>
    </row>
    <row r="189" spans="1:18" x14ac:dyDescent="0.35">
      <c r="A189" s="2" t="s">
        <v>9907</v>
      </c>
      <c r="B189" s="2" t="str">
        <f t="shared" si="2"/>
        <v>East Caribbean Dollarsarb</v>
      </c>
      <c r="C189" s="2" t="s">
        <v>9908</v>
      </c>
      <c r="E189" s="2" t="s">
        <v>13</v>
      </c>
      <c r="G189" s="3">
        <v>44239</v>
      </c>
      <c r="H189" s="3">
        <v>44239</v>
      </c>
      <c r="J189" s="3">
        <v>44239</v>
      </c>
      <c r="K189" s="6" t="s">
        <v>9889</v>
      </c>
      <c r="L189" s="2" t="s">
        <v>9890</v>
      </c>
      <c r="M189" s="2" t="s">
        <v>13</v>
      </c>
      <c r="N189" s="2" t="s">
        <v>9889</v>
      </c>
      <c r="R189" s="2" t="b">
        <v>1</v>
      </c>
    </row>
    <row r="190" spans="1:18" x14ac:dyDescent="0.35">
      <c r="A190" s="2" t="s">
        <v>9903</v>
      </c>
      <c r="B190" s="2" t="str">
        <f t="shared" si="2"/>
        <v>Dongsarb</v>
      </c>
      <c r="C190" s="2" t="s">
        <v>9904</v>
      </c>
      <c r="E190" s="2" t="s">
        <v>13</v>
      </c>
      <c r="G190" s="3">
        <v>44239</v>
      </c>
      <c r="H190" s="3">
        <v>44239</v>
      </c>
      <c r="J190" s="3">
        <v>44239</v>
      </c>
      <c r="K190" s="6" t="s">
        <v>9885</v>
      </c>
      <c r="L190" s="2" t="s">
        <v>9886</v>
      </c>
      <c r="M190" s="2" t="s">
        <v>13</v>
      </c>
      <c r="N190" s="2" t="s">
        <v>9885</v>
      </c>
      <c r="R190" s="2" t="b">
        <v>1</v>
      </c>
    </row>
    <row r="191" spans="1:18" x14ac:dyDescent="0.35">
      <c r="A191" s="2" t="s">
        <v>9899</v>
      </c>
      <c r="B191" s="2" t="str">
        <f t="shared" si="2"/>
        <v>Dominican Pesosarb</v>
      </c>
      <c r="C191" s="2" t="s">
        <v>9900</v>
      </c>
      <c r="E191" s="2" t="s">
        <v>13</v>
      </c>
      <c r="G191" s="3">
        <v>44239</v>
      </c>
      <c r="H191" s="3">
        <v>44239</v>
      </c>
      <c r="J191" s="3">
        <v>44239</v>
      </c>
      <c r="K191" s="6" t="s">
        <v>9883</v>
      </c>
      <c r="L191" s="2" t="s">
        <v>9884</v>
      </c>
      <c r="M191" s="2" t="s">
        <v>13</v>
      </c>
      <c r="N191" s="2" t="s">
        <v>9883</v>
      </c>
      <c r="R191" s="2" t="b">
        <v>1</v>
      </c>
    </row>
    <row r="192" spans="1:18" x14ac:dyDescent="0.35">
      <c r="A192" s="2" t="s">
        <v>9895</v>
      </c>
      <c r="B192" s="2" t="str">
        <f t="shared" si="2"/>
        <v>Dobrasarb</v>
      </c>
      <c r="C192" s="2" t="s">
        <v>9896</v>
      </c>
      <c r="E192" s="2" t="s">
        <v>13</v>
      </c>
      <c r="G192" s="3">
        <v>44239</v>
      </c>
      <c r="H192" s="3">
        <v>44239</v>
      </c>
      <c r="J192" s="3">
        <v>44239</v>
      </c>
      <c r="K192" s="6" t="s">
        <v>9879</v>
      </c>
      <c r="L192" s="2" t="s">
        <v>9880</v>
      </c>
      <c r="M192" s="2" t="s">
        <v>13</v>
      </c>
      <c r="N192" s="2" t="s">
        <v>9879</v>
      </c>
      <c r="R192" s="2" t="b">
        <v>1</v>
      </c>
    </row>
    <row r="193" spans="1:18" x14ac:dyDescent="0.35">
      <c r="A193" s="2" t="s">
        <v>9891</v>
      </c>
      <c r="B193" s="2" t="str">
        <f t="shared" si="2"/>
        <v>Djibouti Francsarb</v>
      </c>
      <c r="C193" s="2" t="s">
        <v>9892</v>
      </c>
      <c r="E193" s="2" t="s">
        <v>13</v>
      </c>
      <c r="G193" s="3">
        <v>44239</v>
      </c>
      <c r="H193" s="3">
        <v>44239</v>
      </c>
      <c r="J193" s="3">
        <v>44239</v>
      </c>
      <c r="K193" s="6" t="s">
        <v>9877</v>
      </c>
      <c r="L193" s="2" t="s">
        <v>9878</v>
      </c>
      <c r="M193" s="2" t="s">
        <v>13</v>
      </c>
      <c r="N193" s="2" t="s">
        <v>9877</v>
      </c>
      <c r="R193" s="2" t="b">
        <v>1</v>
      </c>
    </row>
    <row r="194" spans="1:18" x14ac:dyDescent="0.35">
      <c r="A194" s="2" t="s">
        <v>9887</v>
      </c>
      <c r="B194" s="2" t="str">
        <f t="shared" ref="B194:B257" si="3">A194&amp;E194</f>
        <v>Denarsarb</v>
      </c>
      <c r="C194" s="2" t="s">
        <v>9888</v>
      </c>
      <c r="E194" s="2" t="s">
        <v>13</v>
      </c>
      <c r="G194" s="3">
        <v>44239</v>
      </c>
      <c r="H194" s="3">
        <v>44239</v>
      </c>
      <c r="J194" s="3">
        <v>44239</v>
      </c>
      <c r="K194" s="6" t="s">
        <v>9711</v>
      </c>
      <c r="L194" s="2" t="s">
        <v>9712</v>
      </c>
      <c r="M194" s="2" t="s">
        <v>13</v>
      </c>
      <c r="N194" s="2" t="s">
        <v>9711</v>
      </c>
      <c r="R194" s="2" t="b">
        <v>1</v>
      </c>
    </row>
    <row r="195" spans="1:18" x14ac:dyDescent="0.35">
      <c r="A195" s="2" t="s">
        <v>9699</v>
      </c>
      <c r="B195" s="2" t="str">
        <f t="shared" si="3"/>
        <v>Danish Kronesarb</v>
      </c>
      <c r="C195" s="2" t="s">
        <v>9700</v>
      </c>
      <c r="E195" s="2" t="s">
        <v>13</v>
      </c>
      <c r="G195" s="3">
        <v>44239</v>
      </c>
      <c r="H195" s="3">
        <v>44239</v>
      </c>
      <c r="J195" s="3">
        <v>44239</v>
      </c>
      <c r="K195" s="6" t="s">
        <v>9871</v>
      </c>
      <c r="L195" s="2" t="s">
        <v>9872</v>
      </c>
      <c r="M195" s="2" t="s">
        <v>13</v>
      </c>
      <c r="N195" s="2" t="s">
        <v>9871</v>
      </c>
      <c r="R195" s="2" t="b">
        <v>1</v>
      </c>
    </row>
    <row r="196" spans="1:18" x14ac:dyDescent="0.35">
      <c r="A196" s="2" t="s">
        <v>9881</v>
      </c>
      <c r="B196" s="2" t="str">
        <f t="shared" si="3"/>
        <v>Dalasisarb</v>
      </c>
      <c r="C196" s="2" t="s">
        <v>9882</v>
      </c>
      <c r="E196" s="2" t="s">
        <v>13</v>
      </c>
      <c r="G196" s="3">
        <v>44239</v>
      </c>
      <c r="H196" s="3">
        <v>44239</v>
      </c>
      <c r="J196" s="3">
        <v>44239</v>
      </c>
      <c r="K196" s="6" t="s">
        <v>9726</v>
      </c>
      <c r="L196" s="2" t="s">
        <v>9727</v>
      </c>
      <c r="M196" s="2" t="s">
        <v>13</v>
      </c>
      <c r="N196" s="2" t="s">
        <v>9726</v>
      </c>
      <c r="R196" s="2" t="b">
        <v>1</v>
      </c>
    </row>
    <row r="197" spans="1:18" x14ac:dyDescent="0.35">
      <c r="A197" s="2" t="s">
        <v>9744</v>
      </c>
      <c r="B197" s="2" t="str">
        <f t="shared" si="3"/>
        <v>Czech Korunasarb</v>
      </c>
      <c r="C197" s="2" t="s">
        <v>9745</v>
      </c>
      <c r="E197" s="2" t="s">
        <v>13</v>
      </c>
      <c r="G197" s="3">
        <v>44239</v>
      </c>
      <c r="H197" s="3">
        <v>44239</v>
      </c>
      <c r="J197" s="3">
        <v>44239</v>
      </c>
      <c r="K197" s="6" t="s">
        <v>9865</v>
      </c>
      <c r="L197" s="2" t="s">
        <v>9866</v>
      </c>
      <c r="M197" s="2" t="s">
        <v>13</v>
      </c>
      <c r="N197" s="2" t="s">
        <v>9865</v>
      </c>
      <c r="R197" s="2" t="b">
        <v>1</v>
      </c>
    </row>
    <row r="198" spans="1:18" x14ac:dyDescent="0.35">
      <c r="A198" s="2" t="s">
        <v>9875</v>
      </c>
      <c r="B198" s="2" t="str">
        <f t="shared" si="3"/>
        <v>Cuban Pesosarb</v>
      </c>
      <c r="C198" s="2" t="s">
        <v>9876</v>
      </c>
      <c r="E198" s="2" t="s">
        <v>13</v>
      </c>
      <c r="G198" s="3">
        <v>44239</v>
      </c>
      <c r="H198" s="3">
        <v>44239</v>
      </c>
      <c r="J198" s="3">
        <v>44239</v>
      </c>
      <c r="K198" s="6" t="s">
        <v>9861</v>
      </c>
      <c r="L198" s="2" t="s">
        <v>9862</v>
      </c>
      <c r="M198" s="2" t="s">
        <v>13</v>
      </c>
      <c r="N198" s="2" t="s">
        <v>9861</v>
      </c>
      <c r="R198" s="2" t="b">
        <v>1</v>
      </c>
    </row>
    <row r="199" spans="1:18" x14ac:dyDescent="0.35">
      <c r="A199" s="2" t="s">
        <v>9873</v>
      </c>
      <c r="B199" s="2" t="str">
        <f t="shared" si="3"/>
        <v>Costa Rican Colonsarb</v>
      </c>
      <c r="C199" s="2" t="s">
        <v>9874</v>
      </c>
      <c r="E199" s="2" t="s">
        <v>13</v>
      </c>
      <c r="G199" s="3">
        <v>44239</v>
      </c>
      <c r="H199" s="3">
        <v>44239</v>
      </c>
      <c r="J199" s="3">
        <v>44239</v>
      </c>
      <c r="K199" s="6" t="s">
        <v>9857</v>
      </c>
      <c r="L199" s="2" t="s">
        <v>9858</v>
      </c>
      <c r="M199" s="2" t="s">
        <v>13</v>
      </c>
      <c r="N199" s="2" t="s">
        <v>9857</v>
      </c>
      <c r="R199" s="2" t="b">
        <v>1</v>
      </c>
    </row>
    <row r="200" spans="1:18" x14ac:dyDescent="0.35">
      <c r="A200" s="2" t="s">
        <v>9869</v>
      </c>
      <c r="B200" s="2" t="str">
        <f t="shared" si="3"/>
        <v>Cordoba Orosarb</v>
      </c>
      <c r="C200" s="2" t="s">
        <v>9870</v>
      </c>
      <c r="E200" s="2" t="s">
        <v>13</v>
      </c>
      <c r="G200" s="3">
        <v>44239</v>
      </c>
      <c r="H200" s="3">
        <v>44239</v>
      </c>
      <c r="J200" s="3">
        <v>44239</v>
      </c>
      <c r="K200" s="6" t="s">
        <v>9853</v>
      </c>
      <c r="L200" s="2" t="s">
        <v>9854</v>
      </c>
      <c r="M200" s="2" t="s">
        <v>13</v>
      </c>
      <c r="N200" s="2" t="s">
        <v>9853</v>
      </c>
      <c r="R200" s="2" t="b">
        <v>1</v>
      </c>
    </row>
    <row r="201" spans="1:18" x14ac:dyDescent="0.35">
      <c r="A201" s="2" t="s">
        <v>9867</v>
      </c>
      <c r="B201" s="2" t="str">
        <f t="shared" si="3"/>
        <v>Convertible Marksarb</v>
      </c>
      <c r="C201" s="2" t="s">
        <v>9868</v>
      </c>
      <c r="E201" s="2" t="s">
        <v>13</v>
      </c>
      <c r="G201" s="3">
        <v>44239</v>
      </c>
      <c r="H201" s="3">
        <v>44239</v>
      </c>
      <c r="J201" s="3">
        <v>44239</v>
      </c>
      <c r="K201" s="6" t="s">
        <v>9851</v>
      </c>
      <c r="L201" s="2" t="s">
        <v>9852</v>
      </c>
      <c r="M201" s="2" t="s">
        <v>13</v>
      </c>
      <c r="N201" s="2" t="s">
        <v>9851</v>
      </c>
      <c r="R201" s="2" t="b">
        <v>1</v>
      </c>
    </row>
    <row r="202" spans="1:18" x14ac:dyDescent="0.35">
      <c r="A202" s="2" t="s">
        <v>9863</v>
      </c>
      <c r="B202" s="2" t="str">
        <f t="shared" si="3"/>
        <v>Congolese Francsarb</v>
      </c>
      <c r="C202" s="2" t="s">
        <v>9864</v>
      </c>
      <c r="E202" s="2" t="s">
        <v>13</v>
      </c>
      <c r="G202" s="3">
        <v>44239</v>
      </c>
      <c r="H202" s="3">
        <v>44239</v>
      </c>
      <c r="J202" s="3">
        <v>44239</v>
      </c>
      <c r="K202" s="6" t="s">
        <v>9847</v>
      </c>
      <c r="L202" s="2" t="s">
        <v>9848</v>
      </c>
      <c r="M202" s="2" t="s">
        <v>13</v>
      </c>
      <c r="N202" s="2" t="s">
        <v>9847</v>
      </c>
      <c r="R202" s="2" t="b">
        <v>1</v>
      </c>
    </row>
    <row r="203" spans="1:18" x14ac:dyDescent="0.35">
      <c r="A203" s="2" t="s">
        <v>9855</v>
      </c>
      <c r="B203" s="2" t="str">
        <f t="shared" si="3"/>
        <v>Comorian Francsarb</v>
      </c>
      <c r="C203" s="2" t="s">
        <v>9856</v>
      </c>
      <c r="E203" s="2" t="s">
        <v>13</v>
      </c>
      <c r="G203" s="3">
        <v>44239</v>
      </c>
      <c r="H203" s="3">
        <v>44239</v>
      </c>
      <c r="J203" s="3">
        <v>44239</v>
      </c>
      <c r="K203" s="6" t="s">
        <v>9843</v>
      </c>
      <c r="L203" s="2" t="s">
        <v>9844</v>
      </c>
      <c r="M203" s="2" t="s">
        <v>13</v>
      </c>
      <c r="N203" s="2" t="s">
        <v>9843</v>
      </c>
      <c r="R203" s="2" t="b">
        <v>1</v>
      </c>
    </row>
    <row r="204" spans="1:18" x14ac:dyDescent="0.35">
      <c r="A204" s="2" t="s">
        <v>9720</v>
      </c>
      <c r="B204" s="2" t="str">
        <f t="shared" si="3"/>
        <v>Colombian Pesosarb</v>
      </c>
      <c r="C204" s="2" t="s">
        <v>9721</v>
      </c>
      <c r="E204" s="2" t="s">
        <v>13</v>
      </c>
      <c r="G204" s="3">
        <v>44239</v>
      </c>
      <c r="H204" s="3">
        <v>44239</v>
      </c>
      <c r="J204" s="3">
        <v>44239</v>
      </c>
      <c r="K204" s="6" t="s">
        <v>9839</v>
      </c>
      <c r="L204" s="2" t="s">
        <v>9840</v>
      </c>
      <c r="M204" s="2" t="s">
        <v>13</v>
      </c>
      <c r="N204" s="2" t="s">
        <v>9839</v>
      </c>
      <c r="R204" s="2" t="b">
        <v>1</v>
      </c>
    </row>
    <row r="205" spans="1:18" x14ac:dyDescent="0.35">
      <c r="A205" s="2" t="s">
        <v>9849</v>
      </c>
      <c r="B205" s="2" t="str">
        <f t="shared" si="3"/>
        <v>Codes specifically reserved for testing purposessarb</v>
      </c>
      <c r="C205" s="2" t="s">
        <v>9850</v>
      </c>
      <c r="E205" s="2" t="s">
        <v>13</v>
      </c>
      <c r="G205" s="3">
        <v>44239</v>
      </c>
      <c r="H205" s="3">
        <v>44239</v>
      </c>
      <c r="J205" s="3">
        <v>44239</v>
      </c>
      <c r="K205" s="6" t="s">
        <v>9835</v>
      </c>
      <c r="L205" s="2" t="s">
        <v>9836</v>
      </c>
      <c r="M205" s="2" t="s">
        <v>13</v>
      </c>
      <c r="N205" s="2" t="s">
        <v>9835</v>
      </c>
      <c r="R205" s="2" t="b">
        <v>1</v>
      </c>
    </row>
    <row r="206" spans="1:18" x14ac:dyDescent="0.35">
      <c r="A206" s="2" t="s">
        <v>9750</v>
      </c>
      <c r="B206" s="2" t="str">
        <f t="shared" si="3"/>
        <v>Chilean Pesosarb</v>
      </c>
      <c r="C206" s="2" t="s">
        <v>9751</v>
      </c>
      <c r="E206" s="2" t="s">
        <v>13</v>
      </c>
      <c r="G206" s="3">
        <v>44239</v>
      </c>
      <c r="H206" s="3">
        <v>44239</v>
      </c>
      <c r="J206" s="3">
        <v>44239</v>
      </c>
      <c r="K206" s="6" t="s">
        <v>9833</v>
      </c>
      <c r="L206" s="2" t="s">
        <v>9834</v>
      </c>
      <c r="M206" s="2" t="s">
        <v>13</v>
      </c>
      <c r="N206" s="2" t="s">
        <v>9833</v>
      </c>
      <c r="R206" s="2" t="b">
        <v>1</v>
      </c>
    </row>
    <row r="207" spans="1:18" x14ac:dyDescent="0.35">
      <c r="A207" s="2" t="s">
        <v>9845</v>
      </c>
      <c r="B207" s="2" t="str">
        <f t="shared" si="3"/>
        <v>CFP Francsarb</v>
      </c>
      <c r="C207" s="2" t="s">
        <v>9846</v>
      </c>
      <c r="E207" s="2" t="s">
        <v>13</v>
      </c>
      <c r="G207" s="3">
        <v>44239</v>
      </c>
      <c r="H207" s="3">
        <v>44239</v>
      </c>
      <c r="J207" s="3">
        <v>44239</v>
      </c>
      <c r="K207" s="6" t="s">
        <v>9684</v>
      </c>
      <c r="L207" s="2" t="s">
        <v>9685</v>
      </c>
      <c r="M207" s="2" t="s">
        <v>13</v>
      </c>
      <c r="N207" s="2" t="s">
        <v>9684</v>
      </c>
      <c r="R207" s="2" t="b">
        <v>1</v>
      </c>
    </row>
    <row r="208" spans="1:18" x14ac:dyDescent="0.35">
      <c r="A208" s="2" t="s">
        <v>9859</v>
      </c>
      <c r="B208" s="2" t="str">
        <f t="shared" si="3"/>
        <v>CFA Franc BEACsarb</v>
      </c>
      <c r="C208" s="2" t="s">
        <v>9860</v>
      </c>
      <c r="E208" s="2" t="s">
        <v>13</v>
      </c>
      <c r="G208" s="3">
        <v>44239</v>
      </c>
      <c r="H208" s="3">
        <v>44239</v>
      </c>
      <c r="J208" s="3">
        <v>44239</v>
      </c>
      <c r="K208" s="6" t="s">
        <v>9827</v>
      </c>
      <c r="L208" s="2" t="s">
        <v>9828</v>
      </c>
      <c r="M208" s="2" t="s">
        <v>13</v>
      </c>
      <c r="N208" s="2" t="s">
        <v>9827</v>
      </c>
      <c r="R208" s="2" t="b">
        <v>1</v>
      </c>
    </row>
    <row r="209" spans="1:22" x14ac:dyDescent="0.35">
      <c r="A209" s="2" t="s">
        <v>9841</v>
      </c>
      <c r="B209" s="2" t="str">
        <f t="shared" si="3"/>
        <v>CFA Franc BCEAOsarb</v>
      </c>
      <c r="C209" s="2" t="s">
        <v>9842</v>
      </c>
      <c r="E209" s="2" t="s">
        <v>13</v>
      </c>
      <c r="G209" s="3">
        <v>44239</v>
      </c>
      <c r="H209" s="3">
        <v>44239</v>
      </c>
      <c r="J209" s="3">
        <v>44239</v>
      </c>
      <c r="K209" s="6" t="s">
        <v>9705</v>
      </c>
      <c r="L209" s="2" t="s">
        <v>9706</v>
      </c>
      <c r="M209" s="2" t="s">
        <v>13</v>
      </c>
      <c r="N209" s="2" t="s">
        <v>9705</v>
      </c>
      <c r="R209" s="2" t="b">
        <v>1</v>
      </c>
    </row>
    <row r="210" spans="1:22" x14ac:dyDescent="0.35">
      <c r="A210" s="2" t="s">
        <v>9837</v>
      </c>
      <c r="B210" s="2" t="str">
        <f t="shared" si="3"/>
        <v>Cayman Islands Dollarsarb</v>
      </c>
      <c r="C210" s="2" t="s">
        <v>9838</v>
      </c>
      <c r="E210" s="2" t="s">
        <v>13</v>
      </c>
      <c r="G210" s="3">
        <v>44239</v>
      </c>
      <c r="H210" s="3">
        <v>44239</v>
      </c>
      <c r="J210" s="3">
        <v>44239</v>
      </c>
      <c r="K210" s="6" t="s">
        <v>9821</v>
      </c>
      <c r="L210" s="2" t="s">
        <v>9822</v>
      </c>
      <c r="M210" s="2" t="s">
        <v>13</v>
      </c>
      <c r="N210" s="2" t="s">
        <v>9821</v>
      </c>
      <c r="R210" s="2" t="b">
        <v>1</v>
      </c>
    </row>
    <row r="211" spans="1:22" x14ac:dyDescent="0.35">
      <c r="A211" s="2" t="s">
        <v>9672</v>
      </c>
      <c r="B211" s="2" t="str">
        <f t="shared" si="3"/>
        <v>Canadian Dollarsarb</v>
      </c>
      <c r="C211" s="2" t="s">
        <v>9673</v>
      </c>
      <c r="E211" s="2" t="s">
        <v>13</v>
      </c>
      <c r="G211" s="3">
        <v>44239</v>
      </c>
      <c r="H211" s="3">
        <v>44239</v>
      </c>
      <c r="J211" s="3">
        <v>44239</v>
      </c>
      <c r="K211" s="6" t="s">
        <v>9817</v>
      </c>
      <c r="L211" s="2" t="s">
        <v>9818</v>
      </c>
      <c r="M211" s="2" t="s">
        <v>13</v>
      </c>
      <c r="N211" s="2" t="s">
        <v>9817</v>
      </c>
      <c r="R211" s="2" t="b">
        <v>1</v>
      </c>
    </row>
    <row r="212" spans="1:22" x14ac:dyDescent="0.35">
      <c r="A212" s="2" t="s">
        <v>9831</v>
      </c>
      <c r="B212" s="2" t="str">
        <f t="shared" si="3"/>
        <v>Cabo Verde Escudosarb</v>
      </c>
      <c r="C212" s="2" t="s">
        <v>9832</v>
      </c>
      <c r="E212" s="2" t="s">
        <v>13</v>
      </c>
      <c r="G212" s="3">
        <v>44239</v>
      </c>
      <c r="H212" s="3">
        <v>44239</v>
      </c>
      <c r="J212" s="3">
        <v>44239</v>
      </c>
      <c r="K212" s="6" t="s">
        <v>9732</v>
      </c>
      <c r="L212" s="2" t="s">
        <v>9733</v>
      </c>
      <c r="M212" s="2" t="s">
        <v>13</v>
      </c>
      <c r="N212" s="2" t="s">
        <v>9732</v>
      </c>
      <c r="R212" s="2" t="b">
        <v>1</v>
      </c>
    </row>
    <row r="213" spans="1:22" x14ac:dyDescent="0.35">
      <c r="A213" s="2" t="s">
        <v>9829</v>
      </c>
      <c r="B213" s="2" t="str">
        <f t="shared" si="3"/>
        <v>Burundi Francsarb</v>
      </c>
      <c r="C213" s="2" t="s">
        <v>9830</v>
      </c>
      <c r="E213" s="2" t="s">
        <v>13</v>
      </c>
      <c r="G213" s="3">
        <v>44239</v>
      </c>
      <c r="H213" s="3">
        <v>44239</v>
      </c>
      <c r="J213" s="3">
        <v>44239</v>
      </c>
      <c r="K213" s="2" t="s">
        <v>10068</v>
      </c>
      <c r="M213" s="2" t="s">
        <v>13</v>
      </c>
      <c r="S213" s="3">
        <v>44586</v>
      </c>
      <c r="T213" s="3">
        <v>44586</v>
      </c>
      <c r="V213" s="3">
        <v>44586</v>
      </c>
    </row>
    <row r="214" spans="1:22" x14ac:dyDescent="0.35">
      <c r="A214" s="2" t="s">
        <v>9825</v>
      </c>
      <c r="B214" s="2" t="str">
        <f t="shared" si="3"/>
        <v>Bulgarian Levsarb</v>
      </c>
      <c r="C214" s="2" t="s">
        <v>9826</v>
      </c>
      <c r="E214" s="2" t="s">
        <v>13</v>
      </c>
      <c r="G214" s="3">
        <v>44239</v>
      </c>
      <c r="H214" s="3">
        <v>44239</v>
      </c>
      <c r="J214" s="3">
        <v>44239</v>
      </c>
      <c r="K214" s="5" t="s">
        <v>9654</v>
      </c>
      <c r="L214" s="2" t="s">
        <v>9655</v>
      </c>
      <c r="M214" s="2" t="s">
        <v>13</v>
      </c>
      <c r="N214" s="2" t="s">
        <v>9654</v>
      </c>
      <c r="R214" s="2" t="b">
        <v>1</v>
      </c>
    </row>
    <row r="215" spans="1:22" x14ac:dyDescent="0.35">
      <c r="A215" s="2" t="s">
        <v>9823</v>
      </c>
      <c r="B215" s="2" t="str">
        <f t="shared" si="3"/>
        <v>Brunei Dollarsarb</v>
      </c>
      <c r="C215" s="2" t="s">
        <v>9824</v>
      </c>
      <c r="E215" s="2" t="s">
        <v>13</v>
      </c>
      <c r="G215" s="3">
        <v>44239</v>
      </c>
      <c r="H215" s="3">
        <v>44239</v>
      </c>
      <c r="J215" s="3">
        <v>44239</v>
      </c>
      <c r="K215" s="5" t="s">
        <v>9657</v>
      </c>
      <c r="L215" s="2" t="s">
        <v>9658</v>
      </c>
      <c r="M215" s="2" t="s">
        <v>13</v>
      </c>
      <c r="N215" s="2" t="s">
        <v>9657</v>
      </c>
      <c r="R215" s="2" t="b">
        <v>1</v>
      </c>
    </row>
    <row r="216" spans="1:22" x14ac:dyDescent="0.35">
      <c r="A216" s="2" t="s">
        <v>9714</v>
      </c>
      <c r="B216" s="2" t="str">
        <f t="shared" si="3"/>
        <v>Brazilian Realsarb</v>
      </c>
      <c r="C216" s="2" t="s">
        <v>9715</v>
      </c>
      <c r="E216" s="2" t="s">
        <v>13</v>
      </c>
      <c r="G216" s="3">
        <v>44239</v>
      </c>
      <c r="H216" s="3">
        <v>44239</v>
      </c>
      <c r="J216" s="3">
        <v>44239</v>
      </c>
      <c r="K216" s="5" t="s">
        <v>9663</v>
      </c>
      <c r="L216" s="2" t="s">
        <v>9664</v>
      </c>
      <c r="M216" s="2" t="s">
        <v>13</v>
      </c>
      <c r="N216" s="2" t="s">
        <v>9663</v>
      </c>
      <c r="R216" s="2" t="b">
        <v>1</v>
      </c>
    </row>
    <row r="217" spans="1:22" x14ac:dyDescent="0.35">
      <c r="A217" s="2" t="s">
        <v>9819</v>
      </c>
      <c r="B217" s="2" t="str">
        <f t="shared" si="3"/>
        <v>Bond Markets Unit European Unit of Account 9 (E.U.A.-9)sarb</v>
      </c>
      <c r="C217" s="2" t="s">
        <v>9820</v>
      </c>
      <c r="E217" s="2" t="s">
        <v>13</v>
      </c>
      <c r="G217" s="3">
        <v>44239</v>
      </c>
      <c r="H217" s="3">
        <v>44239</v>
      </c>
      <c r="J217" s="3">
        <v>44239</v>
      </c>
      <c r="K217" s="5" t="s">
        <v>9669</v>
      </c>
      <c r="L217" s="2" t="s">
        <v>9670</v>
      </c>
      <c r="M217" s="2" t="s">
        <v>13</v>
      </c>
      <c r="N217" s="2" t="s">
        <v>9669</v>
      </c>
      <c r="R217" s="2" t="b">
        <v>1</v>
      </c>
    </row>
    <row r="218" spans="1:22" x14ac:dyDescent="0.35">
      <c r="A218" s="2" t="s">
        <v>9815</v>
      </c>
      <c r="B218" s="2" t="str">
        <f t="shared" si="3"/>
        <v>Bond Markets Unit European Unit of Account 17 (E.U.A.-17)sarb</v>
      </c>
      <c r="C218" s="2" t="s">
        <v>9816</v>
      </c>
      <c r="E218" s="2" t="s">
        <v>13</v>
      </c>
      <c r="G218" s="3">
        <v>44239</v>
      </c>
      <c r="H218" s="3">
        <v>44239</v>
      </c>
      <c r="J218" s="3">
        <v>44239</v>
      </c>
      <c r="K218" s="5" t="s">
        <v>9660</v>
      </c>
      <c r="L218" s="2" t="s">
        <v>9661</v>
      </c>
      <c r="M218" s="2" t="s">
        <v>13</v>
      </c>
      <c r="N218" s="2" t="s">
        <v>9660</v>
      </c>
      <c r="R218" s="2" t="b">
        <v>1</v>
      </c>
    </row>
    <row r="219" spans="1:22" x14ac:dyDescent="0.35">
      <c r="A219" s="2" t="s">
        <v>9813</v>
      </c>
      <c r="B219" s="2" t="str">
        <f t="shared" si="3"/>
        <v>Bond Markets Unit European Monetary Unit (E.M.U.-6)sarb</v>
      </c>
      <c r="C219" s="2" t="s">
        <v>9814</v>
      </c>
      <c r="E219" s="2" t="s">
        <v>13</v>
      </c>
      <c r="G219" s="3">
        <v>44239</v>
      </c>
      <c r="H219" s="3">
        <v>44239</v>
      </c>
      <c r="J219" s="3">
        <v>44239</v>
      </c>
      <c r="K219" s="5" t="s">
        <v>7337</v>
      </c>
      <c r="L219" s="2" t="s">
        <v>10067</v>
      </c>
      <c r="M219" s="2" t="s">
        <v>13</v>
      </c>
      <c r="N219" s="2" t="s">
        <v>7337</v>
      </c>
      <c r="R219" s="2" t="b">
        <v>1</v>
      </c>
    </row>
    <row r="220" spans="1:22" x14ac:dyDescent="0.35">
      <c r="A220" s="2" t="s">
        <v>9810</v>
      </c>
      <c r="B220" s="2" t="str">
        <f t="shared" si="3"/>
        <v>Bond Markets Unit European Composite Unit (EURCO)sarb</v>
      </c>
      <c r="C220" s="2" t="s">
        <v>9811</v>
      </c>
      <c r="E220" s="2" t="s">
        <v>13</v>
      </c>
      <c r="G220" s="3">
        <v>44239</v>
      </c>
      <c r="H220" s="3">
        <v>44239</v>
      </c>
      <c r="J220" s="3">
        <v>44239</v>
      </c>
      <c r="K220" s="5" t="s">
        <v>9659</v>
      </c>
      <c r="L220" s="2" t="s">
        <v>1452</v>
      </c>
      <c r="M220" s="2" t="s">
        <v>13</v>
      </c>
      <c r="N220" s="2" t="s">
        <v>9659</v>
      </c>
      <c r="R220" s="2" t="b">
        <v>1</v>
      </c>
    </row>
    <row r="221" spans="1:22" x14ac:dyDescent="0.35">
      <c r="A221" s="2" t="s">
        <v>9807</v>
      </c>
      <c r="B221" s="2" t="str">
        <f t="shared" si="3"/>
        <v>Bolivianosarb</v>
      </c>
      <c r="C221" s="2" t="s">
        <v>9808</v>
      </c>
      <c r="E221" s="2" t="s">
        <v>13</v>
      </c>
      <c r="G221" s="3">
        <v>44239</v>
      </c>
      <c r="H221" s="3">
        <v>44239</v>
      </c>
      <c r="J221" s="3">
        <v>44239</v>
      </c>
      <c r="K221" s="2" t="s">
        <v>10069</v>
      </c>
      <c r="M221" s="2" t="s">
        <v>13</v>
      </c>
      <c r="S221" s="3">
        <v>44239</v>
      </c>
      <c r="T221" s="3">
        <v>44239</v>
      </c>
      <c r="V221" s="3">
        <v>44239</v>
      </c>
    </row>
    <row r="222" spans="1:22" x14ac:dyDescent="0.35">
      <c r="A222" s="2" t="s">
        <v>9804</v>
      </c>
      <c r="B222" s="2" t="str">
        <f t="shared" si="3"/>
        <v>Bolívar Soberanosarb</v>
      </c>
      <c r="C222" s="2" t="s">
        <v>9805</v>
      </c>
      <c r="E222" s="2" t="s">
        <v>13</v>
      </c>
      <c r="G222" s="3">
        <v>44239</v>
      </c>
      <c r="H222" s="3">
        <v>44239</v>
      </c>
      <c r="J222" s="3">
        <v>44239</v>
      </c>
      <c r="K222" s="5" t="s">
        <v>10070</v>
      </c>
      <c r="L222" s="2" t="s">
        <v>1456</v>
      </c>
      <c r="M222" s="2" t="s">
        <v>13</v>
      </c>
      <c r="N222" s="2" t="s">
        <v>10070</v>
      </c>
      <c r="P222" s="2" t="s">
        <v>2650</v>
      </c>
      <c r="Q222" s="2" t="s">
        <v>2653</v>
      </c>
      <c r="R222" s="2" t="b">
        <v>1</v>
      </c>
    </row>
    <row r="223" spans="1:22" x14ac:dyDescent="0.35">
      <c r="A223" s="2" t="s">
        <v>9801</v>
      </c>
      <c r="B223" s="2" t="str">
        <f t="shared" si="3"/>
        <v>Bermudian Dollarsarb</v>
      </c>
      <c r="C223" s="2" t="s">
        <v>9802</v>
      </c>
      <c r="E223" s="2" t="s">
        <v>13</v>
      </c>
      <c r="G223" s="3">
        <v>44239</v>
      </c>
      <c r="H223" s="3">
        <v>44239</v>
      </c>
      <c r="J223" s="3">
        <v>44239</v>
      </c>
      <c r="K223" s="6" t="s">
        <v>9760</v>
      </c>
      <c r="L223" s="2" t="s">
        <v>9761</v>
      </c>
      <c r="M223" s="2" t="s">
        <v>13</v>
      </c>
      <c r="N223" s="2" t="s">
        <v>9760</v>
      </c>
      <c r="Q223" s="2" t="s">
        <v>2653</v>
      </c>
      <c r="R223" s="2" t="b">
        <v>1</v>
      </c>
      <c r="T223" s="3">
        <v>25569</v>
      </c>
    </row>
    <row r="224" spans="1:22" x14ac:dyDescent="0.35">
      <c r="A224" s="2" t="s">
        <v>9798</v>
      </c>
      <c r="B224" s="2" t="str">
        <f t="shared" si="3"/>
        <v>Belize Dollarsarb</v>
      </c>
      <c r="C224" s="2" t="s">
        <v>9799</v>
      </c>
      <c r="E224" s="2" t="s">
        <v>13</v>
      </c>
      <c r="G224" s="3">
        <v>44239</v>
      </c>
      <c r="H224" s="3">
        <v>44239</v>
      </c>
      <c r="J224" s="3">
        <v>44239</v>
      </c>
      <c r="K224" s="6" t="s">
        <v>9763</v>
      </c>
      <c r="L224" s="2" t="s">
        <v>9764</v>
      </c>
      <c r="M224" s="2" t="s">
        <v>13</v>
      </c>
      <c r="N224" s="2" t="s">
        <v>9763</v>
      </c>
      <c r="Q224" s="2" t="s">
        <v>2653</v>
      </c>
      <c r="R224" s="2" t="b">
        <v>1</v>
      </c>
      <c r="T224" s="3">
        <v>25569</v>
      </c>
    </row>
    <row r="225" spans="1:20" x14ac:dyDescent="0.35">
      <c r="A225" s="2" t="s">
        <v>9795</v>
      </c>
      <c r="B225" s="2" t="str">
        <f t="shared" si="3"/>
        <v>Belarusian Rublesarb</v>
      </c>
      <c r="C225" s="2" t="s">
        <v>9796</v>
      </c>
      <c r="E225" s="2" t="s">
        <v>13</v>
      </c>
      <c r="G225" s="3">
        <v>44239</v>
      </c>
      <c r="H225" s="3">
        <v>44239</v>
      </c>
      <c r="J225" s="3">
        <v>44239</v>
      </c>
      <c r="K225" s="6" t="s">
        <v>9766</v>
      </c>
      <c r="L225" s="2" t="s">
        <v>9767</v>
      </c>
      <c r="M225" s="2" t="s">
        <v>13</v>
      </c>
      <c r="N225" s="2" t="s">
        <v>9766</v>
      </c>
      <c r="Q225" s="2" t="s">
        <v>2653</v>
      </c>
      <c r="R225" s="2" t="b">
        <v>1</v>
      </c>
      <c r="T225" s="3">
        <v>25569</v>
      </c>
    </row>
    <row r="226" spans="1:20" x14ac:dyDescent="0.35">
      <c r="A226" s="2" t="s">
        <v>9792</v>
      </c>
      <c r="B226" s="2" t="str">
        <f t="shared" si="3"/>
        <v>Barbados Dollarsarb</v>
      </c>
      <c r="C226" s="2" t="s">
        <v>9793</v>
      </c>
      <c r="E226" s="2" t="s">
        <v>13</v>
      </c>
      <c r="G226" s="3">
        <v>44239</v>
      </c>
      <c r="H226" s="3">
        <v>44239</v>
      </c>
      <c r="J226" s="3">
        <v>44239</v>
      </c>
      <c r="K226" s="6" t="s">
        <v>9769</v>
      </c>
      <c r="L226" s="2" t="s">
        <v>9770</v>
      </c>
      <c r="M226" s="2" t="s">
        <v>13</v>
      </c>
      <c r="N226" s="2" t="s">
        <v>9769</v>
      </c>
      <c r="Q226" s="2" t="s">
        <v>2653</v>
      </c>
      <c r="R226" s="2" t="b">
        <v>1</v>
      </c>
      <c r="T226" s="3">
        <v>25569</v>
      </c>
    </row>
    <row r="227" spans="1:20" x14ac:dyDescent="0.35">
      <c r="A227" s="2" t="s">
        <v>9789</v>
      </c>
      <c r="B227" s="2" t="str">
        <f t="shared" si="3"/>
        <v>Balboasarb</v>
      </c>
      <c r="C227" s="2" t="s">
        <v>9790</v>
      </c>
      <c r="E227" s="2" t="s">
        <v>13</v>
      </c>
      <c r="G227" s="3">
        <v>44239</v>
      </c>
      <c r="H227" s="3">
        <v>44239</v>
      </c>
      <c r="J227" s="3">
        <v>44239</v>
      </c>
      <c r="K227" s="6" t="s">
        <v>9772</v>
      </c>
      <c r="L227" s="2" t="s">
        <v>9773</v>
      </c>
      <c r="M227" s="2" t="s">
        <v>13</v>
      </c>
      <c r="N227" s="2" t="s">
        <v>9772</v>
      </c>
      <c r="Q227" s="2" t="s">
        <v>2653</v>
      </c>
      <c r="R227" s="2" t="b">
        <v>1</v>
      </c>
      <c r="T227" s="3">
        <v>25569</v>
      </c>
    </row>
    <row r="228" spans="1:20" x14ac:dyDescent="0.35">
      <c r="A228" s="2" t="s">
        <v>9747</v>
      </c>
      <c r="B228" s="2" t="str">
        <f t="shared" si="3"/>
        <v>Bahtsarb</v>
      </c>
      <c r="C228" s="2" t="s">
        <v>9748</v>
      </c>
      <c r="E228" s="2" t="s">
        <v>13</v>
      </c>
      <c r="G228" s="3">
        <v>44239</v>
      </c>
      <c r="H228" s="3">
        <v>44239</v>
      </c>
      <c r="J228" s="3">
        <v>44239</v>
      </c>
      <c r="K228" s="6" t="s">
        <v>9775</v>
      </c>
      <c r="L228" s="2" t="s">
        <v>9776</v>
      </c>
      <c r="M228" s="2" t="s">
        <v>13</v>
      </c>
      <c r="N228" s="2" t="s">
        <v>9775</v>
      </c>
      <c r="Q228" s="2" t="s">
        <v>2653</v>
      </c>
      <c r="R228" s="2" t="b">
        <v>1</v>
      </c>
      <c r="T228" s="3">
        <v>25569</v>
      </c>
    </row>
    <row r="229" spans="1:20" x14ac:dyDescent="0.35">
      <c r="A229" s="2" t="s">
        <v>9785</v>
      </c>
      <c r="B229" s="2" t="str">
        <f t="shared" si="3"/>
        <v>Bahraini Dinarsarb</v>
      </c>
      <c r="C229" s="2" t="s">
        <v>9786</v>
      </c>
      <c r="E229" s="2" t="s">
        <v>13</v>
      </c>
      <c r="G229" s="3">
        <v>44239</v>
      </c>
      <c r="H229" s="3">
        <v>44239</v>
      </c>
      <c r="J229" s="3">
        <v>44239</v>
      </c>
      <c r="K229" s="6" t="s">
        <v>9666</v>
      </c>
      <c r="L229" s="2" t="s">
        <v>9667</v>
      </c>
      <c r="M229" s="2" t="s">
        <v>13</v>
      </c>
      <c r="N229" s="2" t="s">
        <v>9666</v>
      </c>
      <c r="Q229" s="2" t="s">
        <v>2653</v>
      </c>
      <c r="R229" s="2" t="b">
        <v>1</v>
      </c>
      <c r="T229" s="3">
        <v>25569</v>
      </c>
    </row>
    <row r="230" spans="1:20" x14ac:dyDescent="0.35">
      <c r="A230" s="2" t="s">
        <v>9782</v>
      </c>
      <c r="B230" s="2" t="str">
        <f t="shared" si="3"/>
        <v>Bahamian Dollarsarb</v>
      </c>
      <c r="C230" s="2" t="s">
        <v>9783</v>
      </c>
      <c r="E230" s="2" t="s">
        <v>13</v>
      </c>
      <c r="G230" s="3">
        <v>44239</v>
      </c>
      <c r="H230" s="3">
        <v>44239</v>
      </c>
      <c r="J230" s="3">
        <v>44239</v>
      </c>
      <c r="K230" s="6" t="s">
        <v>9779</v>
      </c>
      <c r="L230" s="2" t="s">
        <v>9780</v>
      </c>
      <c r="M230" s="2" t="s">
        <v>13</v>
      </c>
      <c r="N230" s="2" t="s">
        <v>9779</v>
      </c>
      <c r="Q230" s="2" t="s">
        <v>2653</v>
      </c>
      <c r="R230" s="2" t="b">
        <v>1</v>
      </c>
      <c r="T230" s="3">
        <v>25569</v>
      </c>
    </row>
    <row r="231" spans="1:20" x14ac:dyDescent="0.35">
      <c r="A231" s="2" t="s">
        <v>9779</v>
      </c>
      <c r="B231" s="2" t="str">
        <f t="shared" si="3"/>
        <v>Azerbaijan Manatsarb</v>
      </c>
      <c r="C231" s="2" t="s">
        <v>9780</v>
      </c>
      <c r="E231" s="2" t="s">
        <v>13</v>
      </c>
      <c r="G231" s="3">
        <v>44239</v>
      </c>
      <c r="H231" s="3">
        <v>44239</v>
      </c>
      <c r="J231" s="3">
        <v>44239</v>
      </c>
      <c r="K231" s="6" t="s">
        <v>9782</v>
      </c>
      <c r="L231" s="2" t="s">
        <v>9783</v>
      </c>
      <c r="M231" s="2" t="s">
        <v>13</v>
      </c>
      <c r="N231" s="2" t="s">
        <v>9782</v>
      </c>
      <c r="Q231" s="2" t="s">
        <v>2653</v>
      </c>
      <c r="R231" s="2" t="b">
        <v>1</v>
      </c>
      <c r="T231" s="3">
        <v>25569</v>
      </c>
    </row>
    <row r="232" spans="1:20" x14ac:dyDescent="0.35">
      <c r="A232" s="2" t="s">
        <v>9666</v>
      </c>
      <c r="B232" s="2" t="str">
        <f t="shared" si="3"/>
        <v>Australian Dollarsarb</v>
      </c>
      <c r="C232" s="2" t="s">
        <v>9667</v>
      </c>
      <c r="E232" s="2" t="s">
        <v>13</v>
      </c>
      <c r="G232" s="3">
        <v>44239</v>
      </c>
      <c r="H232" s="3">
        <v>44239</v>
      </c>
      <c r="J232" s="3">
        <v>44239</v>
      </c>
      <c r="K232" s="6" t="s">
        <v>9785</v>
      </c>
      <c r="L232" s="2" t="s">
        <v>9786</v>
      </c>
      <c r="M232" s="2" t="s">
        <v>13</v>
      </c>
      <c r="N232" s="2" t="s">
        <v>9785</v>
      </c>
      <c r="Q232" s="2" t="s">
        <v>2653</v>
      </c>
      <c r="R232" s="2" t="b">
        <v>1</v>
      </c>
      <c r="T232" s="3">
        <v>25569</v>
      </c>
    </row>
    <row r="233" spans="1:20" x14ac:dyDescent="0.35">
      <c r="A233" s="2" t="s">
        <v>9775</v>
      </c>
      <c r="B233" s="2" t="str">
        <f t="shared" si="3"/>
        <v>Aruban Florinsarb</v>
      </c>
      <c r="C233" s="2" t="s">
        <v>9776</v>
      </c>
      <c r="E233" s="2" t="s">
        <v>13</v>
      </c>
      <c r="G233" s="3">
        <v>44239</v>
      </c>
      <c r="H233" s="3">
        <v>44239</v>
      </c>
      <c r="J233" s="3">
        <v>44239</v>
      </c>
      <c r="K233" s="6" t="s">
        <v>9747</v>
      </c>
      <c r="L233" s="2" t="s">
        <v>9748</v>
      </c>
      <c r="M233" s="2" t="s">
        <v>13</v>
      </c>
      <c r="N233" s="2" t="s">
        <v>9747</v>
      </c>
      <c r="Q233" s="2" t="s">
        <v>2653</v>
      </c>
      <c r="R233" s="2" t="b">
        <v>1</v>
      </c>
      <c r="T233" s="3">
        <v>25569</v>
      </c>
    </row>
    <row r="234" spans="1:20" x14ac:dyDescent="0.35">
      <c r="A234" s="2" t="s">
        <v>9772</v>
      </c>
      <c r="B234" s="2" t="str">
        <f t="shared" si="3"/>
        <v>Armenian Dramsarb</v>
      </c>
      <c r="C234" s="2" t="s">
        <v>9773</v>
      </c>
      <c r="E234" s="2" t="s">
        <v>13</v>
      </c>
      <c r="G234" s="3">
        <v>44239</v>
      </c>
      <c r="H234" s="3">
        <v>44239</v>
      </c>
      <c r="J234" s="3">
        <v>44239</v>
      </c>
      <c r="K234" s="6" t="s">
        <v>9789</v>
      </c>
      <c r="L234" s="2" t="s">
        <v>9790</v>
      </c>
      <c r="M234" s="2" t="s">
        <v>13</v>
      </c>
      <c r="N234" s="2" t="s">
        <v>9789</v>
      </c>
      <c r="Q234" s="2" t="s">
        <v>2653</v>
      </c>
      <c r="R234" s="2" t="b">
        <v>1</v>
      </c>
      <c r="T234" s="3">
        <v>25569</v>
      </c>
    </row>
    <row r="235" spans="1:20" x14ac:dyDescent="0.35">
      <c r="A235" s="2" t="s">
        <v>9769</v>
      </c>
      <c r="B235" s="2" t="str">
        <f t="shared" si="3"/>
        <v>Argentine Pesosarb</v>
      </c>
      <c r="C235" s="2" t="s">
        <v>9770</v>
      </c>
      <c r="E235" s="2" t="s">
        <v>13</v>
      </c>
      <c r="G235" s="3">
        <v>44239</v>
      </c>
      <c r="H235" s="3">
        <v>44239</v>
      </c>
      <c r="J235" s="3">
        <v>44239</v>
      </c>
      <c r="K235" s="6" t="s">
        <v>9792</v>
      </c>
      <c r="L235" s="2" t="s">
        <v>9793</v>
      </c>
      <c r="M235" s="2" t="s">
        <v>13</v>
      </c>
      <c r="N235" s="2" t="s">
        <v>9792</v>
      </c>
      <c r="Q235" s="2" t="s">
        <v>2653</v>
      </c>
      <c r="R235" s="2" t="b">
        <v>1</v>
      </c>
      <c r="T235" s="3">
        <v>25569</v>
      </c>
    </row>
    <row r="236" spans="1:20" x14ac:dyDescent="0.35">
      <c r="A236" s="2" t="s">
        <v>9766</v>
      </c>
      <c r="B236" s="2" t="str">
        <f t="shared" si="3"/>
        <v>Algerian Dinarsarb</v>
      </c>
      <c r="C236" s="2" t="s">
        <v>9767</v>
      </c>
      <c r="E236" s="2" t="s">
        <v>13</v>
      </c>
      <c r="G236" s="3">
        <v>44239</v>
      </c>
      <c r="H236" s="3">
        <v>44239</v>
      </c>
      <c r="J236" s="3">
        <v>44239</v>
      </c>
      <c r="K236" s="6" t="s">
        <v>9795</v>
      </c>
      <c r="L236" s="2" t="s">
        <v>9796</v>
      </c>
      <c r="M236" s="2" t="s">
        <v>13</v>
      </c>
      <c r="N236" s="2" t="s">
        <v>9795</v>
      </c>
      <c r="Q236" s="2" t="s">
        <v>2653</v>
      </c>
      <c r="R236" s="2" t="b">
        <v>1</v>
      </c>
      <c r="T236" s="3">
        <v>25569</v>
      </c>
    </row>
    <row r="237" spans="1:20" x14ac:dyDescent="0.35">
      <c r="A237" s="2" t="s">
        <v>9763</v>
      </c>
      <c r="B237" s="2" t="str">
        <f t="shared" si="3"/>
        <v>Afghanisarb</v>
      </c>
      <c r="C237" s="2" t="s">
        <v>9764</v>
      </c>
      <c r="E237" s="2" t="s">
        <v>13</v>
      </c>
      <c r="G237" s="3">
        <v>44239</v>
      </c>
      <c r="H237" s="3">
        <v>44239</v>
      </c>
      <c r="J237" s="3">
        <v>44239</v>
      </c>
      <c r="K237" s="6" t="s">
        <v>9798</v>
      </c>
      <c r="L237" s="2" t="s">
        <v>9799</v>
      </c>
      <c r="M237" s="2" t="s">
        <v>13</v>
      </c>
      <c r="N237" s="2" t="s">
        <v>9798</v>
      </c>
      <c r="Q237" s="2" t="s">
        <v>2653</v>
      </c>
      <c r="R237" s="2" t="b">
        <v>1</v>
      </c>
      <c r="T237" s="3">
        <v>25569</v>
      </c>
    </row>
    <row r="238" spans="1:20" x14ac:dyDescent="0.35">
      <c r="A238" s="2" t="s">
        <v>9760</v>
      </c>
      <c r="B238" s="2" t="str">
        <f t="shared" si="3"/>
        <v>ADB Unit of Accountsarb</v>
      </c>
      <c r="C238" s="2" t="s">
        <v>9761</v>
      </c>
      <c r="E238" s="2" t="s">
        <v>13</v>
      </c>
      <c r="G238" s="3">
        <v>44239</v>
      </c>
      <c r="H238" s="3">
        <v>44239</v>
      </c>
      <c r="J238" s="3">
        <v>44239</v>
      </c>
      <c r="K238" s="6" t="s">
        <v>9801</v>
      </c>
      <c r="L238" s="2" t="s">
        <v>9802</v>
      </c>
      <c r="M238" s="2" t="s">
        <v>13</v>
      </c>
      <c r="N238" s="2" t="s">
        <v>9801</v>
      </c>
      <c r="Q238" s="2" t="s">
        <v>2653</v>
      </c>
      <c r="R238" s="2" t="b">
        <v>1</v>
      </c>
      <c r="T238" s="3">
        <v>25569</v>
      </c>
    </row>
    <row r="239" spans="1:20" x14ac:dyDescent="0.35">
      <c r="A239" s="2" t="s">
        <v>10070</v>
      </c>
      <c r="B239" s="2" t="str">
        <f t="shared" si="3"/>
        <v>Other than South African Randsarb</v>
      </c>
      <c r="C239" s="2" t="s">
        <v>1456</v>
      </c>
      <c r="E239" s="2" t="s">
        <v>13</v>
      </c>
      <c r="G239" s="3">
        <v>44239</v>
      </c>
      <c r="H239" s="3">
        <v>44239</v>
      </c>
      <c r="J239" s="3">
        <v>44239</v>
      </c>
      <c r="K239" s="6" t="s">
        <v>9804</v>
      </c>
      <c r="L239" s="2" t="s">
        <v>9805</v>
      </c>
      <c r="M239" s="2" t="s">
        <v>13</v>
      </c>
      <c r="N239" s="2" t="s">
        <v>9804</v>
      </c>
      <c r="Q239" s="2" t="s">
        <v>2653</v>
      </c>
      <c r="R239" s="2" t="b">
        <v>1</v>
      </c>
      <c r="T239" s="3">
        <v>25569</v>
      </c>
    </row>
    <row r="240" spans="1:20" x14ac:dyDescent="0.35">
      <c r="A240" s="2" t="s">
        <v>9696</v>
      </c>
      <c r="B240" s="2" t="str">
        <f t="shared" si="3"/>
        <v>South African Randsarb</v>
      </c>
      <c r="C240" s="2" t="s">
        <v>9697</v>
      </c>
      <c r="E240" s="2" t="s">
        <v>13</v>
      </c>
      <c r="G240" s="3">
        <v>44239</v>
      </c>
      <c r="H240" s="3">
        <v>44239</v>
      </c>
      <c r="J240" s="3">
        <v>44239</v>
      </c>
      <c r="K240" s="6" t="s">
        <v>9807</v>
      </c>
      <c r="L240" s="2" t="s">
        <v>9808</v>
      </c>
      <c r="M240" s="2" t="s">
        <v>13</v>
      </c>
      <c r="N240" s="2" t="s">
        <v>9807</v>
      </c>
      <c r="Q240" s="2" t="s">
        <v>2653</v>
      </c>
      <c r="R240" s="2" t="b">
        <v>1</v>
      </c>
      <c r="T240" s="3">
        <v>25569</v>
      </c>
    </row>
    <row r="241" spans="1:20" x14ac:dyDescent="0.35">
      <c r="A241" s="2" t="s">
        <v>2632</v>
      </c>
      <c r="B241" s="2" t="str">
        <f t="shared" si="3"/>
        <v>Total/NAsarb</v>
      </c>
      <c r="C241" s="2" t="s">
        <v>1433</v>
      </c>
      <c r="E241" s="2" t="s">
        <v>13</v>
      </c>
      <c r="F241" s="2" t="b">
        <v>1</v>
      </c>
      <c r="G241" s="3">
        <v>44239</v>
      </c>
      <c r="H241" s="3">
        <v>44239</v>
      </c>
      <c r="J241" s="3">
        <v>44239</v>
      </c>
      <c r="K241" s="6" t="s">
        <v>9810</v>
      </c>
      <c r="L241" s="2" t="s">
        <v>9811</v>
      </c>
      <c r="M241" s="2" t="s">
        <v>13</v>
      </c>
      <c r="N241" s="2" t="s">
        <v>9810</v>
      </c>
      <c r="Q241" s="2" t="s">
        <v>2653</v>
      </c>
      <c r="R241" s="2" t="b">
        <v>1</v>
      </c>
      <c r="T241" s="3">
        <v>25569</v>
      </c>
    </row>
    <row r="242" spans="1:20" x14ac:dyDescent="0.35">
      <c r="K242" s="6" t="s">
        <v>9813</v>
      </c>
      <c r="L242" s="2" t="s">
        <v>9814</v>
      </c>
      <c r="M242" s="2" t="s">
        <v>13</v>
      </c>
      <c r="N242" s="2" t="s">
        <v>9813</v>
      </c>
      <c r="Q242" s="2" t="s">
        <v>2653</v>
      </c>
      <c r="R242" s="2" t="b">
        <v>1</v>
      </c>
      <c r="T242" s="3">
        <v>25569</v>
      </c>
    </row>
    <row r="243" spans="1:20" x14ac:dyDescent="0.35">
      <c r="K243" s="6" t="s">
        <v>9815</v>
      </c>
      <c r="L243" s="2" t="s">
        <v>9816</v>
      </c>
      <c r="M243" s="2" t="s">
        <v>13</v>
      </c>
      <c r="N243" s="2" t="s">
        <v>9815</v>
      </c>
      <c r="Q243" s="2" t="s">
        <v>2653</v>
      </c>
      <c r="R243" s="2" t="b">
        <v>1</v>
      </c>
      <c r="T243" s="3">
        <v>25569</v>
      </c>
    </row>
    <row r="244" spans="1:20" x14ac:dyDescent="0.35">
      <c r="K244" s="6" t="s">
        <v>9819</v>
      </c>
      <c r="L244" s="2" t="s">
        <v>9820</v>
      </c>
      <c r="M244" s="2" t="s">
        <v>13</v>
      </c>
      <c r="N244" s="2" t="s">
        <v>9819</v>
      </c>
      <c r="Q244" s="2" t="s">
        <v>2653</v>
      </c>
      <c r="R244" s="2" t="b">
        <v>1</v>
      </c>
      <c r="T244" s="3">
        <v>25569</v>
      </c>
    </row>
    <row r="245" spans="1:20" x14ac:dyDescent="0.35">
      <c r="K245" s="6" t="s">
        <v>9714</v>
      </c>
      <c r="L245" s="2" t="s">
        <v>9715</v>
      </c>
      <c r="M245" s="2" t="s">
        <v>13</v>
      </c>
      <c r="N245" s="2" t="s">
        <v>9714</v>
      </c>
      <c r="Q245" s="2" t="s">
        <v>2653</v>
      </c>
      <c r="R245" s="2" t="b">
        <v>1</v>
      </c>
      <c r="T245" s="3">
        <v>25569</v>
      </c>
    </row>
    <row r="246" spans="1:20" x14ac:dyDescent="0.35">
      <c r="K246" s="6" t="s">
        <v>9823</v>
      </c>
      <c r="L246" s="2" t="s">
        <v>9824</v>
      </c>
      <c r="M246" s="2" t="s">
        <v>13</v>
      </c>
      <c r="N246" s="2" t="s">
        <v>9823</v>
      </c>
      <c r="Q246" s="2" t="s">
        <v>2653</v>
      </c>
      <c r="R246" s="2" t="b">
        <v>1</v>
      </c>
      <c r="T246" s="3">
        <v>25569</v>
      </c>
    </row>
    <row r="247" spans="1:20" x14ac:dyDescent="0.35">
      <c r="K247" s="6" t="s">
        <v>9825</v>
      </c>
      <c r="L247" s="2" t="s">
        <v>9826</v>
      </c>
      <c r="M247" s="2" t="s">
        <v>13</v>
      </c>
      <c r="N247" s="2" t="s">
        <v>9825</v>
      </c>
      <c r="Q247" s="2" t="s">
        <v>2653</v>
      </c>
      <c r="R247" s="2" t="b">
        <v>1</v>
      </c>
      <c r="T247" s="3">
        <v>25569</v>
      </c>
    </row>
    <row r="248" spans="1:20" x14ac:dyDescent="0.35">
      <c r="K248" s="6" t="s">
        <v>9829</v>
      </c>
      <c r="L248" s="2" t="s">
        <v>9830</v>
      </c>
      <c r="M248" s="2" t="s">
        <v>13</v>
      </c>
      <c r="N248" s="2" t="s">
        <v>9829</v>
      </c>
      <c r="Q248" s="2" t="s">
        <v>2653</v>
      </c>
      <c r="R248" s="2" t="b">
        <v>1</v>
      </c>
      <c r="T248" s="3">
        <v>25569</v>
      </c>
    </row>
    <row r="249" spans="1:20" x14ac:dyDescent="0.35">
      <c r="K249" s="6" t="s">
        <v>9831</v>
      </c>
      <c r="L249" s="2" t="s">
        <v>9832</v>
      </c>
      <c r="M249" s="2" t="s">
        <v>13</v>
      </c>
      <c r="N249" s="2" t="s">
        <v>9831</v>
      </c>
      <c r="Q249" s="2" t="s">
        <v>2653</v>
      </c>
      <c r="R249" s="2" t="b">
        <v>1</v>
      </c>
      <c r="T249" s="3">
        <v>25569</v>
      </c>
    </row>
    <row r="250" spans="1:20" x14ac:dyDescent="0.35">
      <c r="K250" s="6" t="s">
        <v>9672</v>
      </c>
      <c r="L250" s="2" t="s">
        <v>9673</v>
      </c>
      <c r="M250" s="2" t="s">
        <v>13</v>
      </c>
      <c r="N250" s="2" t="s">
        <v>9672</v>
      </c>
      <c r="Q250" s="2" t="s">
        <v>2653</v>
      </c>
      <c r="R250" s="2" t="b">
        <v>1</v>
      </c>
      <c r="T250" s="3">
        <v>25569</v>
      </c>
    </row>
    <row r="251" spans="1:20" x14ac:dyDescent="0.35">
      <c r="K251" s="6" t="s">
        <v>9837</v>
      </c>
      <c r="L251" s="2" t="s">
        <v>9838</v>
      </c>
      <c r="M251" s="2" t="s">
        <v>13</v>
      </c>
      <c r="N251" s="2" t="s">
        <v>9837</v>
      </c>
      <c r="Q251" s="2" t="s">
        <v>2653</v>
      </c>
      <c r="R251" s="2" t="b">
        <v>1</v>
      </c>
      <c r="T251" s="3">
        <v>25569</v>
      </c>
    </row>
    <row r="252" spans="1:20" x14ac:dyDescent="0.35">
      <c r="K252" s="6" t="s">
        <v>9841</v>
      </c>
      <c r="L252" s="2" t="s">
        <v>9842</v>
      </c>
      <c r="M252" s="2" t="s">
        <v>13</v>
      </c>
      <c r="N252" s="2" t="s">
        <v>9841</v>
      </c>
      <c r="Q252" s="2" t="s">
        <v>2653</v>
      </c>
      <c r="R252" s="2" t="b">
        <v>1</v>
      </c>
      <c r="T252" s="3">
        <v>25569</v>
      </c>
    </row>
    <row r="253" spans="1:20" x14ac:dyDescent="0.35">
      <c r="K253" s="6" t="s">
        <v>9845</v>
      </c>
      <c r="L253" s="2" t="s">
        <v>9846</v>
      </c>
      <c r="M253" s="2" t="s">
        <v>13</v>
      </c>
      <c r="N253" s="2" t="s">
        <v>9845</v>
      </c>
      <c r="Q253" s="2" t="s">
        <v>2653</v>
      </c>
      <c r="R253" s="2" t="b">
        <v>1</v>
      </c>
      <c r="T253" s="3">
        <v>25569</v>
      </c>
    </row>
    <row r="254" spans="1:20" x14ac:dyDescent="0.35">
      <c r="K254" s="6" t="s">
        <v>9750</v>
      </c>
      <c r="L254" s="2" t="s">
        <v>9751</v>
      </c>
      <c r="M254" s="2" t="s">
        <v>13</v>
      </c>
      <c r="N254" s="2" t="s">
        <v>9750</v>
      </c>
      <c r="Q254" s="2" t="s">
        <v>2653</v>
      </c>
      <c r="R254" s="2" t="b">
        <v>1</v>
      </c>
      <c r="T254" s="3">
        <v>25569</v>
      </c>
    </row>
    <row r="255" spans="1:20" x14ac:dyDescent="0.35">
      <c r="K255" s="6" t="s">
        <v>9849</v>
      </c>
      <c r="L255" s="2" t="s">
        <v>9850</v>
      </c>
      <c r="M255" s="2" t="s">
        <v>13</v>
      </c>
      <c r="N255" s="2" t="s">
        <v>9849</v>
      </c>
      <c r="Q255" s="2" t="s">
        <v>2653</v>
      </c>
      <c r="R255" s="2" t="b">
        <v>1</v>
      </c>
      <c r="T255" s="3">
        <v>25569</v>
      </c>
    </row>
    <row r="256" spans="1:20" x14ac:dyDescent="0.35">
      <c r="K256" s="6" t="s">
        <v>9720</v>
      </c>
      <c r="L256" s="2" t="s">
        <v>9721</v>
      </c>
      <c r="M256" s="2" t="s">
        <v>13</v>
      </c>
      <c r="N256" s="2" t="s">
        <v>9720</v>
      </c>
      <c r="Q256" s="2" t="s">
        <v>2653</v>
      </c>
      <c r="R256" s="2" t="b">
        <v>1</v>
      </c>
      <c r="T256" s="3">
        <v>25569</v>
      </c>
    </row>
    <row r="257" spans="11:20" x14ac:dyDescent="0.35">
      <c r="K257" s="6" t="s">
        <v>9855</v>
      </c>
      <c r="L257" s="2" t="s">
        <v>9856</v>
      </c>
      <c r="M257" s="2" t="s">
        <v>13</v>
      </c>
      <c r="N257" s="2" t="s">
        <v>9855</v>
      </c>
      <c r="Q257" s="2" t="s">
        <v>2653</v>
      </c>
      <c r="R257" s="2" t="b">
        <v>1</v>
      </c>
      <c r="T257" s="3">
        <v>25569</v>
      </c>
    </row>
    <row r="258" spans="11:20" x14ac:dyDescent="0.35">
      <c r="K258" s="6" t="s">
        <v>9859</v>
      </c>
      <c r="L258" s="2" t="s">
        <v>9860</v>
      </c>
      <c r="M258" s="2" t="s">
        <v>13</v>
      </c>
      <c r="N258" s="2" t="s">
        <v>9859</v>
      </c>
      <c r="Q258" s="2" t="s">
        <v>2653</v>
      </c>
      <c r="R258" s="2" t="b">
        <v>1</v>
      </c>
    </row>
    <row r="259" spans="11:20" x14ac:dyDescent="0.35">
      <c r="K259" s="6" t="s">
        <v>9863</v>
      </c>
      <c r="L259" s="2" t="s">
        <v>9864</v>
      </c>
      <c r="M259" s="2" t="s">
        <v>13</v>
      </c>
      <c r="N259" s="2" t="s">
        <v>9863</v>
      </c>
      <c r="Q259" s="2" t="s">
        <v>2653</v>
      </c>
      <c r="R259" s="2" t="b">
        <v>1</v>
      </c>
      <c r="T259" s="3">
        <v>25569</v>
      </c>
    </row>
    <row r="260" spans="11:20" x14ac:dyDescent="0.35">
      <c r="K260" s="6" t="s">
        <v>9867</v>
      </c>
      <c r="L260" s="2" t="s">
        <v>9868</v>
      </c>
      <c r="M260" s="2" t="s">
        <v>13</v>
      </c>
      <c r="N260" s="2" t="s">
        <v>9867</v>
      </c>
      <c r="Q260" s="2" t="s">
        <v>2653</v>
      </c>
      <c r="R260" s="2" t="b">
        <v>1</v>
      </c>
      <c r="T260" s="3">
        <v>25569</v>
      </c>
    </row>
    <row r="261" spans="11:20" x14ac:dyDescent="0.35">
      <c r="K261" s="6" t="s">
        <v>9869</v>
      </c>
      <c r="L261" s="2" t="s">
        <v>9870</v>
      </c>
      <c r="M261" s="2" t="s">
        <v>13</v>
      </c>
      <c r="N261" s="2" t="s">
        <v>9869</v>
      </c>
      <c r="Q261" s="2" t="s">
        <v>2653</v>
      </c>
      <c r="R261" s="2" t="b">
        <v>1</v>
      </c>
      <c r="T261" s="3">
        <v>25569</v>
      </c>
    </row>
    <row r="262" spans="11:20" x14ac:dyDescent="0.35">
      <c r="K262" s="6" t="s">
        <v>9873</v>
      </c>
      <c r="L262" s="2" t="s">
        <v>9874</v>
      </c>
      <c r="M262" s="2" t="s">
        <v>13</v>
      </c>
      <c r="N262" s="2" t="s">
        <v>9873</v>
      </c>
      <c r="Q262" s="2" t="s">
        <v>2653</v>
      </c>
      <c r="R262" s="2" t="b">
        <v>1</v>
      </c>
      <c r="T262" s="3">
        <v>25569</v>
      </c>
    </row>
    <row r="263" spans="11:20" x14ac:dyDescent="0.35">
      <c r="K263" s="6" t="s">
        <v>9875</v>
      </c>
      <c r="L263" s="2" t="s">
        <v>9876</v>
      </c>
      <c r="M263" s="2" t="s">
        <v>13</v>
      </c>
      <c r="N263" s="2" t="s">
        <v>9875</v>
      </c>
      <c r="Q263" s="2" t="s">
        <v>2653</v>
      </c>
      <c r="R263" s="2" t="b">
        <v>1</v>
      </c>
      <c r="T263" s="3">
        <v>25569</v>
      </c>
    </row>
    <row r="264" spans="11:20" x14ac:dyDescent="0.35">
      <c r="K264" s="6" t="s">
        <v>9744</v>
      </c>
      <c r="L264" s="2" t="s">
        <v>9745</v>
      </c>
      <c r="M264" s="2" t="s">
        <v>13</v>
      </c>
      <c r="N264" s="2" t="s">
        <v>9744</v>
      </c>
      <c r="Q264" s="2" t="s">
        <v>2653</v>
      </c>
      <c r="R264" s="2" t="b">
        <v>1</v>
      </c>
      <c r="T264" s="3">
        <v>25569</v>
      </c>
    </row>
    <row r="265" spans="11:20" x14ac:dyDescent="0.35">
      <c r="K265" s="6" t="s">
        <v>9881</v>
      </c>
      <c r="L265" s="2" t="s">
        <v>9882</v>
      </c>
      <c r="M265" s="2" t="s">
        <v>13</v>
      </c>
      <c r="N265" s="2" t="s">
        <v>9881</v>
      </c>
      <c r="Q265" s="2" t="s">
        <v>2653</v>
      </c>
      <c r="R265" s="2" t="b">
        <v>1</v>
      </c>
      <c r="T265" s="3">
        <v>25569</v>
      </c>
    </row>
    <row r="266" spans="11:20" x14ac:dyDescent="0.35">
      <c r="K266" s="6" t="s">
        <v>9699</v>
      </c>
      <c r="L266" s="2" t="s">
        <v>9700</v>
      </c>
      <c r="M266" s="2" t="s">
        <v>13</v>
      </c>
      <c r="N266" s="2" t="s">
        <v>9699</v>
      </c>
      <c r="Q266" s="2" t="s">
        <v>2653</v>
      </c>
      <c r="R266" s="2" t="b">
        <v>1</v>
      </c>
      <c r="T266" s="3">
        <v>25569</v>
      </c>
    </row>
    <row r="267" spans="11:20" x14ac:dyDescent="0.35">
      <c r="K267" s="6" t="s">
        <v>9887</v>
      </c>
      <c r="L267" s="2" t="s">
        <v>9888</v>
      </c>
      <c r="M267" s="2" t="s">
        <v>13</v>
      </c>
      <c r="N267" s="2" t="s">
        <v>9887</v>
      </c>
      <c r="Q267" s="2" t="s">
        <v>2653</v>
      </c>
      <c r="R267" s="2" t="b">
        <v>1</v>
      </c>
      <c r="T267" s="3">
        <v>25569</v>
      </c>
    </row>
    <row r="268" spans="11:20" x14ac:dyDescent="0.35">
      <c r="K268" s="6" t="s">
        <v>9891</v>
      </c>
      <c r="L268" s="2" t="s">
        <v>9892</v>
      </c>
      <c r="M268" s="2" t="s">
        <v>13</v>
      </c>
      <c r="N268" s="2" t="s">
        <v>9891</v>
      </c>
      <c r="Q268" s="2" t="s">
        <v>2653</v>
      </c>
      <c r="R268" s="2" t="b">
        <v>1</v>
      </c>
      <c r="T268" s="3">
        <v>25569</v>
      </c>
    </row>
    <row r="269" spans="11:20" x14ac:dyDescent="0.35">
      <c r="K269" s="6" t="s">
        <v>9895</v>
      </c>
      <c r="L269" s="2" t="s">
        <v>9896</v>
      </c>
      <c r="M269" s="2" t="s">
        <v>13</v>
      </c>
      <c r="N269" s="2" t="s">
        <v>9895</v>
      </c>
      <c r="Q269" s="2" t="s">
        <v>2653</v>
      </c>
      <c r="R269" s="2" t="b">
        <v>1</v>
      </c>
      <c r="T269" s="3">
        <v>25569</v>
      </c>
    </row>
    <row r="270" spans="11:20" x14ac:dyDescent="0.35">
      <c r="K270" s="6" t="s">
        <v>9899</v>
      </c>
      <c r="L270" s="2" t="s">
        <v>9900</v>
      </c>
      <c r="M270" s="2" t="s">
        <v>13</v>
      </c>
      <c r="N270" s="2" t="s">
        <v>9899</v>
      </c>
      <c r="Q270" s="2" t="s">
        <v>2653</v>
      </c>
      <c r="R270" s="2" t="b">
        <v>1</v>
      </c>
      <c r="T270" s="3">
        <v>25569</v>
      </c>
    </row>
    <row r="271" spans="11:20" x14ac:dyDescent="0.35">
      <c r="K271" s="6" t="s">
        <v>9903</v>
      </c>
      <c r="L271" s="2" t="s">
        <v>9904</v>
      </c>
      <c r="M271" s="2" t="s">
        <v>13</v>
      </c>
      <c r="N271" s="2" t="s">
        <v>9903</v>
      </c>
      <c r="Q271" s="2" t="s">
        <v>2653</v>
      </c>
      <c r="R271" s="2" t="b">
        <v>1</v>
      </c>
      <c r="T271" s="3">
        <v>25569</v>
      </c>
    </row>
    <row r="272" spans="11:20" x14ac:dyDescent="0.35">
      <c r="K272" s="6" t="s">
        <v>9907</v>
      </c>
      <c r="L272" s="2" t="s">
        <v>9908</v>
      </c>
      <c r="M272" s="2" t="s">
        <v>13</v>
      </c>
      <c r="N272" s="2" t="s">
        <v>9907</v>
      </c>
      <c r="Q272" s="2" t="s">
        <v>2653</v>
      </c>
      <c r="R272" s="2" t="b">
        <v>1</v>
      </c>
      <c r="T272" s="3">
        <v>25569</v>
      </c>
    </row>
    <row r="273" spans="11:20" x14ac:dyDescent="0.35">
      <c r="K273" s="6" t="s">
        <v>9909</v>
      </c>
      <c r="L273" s="2" t="s">
        <v>9910</v>
      </c>
      <c r="M273" s="2" t="s">
        <v>13</v>
      </c>
      <c r="N273" s="2" t="s">
        <v>9909</v>
      </c>
      <c r="Q273" s="2" t="s">
        <v>2653</v>
      </c>
      <c r="R273" s="2" t="b">
        <v>1</v>
      </c>
      <c r="T273" s="3">
        <v>25569</v>
      </c>
    </row>
    <row r="274" spans="11:20" x14ac:dyDescent="0.35">
      <c r="K274" s="6" t="s">
        <v>9911</v>
      </c>
      <c r="L274" s="2" t="s">
        <v>9912</v>
      </c>
      <c r="M274" s="2" t="s">
        <v>13</v>
      </c>
      <c r="N274" s="2" t="s">
        <v>9911</v>
      </c>
      <c r="Q274" s="2" t="s">
        <v>2653</v>
      </c>
      <c r="R274" s="2" t="b">
        <v>1</v>
      </c>
      <c r="T274" s="3">
        <v>25569</v>
      </c>
    </row>
    <row r="275" spans="11:20" x14ac:dyDescent="0.35">
      <c r="K275" s="6" t="s">
        <v>9915</v>
      </c>
      <c r="L275" s="2" t="s">
        <v>9916</v>
      </c>
      <c r="M275" s="2" t="s">
        <v>13</v>
      </c>
      <c r="N275" s="2" t="s">
        <v>9915</v>
      </c>
      <c r="Q275" s="2" t="s">
        <v>2653</v>
      </c>
      <c r="R275" s="2" t="b">
        <v>1</v>
      </c>
      <c r="T275" s="3">
        <v>25569</v>
      </c>
    </row>
    <row r="276" spans="11:20" x14ac:dyDescent="0.35">
      <c r="K276" s="6" t="s">
        <v>9657</v>
      </c>
      <c r="L276" s="2" t="s">
        <v>9658</v>
      </c>
      <c r="M276" s="2" t="s">
        <v>13</v>
      </c>
      <c r="N276" s="2" t="s">
        <v>9657</v>
      </c>
      <c r="Q276" s="2" t="s">
        <v>2653</v>
      </c>
      <c r="R276" s="2" t="b">
        <v>1</v>
      </c>
      <c r="T276" s="3">
        <v>25569</v>
      </c>
    </row>
    <row r="277" spans="11:20" x14ac:dyDescent="0.35">
      <c r="K277" s="6" t="s">
        <v>9919</v>
      </c>
      <c r="L277" s="2" t="s">
        <v>9920</v>
      </c>
      <c r="M277" s="2" t="s">
        <v>13</v>
      </c>
      <c r="N277" s="2" t="s">
        <v>9919</v>
      </c>
      <c r="Q277" s="2" t="s">
        <v>2653</v>
      </c>
      <c r="R277" s="2" t="b">
        <v>1</v>
      </c>
      <c r="T277" s="3">
        <v>25569</v>
      </c>
    </row>
    <row r="278" spans="11:20" x14ac:dyDescent="0.35">
      <c r="K278" s="6" t="s">
        <v>9923</v>
      </c>
      <c r="L278" s="2" t="s">
        <v>9924</v>
      </c>
      <c r="M278" s="2" t="s">
        <v>13</v>
      </c>
      <c r="N278" s="2" t="s">
        <v>9923</v>
      </c>
      <c r="Q278" s="2" t="s">
        <v>2653</v>
      </c>
      <c r="R278" s="2" t="b">
        <v>1</v>
      </c>
      <c r="T278" s="3">
        <v>25569</v>
      </c>
    </row>
    <row r="279" spans="11:20" x14ac:dyDescent="0.35">
      <c r="K279" s="6" t="s">
        <v>9738</v>
      </c>
      <c r="L279" s="2" t="s">
        <v>9739</v>
      </c>
      <c r="M279" s="2" t="s">
        <v>13</v>
      </c>
      <c r="N279" s="2" t="s">
        <v>9738</v>
      </c>
      <c r="Q279" s="2" t="s">
        <v>2653</v>
      </c>
      <c r="R279" s="2" t="b">
        <v>1</v>
      </c>
      <c r="T279" s="3">
        <v>25569</v>
      </c>
    </row>
    <row r="280" spans="11:20" x14ac:dyDescent="0.35">
      <c r="K280" s="6" t="s">
        <v>9929</v>
      </c>
      <c r="L280" s="2" t="s">
        <v>9930</v>
      </c>
      <c r="M280" s="2" t="s">
        <v>13</v>
      </c>
      <c r="N280" s="2" t="s">
        <v>9929</v>
      </c>
      <c r="Q280" s="2" t="s">
        <v>2653</v>
      </c>
      <c r="R280" s="2" t="b">
        <v>1</v>
      </c>
      <c r="T280" s="3">
        <v>25569</v>
      </c>
    </row>
    <row r="281" spans="11:20" x14ac:dyDescent="0.35">
      <c r="K281" s="6" t="s">
        <v>9933</v>
      </c>
      <c r="L281" s="2" t="s">
        <v>9934</v>
      </c>
      <c r="M281" s="2" t="s">
        <v>13</v>
      </c>
      <c r="N281" s="2" t="s">
        <v>9933</v>
      </c>
      <c r="Q281" s="2" t="s">
        <v>2653</v>
      </c>
      <c r="R281" s="2" t="b">
        <v>1</v>
      </c>
      <c r="T281" s="3">
        <v>25569</v>
      </c>
    </row>
    <row r="282" spans="11:20" x14ac:dyDescent="0.35">
      <c r="K282" s="6" t="s">
        <v>7337</v>
      </c>
      <c r="L282" s="2" t="s">
        <v>10067</v>
      </c>
      <c r="M282" s="2" t="s">
        <v>13</v>
      </c>
      <c r="N282" s="2" t="s">
        <v>7337</v>
      </c>
      <c r="Q282" s="2" t="s">
        <v>2653</v>
      </c>
      <c r="R282" s="2" t="b">
        <v>1</v>
      </c>
      <c r="T282" s="3">
        <v>25569</v>
      </c>
    </row>
    <row r="283" spans="11:20" x14ac:dyDescent="0.35">
      <c r="K283" s="6" t="s">
        <v>9937</v>
      </c>
      <c r="L283" s="2" t="s">
        <v>9938</v>
      </c>
      <c r="M283" s="2" t="s">
        <v>13</v>
      </c>
      <c r="N283" s="2" t="s">
        <v>9937</v>
      </c>
      <c r="Q283" s="2" t="s">
        <v>2653</v>
      </c>
      <c r="R283" s="2" t="b">
        <v>1</v>
      </c>
      <c r="T283" s="3">
        <v>25569</v>
      </c>
    </row>
    <row r="284" spans="11:20" x14ac:dyDescent="0.35">
      <c r="K284" s="6" t="s">
        <v>9941</v>
      </c>
      <c r="L284" s="2" t="s">
        <v>9942</v>
      </c>
      <c r="M284" s="2" t="s">
        <v>13</v>
      </c>
      <c r="N284" s="2" t="s">
        <v>9941</v>
      </c>
      <c r="Q284" s="2" t="s">
        <v>2653</v>
      </c>
      <c r="R284" s="2" t="b">
        <v>1</v>
      </c>
      <c r="T284" s="3">
        <v>25569</v>
      </c>
    </row>
    <row r="285" spans="11:20" x14ac:dyDescent="0.35">
      <c r="K285" s="6" t="s">
        <v>9945</v>
      </c>
      <c r="L285" s="2" t="s">
        <v>9946</v>
      </c>
      <c r="M285" s="2" t="s">
        <v>13</v>
      </c>
      <c r="N285" s="2" t="s">
        <v>9945</v>
      </c>
      <c r="Q285" s="2" t="s">
        <v>2653</v>
      </c>
      <c r="R285" s="2" t="b">
        <v>1</v>
      </c>
      <c r="T285" s="3">
        <v>25569</v>
      </c>
    </row>
    <row r="286" spans="11:20" x14ac:dyDescent="0.35">
      <c r="K286" s="6" t="s">
        <v>9947</v>
      </c>
      <c r="L286" s="2" t="s">
        <v>9948</v>
      </c>
      <c r="M286" s="2" t="s">
        <v>13</v>
      </c>
      <c r="N286" s="2" t="s">
        <v>9947</v>
      </c>
      <c r="Q286" s="2" t="s">
        <v>2653</v>
      </c>
      <c r="R286" s="2" t="b">
        <v>1</v>
      </c>
      <c r="T286" s="3">
        <v>25569</v>
      </c>
    </row>
    <row r="287" spans="11:20" x14ac:dyDescent="0.35">
      <c r="K287" s="6" t="s">
        <v>9675</v>
      </c>
      <c r="L287" s="2" t="s">
        <v>9676</v>
      </c>
      <c r="M287" s="2" t="s">
        <v>13</v>
      </c>
      <c r="N287" s="2" t="s">
        <v>9675</v>
      </c>
      <c r="Q287" s="2" t="s">
        <v>2653</v>
      </c>
      <c r="R287" s="2" t="b">
        <v>1</v>
      </c>
      <c r="T287" s="3">
        <v>25569</v>
      </c>
    </row>
    <row r="288" spans="11:20" x14ac:dyDescent="0.35">
      <c r="K288" s="6" t="s">
        <v>9951</v>
      </c>
      <c r="L288" s="2" t="s">
        <v>9952</v>
      </c>
      <c r="M288" s="2" t="s">
        <v>13</v>
      </c>
      <c r="N288" s="2" t="s">
        <v>9951</v>
      </c>
      <c r="Q288" s="2" t="s">
        <v>2653</v>
      </c>
      <c r="R288" s="2" t="b">
        <v>1</v>
      </c>
      <c r="T288" s="3">
        <v>25569</v>
      </c>
    </row>
    <row r="289" spans="11:20" x14ac:dyDescent="0.35">
      <c r="K289" s="6" t="s">
        <v>9955</v>
      </c>
      <c r="L289" s="2" t="s">
        <v>9956</v>
      </c>
      <c r="M289" s="2" t="s">
        <v>13</v>
      </c>
      <c r="N289" s="2" t="s">
        <v>9955</v>
      </c>
      <c r="Q289" s="2" t="s">
        <v>2653</v>
      </c>
      <c r="R289" s="2" t="b">
        <v>1</v>
      </c>
      <c r="T289" s="3">
        <v>25569</v>
      </c>
    </row>
    <row r="290" spans="11:20" x14ac:dyDescent="0.35">
      <c r="K290" s="6" t="s">
        <v>9729</v>
      </c>
      <c r="L290" s="2" t="s">
        <v>9730</v>
      </c>
      <c r="M290" s="2" t="s">
        <v>13</v>
      </c>
      <c r="N290" s="2" t="s">
        <v>9729</v>
      </c>
      <c r="Q290" s="2" t="s">
        <v>2653</v>
      </c>
      <c r="R290" s="2" t="b">
        <v>1</v>
      </c>
      <c r="T290" s="3">
        <v>25569</v>
      </c>
    </row>
    <row r="291" spans="11:20" x14ac:dyDescent="0.35">
      <c r="K291" s="6" t="s">
        <v>9961</v>
      </c>
      <c r="L291" s="2" t="s">
        <v>9962</v>
      </c>
      <c r="M291" s="2" t="s">
        <v>13</v>
      </c>
      <c r="N291" s="2" t="s">
        <v>9961</v>
      </c>
      <c r="Q291" s="2" t="s">
        <v>2653</v>
      </c>
      <c r="R291" s="2" t="b">
        <v>1</v>
      </c>
      <c r="T291" s="3">
        <v>25569</v>
      </c>
    </row>
    <row r="292" spans="11:20" x14ac:dyDescent="0.35">
      <c r="K292" s="6" t="s">
        <v>9963</v>
      </c>
      <c r="L292" s="2" t="s">
        <v>9964</v>
      </c>
      <c r="M292" s="2" t="s">
        <v>13</v>
      </c>
      <c r="N292" s="2" t="s">
        <v>9963</v>
      </c>
      <c r="Q292" s="2" t="s">
        <v>2653</v>
      </c>
      <c r="R292" s="2" t="b">
        <v>1</v>
      </c>
      <c r="T292" s="3">
        <v>25569</v>
      </c>
    </row>
    <row r="293" spans="11:20" x14ac:dyDescent="0.35">
      <c r="K293" s="6" t="s">
        <v>9967</v>
      </c>
      <c r="L293" s="2" t="s">
        <v>9968</v>
      </c>
      <c r="M293" s="2" t="s">
        <v>13</v>
      </c>
      <c r="N293" s="2" t="s">
        <v>9967</v>
      </c>
      <c r="Q293" s="2" t="s">
        <v>2653</v>
      </c>
      <c r="R293" s="2" t="b">
        <v>1</v>
      </c>
      <c r="T293" s="3">
        <v>25569</v>
      </c>
    </row>
    <row r="294" spans="11:20" x14ac:dyDescent="0.35">
      <c r="K294" s="6" t="s">
        <v>9971</v>
      </c>
      <c r="L294" s="2" t="s">
        <v>9972</v>
      </c>
      <c r="M294" s="2" t="s">
        <v>13</v>
      </c>
      <c r="N294" s="2" t="s">
        <v>9971</v>
      </c>
      <c r="Q294" s="2" t="s">
        <v>2653</v>
      </c>
      <c r="R294" s="2" t="b">
        <v>1</v>
      </c>
      <c r="T294" s="3">
        <v>25569</v>
      </c>
    </row>
    <row r="295" spans="11:20" x14ac:dyDescent="0.35">
      <c r="K295" s="6" t="s">
        <v>9973</v>
      </c>
      <c r="L295" s="2" t="s">
        <v>9974</v>
      </c>
      <c r="M295" s="2" t="s">
        <v>13</v>
      </c>
      <c r="N295" s="2" t="s">
        <v>9973</v>
      </c>
      <c r="Q295" s="2" t="s">
        <v>2653</v>
      </c>
      <c r="R295" s="2" t="b">
        <v>1</v>
      </c>
      <c r="T295" s="3">
        <v>25569</v>
      </c>
    </row>
    <row r="296" spans="11:20" x14ac:dyDescent="0.35">
      <c r="K296" s="6" t="s">
        <v>9975</v>
      </c>
      <c r="L296" s="2" t="s">
        <v>9976</v>
      </c>
      <c r="M296" s="2" t="s">
        <v>13</v>
      </c>
      <c r="N296" s="2" t="s">
        <v>9975</v>
      </c>
      <c r="Q296" s="2" t="s">
        <v>2653</v>
      </c>
      <c r="R296" s="2" t="b">
        <v>1</v>
      </c>
      <c r="T296" s="3">
        <v>25569</v>
      </c>
    </row>
    <row r="297" spans="11:20" x14ac:dyDescent="0.35">
      <c r="K297" s="6" t="s">
        <v>9979</v>
      </c>
      <c r="L297" s="2" t="s">
        <v>9980</v>
      </c>
      <c r="M297" s="2" t="s">
        <v>13</v>
      </c>
      <c r="N297" s="2" t="s">
        <v>9979</v>
      </c>
      <c r="Q297" s="2" t="s">
        <v>2653</v>
      </c>
      <c r="R297" s="2" t="b">
        <v>1</v>
      </c>
      <c r="T297" s="3">
        <v>25569</v>
      </c>
    </row>
    <row r="298" spans="11:20" x14ac:dyDescent="0.35">
      <c r="K298" s="6" t="s">
        <v>9983</v>
      </c>
      <c r="L298" s="2" t="s">
        <v>9984</v>
      </c>
      <c r="M298" s="2" t="s">
        <v>13</v>
      </c>
      <c r="N298" s="2" t="s">
        <v>9983</v>
      </c>
      <c r="Q298" s="2" t="s">
        <v>2653</v>
      </c>
      <c r="R298" s="2" t="b">
        <v>1</v>
      </c>
      <c r="T298" s="3">
        <v>25569</v>
      </c>
    </row>
    <row r="299" spans="11:20" x14ac:dyDescent="0.35">
      <c r="K299" s="6" t="s">
        <v>9987</v>
      </c>
      <c r="L299" s="2" t="s">
        <v>9988</v>
      </c>
      <c r="M299" s="2" t="s">
        <v>13</v>
      </c>
      <c r="N299" s="2" t="s">
        <v>9987</v>
      </c>
      <c r="Q299" s="2" t="s">
        <v>2653</v>
      </c>
      <c r="R299" s="2" t="b">
        <v>1</v>
      </c>
      <c r="T299" s="3">
        <v>25569</v>
      </c>
    </row>
    <row r="300" spans="11:20" x14ac:dyDescent="0.35">
      <c r="K300" s="6" t="s">
        <v>9991</v>
      </c>
      <c r="L300" s="2" t="s">
        <v>9992</v>
      </c>
      <c r="M300" s="2" t="s">
        <v>13</v>
      </c>
      <c r="N300" s="2" t="s">
        <v>9991</v>
      </c>
      <c r="Q300" s="2" t="s">
        <v>2653</v>
      </c>
      <c r="R300" s="2" t="b">
        <v>1</v>
      </c>
      <c r="T300" s="3">
        <v>25569</v>
      </c>
    </row>
    <row r="301" spans="11:20" x14ac:dyDescent="0.35">
      <c r="K301" s="6" t="s">
        <v>9995</v>
      </c>
      <c r="L301" s="2" t="s">
        <v>9996</v>
      </c>
      <c r="M301" s="2" t="s">
        <v>13</v>
      </c>
      <c r="N301" s="2" t="s">
        <v>9995</v>
      </c>
      <c r="Q301" s="2" t="s">
        <v>2653</v>
      </c>
      <c r="R301" s="2" t="b">
        <v>1</v>
      </c>
      <c r="T301" s="3">
        <v>25569</v>
      </c>
    </row>
    <row r="302" spans="11:20" x14ac:dyDescent="0.35">
      <c r="K302" s="6" t="s">
        <v>9999</v>
      </c>
      <c r="L302" s="2" t="s">
        <v>10000</v>
      </c>
      <c r="M302" s="2" t="s">
        <v>13</v>
      </c>
      <c r="N302" s="2" t="s">
        <v>9999</v>
      </c>
      <c r="Q302" s="2" t="s">
        <v>2653</v>
      </c>
      <c r="R302" s="2" t="b">
        <v>1</v>
      </c>
      <c r="T302" s="3">
        <v>25569</v>
      </c>
    </row>
    <row r="303" spans="11:20" x14ac:dyDescent="0.35">
      <c r="K303" s="6" t="s">
        <v>10003</v>
      </c>
      <c r="L303" s="2" t="s">
        <v>10004</v>
      </c>
      <c r="M303" s="2" t="s">
        <v>13</v>
      </c>
      <c r="N303" s="2" t="s">
        <v>10003</v>
      </c>
      <c r="Q303" s="2" t="s">
        <v>2653</v>
      </c>
      <c r="R303" s="2" t="b">
        <v>1</v>
      </c>
      <c r="T303" s="3">
        <v>25569</v>
      </c>
    </row>
    <row r="304" spans="11:20" x14ac:dyDescent="0.35">
      <c r="K304" s="6" t="s">
        <v>10005</v>
      </c>
      <c r="L304" s="2" t="s">
        <v>10006</v>
      </c>
      <c r="M304" s="2" t="s">
        <v>13</v>
      </c>
      <c r="N304" s="2" t="s">
        <v>10005</v>
      </c>
      <c r="Q304" s="2" t="s">
        <v>2653</v>
      </c>
      <c r="R304" s="2" t="b">
        <v>1</v>
      </c>
      <c r="T304" s="3">
        <v>25569</v>
      </c>
    </row>
    <row r="305" spans="11:20" x14ac:dyDescent="0.35">
      <c r="K305" s="6" t="s">
        <v>10009</v>
      </c>
      <c r="L305" s="2" t="s">
        <v>10010</v>
      </c>
      <c r="M305" s="2" t="s">
        <v>13</v>
      </c>
      <c r="N305" s="2" t="s">
        <v>10009</v>
      </c>
      <c r="Q305" s="2" t="s">
        <v>2653</v>
      </c>
      <c r="R305" s="2" t="b">
        <v>1</v>
      </c>
      <c r="T305" s="3">
        <v>25569</v>
      </c>
    </row>
    <row r="306" spans="11:20" x14ac:dyDescent="0.35">
      <c r="K306" s="6" t="s">
        <v>10013</v>
      </c>
      <c r="L306" s="2" t="s">
        <v>10014</v>
      </c>
      <c r="M306" s="2" t="s">
        <v>13</v>
      </c>
      <c r="N306" s="2" t="s">
        <v>10013</v>
      </c>
      <c r="Q306" s="2" t="s">
        <v>2653</v>
      </c>
      <c r="R306" s="2" t="b">
        <v>1</v>
      </c>
      <c r="T306" s="3">
        <v>25569</v>
      </c>
    </row>
    <row r="307" spans="11:20" x14ac:dyDescent="0.35">
      <c r="K307" s="6" t="s">
        <v>10017</v>
      </c>
      <c r="L307" s="2" t="s">
        <v>10018</v>
      </c>
      <c r="M307" s="2" t="s">
        <v>13</v>
      </c>
      <c r="N307" s="2" t="s">
        <v>10017</v>
      </c>
      <c r="Q307" s="2" t="s">
        <v>2653</v>
      </c>
      <c r="R307" s="2" t="b">
        <v>1</v>
      </c>
      <c r="T307" s="3">
        <v>25569</v>
      </c>
    </row>
    <row r="308" spans="11:20" x14ac:dyDescent="0.35">
      <c r="K308" s="6" t="s">
        <v>10021</v>
      </c>
      <c r="L308" s="2" t="s">
        <v>10022</v>
      </c>
      <c r="M308" s="2" t="s">
        <v>13</v>
      </c>
      <c r="N308" s="2" t="s">
        <v>10021</v>
      </c>
      <c r="Q308" s="2" t="s">
        <v>2653</v>
      </c>
      <c r="R308" s="2" t="b">
        <v>1</v>
      </c>
      <c r="T308" s="3">
        <v>25569</v>
      </c>
    </row>
    <row r="309" spans="11:20" x14ac:dyDescent="0.35">
      <c r="K309" s="6" t="s">
        <v>10025</v>
      </c>
      <c r="L309" s="2" t="s">
        <v>10026</v>
      </c>
      <c r="M309" s="2" t="s">
        <v>13</v>
      </c>
      <c r="N309" s="2" t="s">
        <v>10025</v>
      </c>
      <c r="Q309" s="2" t="s">
        <v>2653</v>
      </c>
      <c r="R309" s="2" t="b">
        <v>1</v>
      </c>
      <c r="T309" s="3">
        <v>25569</v>
      </c>
    </row>
    <row r="310" spans="11:20" x14ac:dyDescent="0.35">
      <c r="K310" s="6" t="s">
        <v>10029</v>
      </c>
      <c r="L310" s="2" t="s">
        <v>10030</v>
      </c>
      <c r="M310" s="2" t="s">
        <v>13</v>
      </c>
      <c r="N310" s="2" t="s">
        <v>10029</v>
      </c>
      <c r="Q310" s="2" t="s">
        <v>2653</v>
      </c>
      <c r="R310" s="2" t="b">
        <v>1</v>
      </c>
      <c r="T310" s="3">
        <v>25569</v>
      </c>
    </row>
    <row r="311" spans="11:20" x14ac:dyDescent="0.35">
      <c r="K311" s="6" t="s">
        <v>10033</v>
      </c>
      <c r="L311" s="2" t="s">
        <v>10034</v>
      </c>
      <c r="M311" s="2" t="s">
        <v>13</v>
      </c>
      <c r="N311" s="2" t="s">
        <v>10033</v>
      </c>
      <c r="Q311" s="2" t="s">
        <v>2653</v>
      </c>
      <c r="R311" s="2" t="b">
        <v>1</v>
      </c>
      <c r="T311" s="3">
        <v>25569</v>
      </c>
    </row>
    <row r="312" spans="11:20" x14ac:dyDescent="0.35">
      <c r="K312" s="6" t="s">
        <v>10037</v>
      </c>
      <c r="L312" s="2" t="s">
        <v>10038</v>
      </c>
      <c r="M312" s="2" t="s">
        <v>13</v>
      </c>
      <c r="N312" s="2" t="s">
        <v>10037</v>
      </c>
      <c r="Q312" s="2" t="s">
        <v>2653</v>
      </c>
      <c r="R312" s="2" t="b">
        <v>1</v>
      </c>
      <c r="T312" s="3">
        <v>25569</v>
      </c>
    </row>
    <row r="313" spans="11:20" x14ac:dyDescent="0.35">
      <c r="K313" s="6" t="s">
        <v>9741</v>
      </c>
      <c r="L313" s="2" t="s">
        <v>9742</v>
      </c>
      <c r="M313" s="2" t="s">
        <v>13</v>
      </c>
      <c r="N313" s="2" t="s">
        <v>9741</v>
      </c>
      <c r="Q313" s="2" t="s">
        <v>2653</v>
      </c>
      <c r="R313" s="2" t="b">
        <v>1</v>
      </c>
      <c r="T313" s="3">
        <v>25569</v>
      </c>
    </row>
    <row r="314" spans="11:20" x14ac:dyDescent="0.35">
      <c r="K314" s="6" t="s">
        <v>10041</v>
      </c>
      <c r="L314" s="2" t="s">
        <v>10042</v>
      </c>
      <c r="M314" s="2" t="s">
        <v>13</v>
      </c>
      <c r="N314" s="2" t="s">
        <v>10041</v>
      </c>
      <c r="Q314" s="2" t="s">
        <v>2653</v>
      </c>
      <c r="R314" s="2" t="b">
        <v>1</v>
      </c>
      <c r="T314" s="3">
        <v>25569</v>
      </c>
    </row>
    <row r="315" spans="11:20" x14ac:dyDescent="0.35">
      <c r="K315" s="6" t="s">
        <v>9690</v>
      </c>
      <c r="L315" s="2" t="s">
        <v>9691</v>
      </c>
      <c r="M315" s="2" t="s">
        <v>13</v>
      </c>
      <c r="N315" s="2" t="s">
        <v>9690</v>
      </c>
      <c r="Q315" s="2" t="s">
        <v>2653</v>
      </c>
      <c r="R315" s="2" t="b">
        <v>1</v>
      </c>
      <c r="T315" s="3">
        <v>25569</v>
      </c>
    </row>
    <row r="316" spans="11:20" x14ac:dyDescent="0.35">
      <c r="K316" s="6" t="s">
        <v>10047</v>
      </c>
      <c r="L316" s="2" t="s">
        <v>10048</v>
      </c>
      <c r="M316" s="2" t="s">
        <v>13</v>
      </c>
      <c r="N316" s="2" t="s">
        <v>10047</v>
      </c>
      <c r="Q316" s="2" t="s">
        <v>2653</v>
      </c>
      <c r="R316" s="2" t="b">
        <v>1</v>
      </c>
      <c r="T316" s="3">
        <v>25569</v>
      </c>
    </row>
    <row r="317" spans="11:20" x14ac:dyDescent="0.35">
      <c r="K317" s="6" t="s">
        <v>10049</v>
      </c>
      <c r="L317" s="2" t="s">
        <v>10050</v>
      </c>
      <c r="M317" s="2" t="s">
        <v>13</v>
      </c>
      <c r="N317" s="2" t="s">
        <v>10049</v>
      </c>
      <c r="Q317" s="2" t="s">
        <v>2653</v>
      </c>
      <c r="R317" s="2" t="b">
        <v>1</v>
      </c>
      <c r="T317" s="3">
        <v>25569</v>
      </c>
    </row>
    <row r="318" spans="11:20" x14ac:dyDescent="0.35">
      <c r="K318" s="6" t="s">
        <v>10051</v>
      </c>
      <c r="L318" s="2" t="s">
        <v>10052</v>
      </c>
      <c r="M318" s="2" t="s">
        <v>13</v>
      </c>
      <c r="N318" s="2" t="s">
        <v>10051</v>
      </c>
      <c r="Q318" s="2" t="s">
        <v>2653</v>
      </c>
      <c r="R318" s="2" t="b">
        <v>1</v>
      </c>
      <c r="T318" s="3">
        <v>25569</v>
      </c>
    </row>
    <row r="319" spans="11:20" x14ac:dyDescent="0.35">
      <c r="K319" s="6" t="s">
        <v>10053</v>
      </c>
      <c r="L319" s="2" t="s">
        <v>10054</v>
      </c>
      <c r="M319" s="2" t="s">
        <v>13</v>
      </c>
      <c r="N319" s="2" t="s">
        <v>10053</v>
      </c>
      <c r="Q319" s="2" t="s">
        <v>2653</v>
      </c>
      <c r="R319" s="2" t="b">
        <v>1</v>
      </c>
      <c r="T319" s="3">
        <v>25569</v>
      </c>
    </row>
    <row r="320" spans="11:20" x14ac:dyDescent="0.35">
      <c r="K320" s="6" t="s">
        <v>10057</v>
      </c>
      <c r="L320" s="2" t="s">
        <v>10058</v>
      </c>
      <c r="M320" s="2" t="s">
        <v>13</v>
      </c>
      <c r="N320" s="2" t="s">
        <v>10057</v>
      </c>
      <c r="Q320" s="2" t="s">
        <v>2653</v>
      </c>
      <c r="R320" s="2" t="b">
        <v>1</v>
      </c>
      <c r="T320" s="3">
        <v>25569</v>
      </c>
    </row>
    <row r="321" spans="11:20" x14ac:dyDescent="0.35">
      <c r="K321" s="6" t="s">
        <v>10061</v>
      </c>
      <c r="L321" s="2" t="s">
        <v>10062</v>
      </c>
      <c r="M321" s="2" t="s">
        <v>13</v>
      </c>
      <c r="N321" s="2" t="s">
        <v>10061</v>
      </c>
      <c r="Q321" s="2" t="s">
        <v>2653</v>
      </c>
      <c r="R321" s="2" t="b">
        <v>1</v>
      </c>
      <c r="T321" s="3">
        <v>25569</v>
      </c>
    </row>
    <row r="322" spans="11:20" x14ac:dyDescent="0.35">
      <c r="K322" s="6" t="s">
        <v>10065</v>
      </c>
      <c r="L322" s="2" t="s">
        <v>10066</v>
      </c>
      <c r="M322" s="2" t="s">
        <v>13</v>
      </c>
      <c r="N322" s="2" t="s">
        <v>10065</v>
      </c>
      <c r="Q322" s="2" t="s">
        <v>2653</v>
      </c>
      <c r="R322" s="2" t="b">
        <v>1</v>
      </c>
      <c r="T322" s="3">
        <v>25569</v>
      </c>
    </row>
    <row r="323" spans="11:20" x14ac:dyDescent="0.35">
      <c r="K323" s="6" t="s">
        <v>10063</v>
      </c>
      <c r="L323" s="2" t="s">
        <v>10064</v>
      </c>
      <c r="M323" s="2" t="s">
        <v>13</v>
      </c>
      <c r="N323" s="2" t="s">
        <v>10063</v>
      </c>
      <c r="Q323" s="2" t="s">
        <v>2653</v>
      </c>
      <c r="R323" s="2" t="b">
        <v>1</v>
      </c>
      <c r="T323" s="3">
        <v>25569</v>
      </c>
    </row>
    <row r="324" spans="11:20" x14ac:dyDescent="0.35">
      <c r="K324" s="6" t="s">
        <v>10059</v>
      </c>
      <c r="L324" s="2" t="s">
        <v>10060</v>
      </c>
      <c r="M324" s="2" t="s">
        <v>13</v>
      </c>
      <c r="N324" s="2" t="s">
        <v>10059</v>
      </c>
      <c r="Q324" s="2" t="s">
        <v>2653</v>
      </c>
      <c r="R324" s="2" t="b">
        <v>1</v>
      </c>
      <c r="T324" s="3">
        <v>25569</v>
      </c>
    </row>
    <row r="325" spans="11:20" x14ac:dyDescent="0.35">
      <c r="K325" s="6" t="s">
        <v>10055</v>
      </c>
      <c r="L325" s="2" t="s">
        <v>10056</v>
      </c>
      <c r="M325" s="2" t="s">
        <v>13</v>
      </c>
      <c r="N325" s="2" t="s">
        <v>10055</v>
      </c>
      <c r="Q325" s="2" t="s">
        <v>2653</v>
      </c>
      <c r="R325" s="2" t="b">
        <v>1</v>
      </c>
      <c r="T325" s="3">
        <v>25569</v>
      </c>
    </row>
    <row r="326" spans="11:20" x14ac:dyDescent="0.35">
      <c r="K326" s="6" t="s">
        <v>9702</v>
      </c>
      <c r="L326" s="2" t="s">
        <v>9703</v>
      </c>
      <c r="M326" s="2" t="s">
        <v>13</v>
      </c>
      <c r="N326" s="2" t="s">
        <v>9702</v>
      </c>
      <c r="Q326" s="2" t="s">
        <v>2653</v>
      </c>
      <c r="R326" s="2" t="b">
        <v>1</v>
      </c>
      <c r="T326" s="3">
        <v>25569</v>
      </c>
    </row>
    <row r="327" spans="11:20" x14ac:dyDescent="0.35">
      <c r="K327" s="6" t="s">
        <v>9735</v>
      </c>
      <c r="L327" s="2" t="s">
        <v>9736</v>
      </c>
      <c r="M327" s="2" t="s">
        <v>13</v>
      </c>
      <c r="N327" s="2" t="s">
        <v>9735</v>
      </c>
      <c r="Q327" s="2" t="s">
        <v>2653</v>
      </c>
      <c r="R327" s="2" t="b">
        <v>1</v>
      </c>
      <c r="T327" s="3">
        <v>25569</v>
      </c>
    </row>
    <row r="328" spans="11:20" x14ac:dyDescent="0.35">
      <c r="K328" s="6" t="s">
        <v>9681</v>
      </c>
      <c r="L328" s="2" t="s">
        <v>9682</v>
      </c>
      <c r="M328" s="2" t="s">
        <v>13</v>
      </c>
      <c r="N328" s="2" t="s">
        <v>9681</v>
      </c>
      <c r="Q328" s="2" t="s">
        <v>2653</v>
      </c>
      <c r="R328" s="2" t="b">
        <v>1</v>
      </c>
      <c r="T328" s="3">
        <v>25569</v>
      </c>
    </row>
    <row r="329" spans="11:20" x14ac:dyDescent="0.35">
      <c r="K329" s="6" t="s">
        <v>10045</v>
      </c>
      <c r="L329" s="2" t="s">
        <v>10046</v>
      </c>
      <c r="M329" s="2" t="s">
        <v>13</v>
      </c>
      <c r="N329" s="2" t="s">
        <v>10045</v>
      </c>
      <c r="Q329" s="2" t="s">
        <v>2653</v>
      </c>
      <c r="R329" s="2" t="b">
        <v>1</v>
      </c>
      <c r="T329" s="3">
        <v>25569</v>
      </c>
    </row>
    <row r="330" spans="11:20" x14ac:dyDescent="0.35">
      <c r="K330" s="6" t="s">
        <v>10043</v>
      </c>
      <c r="L330" s="2" t="s">
        <v>10044</v>
      </c>
      <c r="M330" s="2" t="s">
        <v>13</v>
      </c>
      <c r="N330" s="2" t="s">
        <v>10043</v>
      </c>
      <c r="Q330" s="2" t="s">
        <v>2653</v>
      </c>
      <c r="R330" s="2" t="b">
        <v>1</v>
      </c>
      <c r="T330" s="3">
        <v>25569</v>
      </c>
    </row>
    <row r="331" spans="11:20" x14ac:dyDescent="0.35">
      <c r="K331" s="6" t="s">
        <v>9693</v>
      </c>
      <c r="L331" s="2" t="s">
        <v>9694</v>
      </c>
      <c r="M331" s="2" t="s">
        <v>13</v>
      </c>
      <c r="N331" s="2" t="s">
        <v>9693</v>
      </c>
      <c r="Q331" s="2" t="s">
        <v>2653</v>
      </c>
      <c r="R331" s="2" t="b">
        <v>1</v>
      </c>
      <c r="T331" s="3">
        <v>25569</v>
      </c>
    </row>
    <row r="332" spans="11:20" x14ac:dyDescent="0.35">
      <c r="K332" s="6" t="s">
        <v>10039</v>
      </c>
      <c r="L332" s="2" t="s">
        <v>10040</v>
      </c>
      <c r="M332" s="2" t="s">
        <v>13</v>
      </c>
      <c r="N332" s="2" t="s">
        <v>10039</v>
      </c>
      <c r="Q332" s="2" t="s">
        <v>2653</v>
      </c>
      <c r="R332" s="2" t="b">
        <v>1</v>
      </c>
      <c r="T332" s="3">
        <v>25569</v>
      </c>
    </row>
    <row r="333" spans="11:20" x14ac:dyDescent="0.35">
      <c r="K333" s="6" t="s">
        <v>10035</v>
      </c>
      <c r="L333" s="2" t="s">
        <v>10036</v>
      </c>
      <c r="M333" s="2" t="s">
        <v>13</v>
      </c>
      <c r="N333" s="2" t="s">
        <v>10035</v>
      </c>
      <c r="Q333" s="2" t="s">
        <v>2653</v>
      </c>
      <c r="R333" s="2" t="b">
        <v>1</v>
      </c>
      <c r="T333" s="3">
        <v>25569</v>
      </c>
    </row>
    <row r="334" spans="11:20" x14ac:dyDescent="0.35">
      <c r="K334" s="6" t="s">
        <v>10031</v>
      </c>
      <c r="L334" s="2" t="s">
        <v>10032</v>
      </c>
      <c r="M334" s="2" t="s">
        <v>13</v>
      </c>
      <c r="N334" s="2" t="s">
        <v>10031</v>
      </c>
      <c r="Q334" s="2" t="s">
        <v>2653</v>
      </c>
      <c r="R334" s="2" t="b">
        <v>1</v>
      </c>
      <c r="T334" s="3">
        <v>25569</v>
      </c>
    </row>
    <row r="335" spans="11:20" x14ac:dyDescent="0.35">
      <c r="K335" s="6" t="s">
        <v>10027</v>
      </c>
      <c r="L335" s="2" t="s">
        <v>10028</v>
      </c>
      <c r="M335" s="2" t="s">
        <v>13</v>
      </c>
      <c r="N335" s="2" t="s">
        <v>10027</v>
      </c>
      <c r="Q335" s="2" t="s">
        <v>2653</v>
      </c>
      <c r="R335" s="2" t="b">
        <v>1</v>
      </c>
      <c r="T335" s="3">
        <v>25569</v>
      </c>
    </row>
    <row r="336" spans="11:20" x14ac:dyDescent="0.35">
      <c r="K336" s="6" t="s">
        <v>10023</v>
      </c>
      <c r="L336" s="2" t="s">
        <v>10024</v>
      </c>
      <c r="M336" s="2" t="s">
        <v>13</v>
      </c>
      <c r="N336" s="2" t="s">
        <v>10023</v>
      </c>
      <c r="Q336" s="2" t="s">
        <v>2653</v>
      </c>
      <c r="R336" s="2" t="b">
        <v>1</v>
      </c>
      <c r="T336" s="3">
        <v>25569</v>
      </c>
    </row>
    <row r="337" spans="11:20" x14ac:dyDescent="0.35">
      <c r="K337" s="6" t="s">
        <v>10019</v>
      </c>
      <c r="L337" s="2" t="s">
        <v>10020</v>
      </c>
      <c r="M337" s="2" t="s">
        <v>13</v>
      </c>
      <c r="N337" s="2" t="s">
        <v>10019</v>
      </c>
      <c r="Q337" s="2" t="s">
        <v>2653</v>
      </c>
      <c r="R337" s="2" t="b">
        <v>1</v>
      </c>
      <c r="T337" s="3">
        <v>25569</v>
      </c>
    </row>
    <row r="338" spans="11:20" x14ac:dyDescent="0.35">
      <c r="K338" s="6" t="s">
        <v>10015</v>
      </c>
      <c r="L338" s="2" t="s">
        <v>10016</v>
      </c>
      <c r="M338" s="2" t="s">
        <v>13</v>
      </c>
      <c r="N338" s="2" t="s">
        <v>10015</v>
      </c>
      <c r="Q338" s="2" t="s">
        <v>2653</v>
      </c>
      <c r="R338" s="2" t="b">
        <v>1</v>
      </c>
      <c r="T338" s="3">
        <v>25569</v>
      </c>
    </row>
    <row r="339" spans="11:20" x14ac:dyDescent="0.35">
      <c r="K339" s="6" t="s">
        <v>10011</v>
      </c>
      <c r="L339" s="2" t="s">
        <v>10012</v>
      </c>
      <c r="M339" s="2" t="s">
        <v>13</v>
      </c>
      <c r="N339" s="2" t="s">
        <v>10011</v>
      </c>
      <c r="Q339" s="2" t="s">
        <v>2653</v>
      </c>
      <c r="R339" s="2" t="b">
        <v>1</v>
      </c>
      <c r="T339" s="3">
        <v>25569</v>
      </c>
    </row>
    <row r="340" spans="11:20" x14ac:dyDescent="0.35">
      <c r="K340" s="6" t="s">
        <v>10007</v>
      </c>
      <c r="L340" s="2" t="s">
        <v>10008</v>
      </c>
      <c r="M340" s="2" t="s">
        <v>13</v>
      </c>
      <c r="N340" s="2" t="s">
        <v>10007</v>
      </c>
      <c r="Q340" s="2" t="s">
        <v>2653</v>
      </c>
      <c r="R340" s="2" t="b">
        <v>1</v>
      </c>
      <c r="T340" s="3">
        <v>25569</v>
      </c>
    </row>
    <row r="341" spans="11:20" x14ac:dyDescent="0.35">
      <c r="K341" s="6" t="s">
        <v>9663</v>
      </c>
      <c r="L341" s="2" t="s">
        <v>9664</v>
      </c>
      <c r="M341" s="2" t="s">
        <v>13</v>
      </c>
      <c r="N341" s="2" t="s">
        <v>9663</v>
      </c>
      <c r="Q341" s="2" t="s">
        <v>2653</v>
      </c>
      <c r="R341" s="2" t="b">
        <v>1</v>
      </c>
      <c r="T341" s="3">
        <v>25569</v>
      </c>
    </row>
    <row r="342" spans="11:20" x14ac:dyDescent="0.35">
      <c r="K342" s="6" t="s">
        <v>10001</v>
      </c>
      <c r="L342" s="2" t="s">
        <v>10002</v>
      </c>
      <c r="M342" s="2" t="s">
        <v>13</v>
      </c>
      <c r="N342" s="2" t="s">
        <v>10001</v>
      </c>
      <c r="Q342" s="2" t="s">
        <v>2653</v>
      </c>
      <c r="R342" s="2" t="b">
        <v>1</v>
      </c>
      <c r="T342" s="3">
        <v>25569</v>
      </c>
    </row>
    <row r="343" spans="11:20" x14ac:dyDescent="0.35">
      <c r="K343" s="6" t="s">
        <v>9997</v>
      </c>
      <c r="L343" s="2" t="s">
        <v>9998</v>
      </c>
      <c r="M343" s="2" t="s">
        <v>13</v>
      </c>
      <c r="N343" s="2" t="s">
        <v>9997</v>
      </c>
      <c r="Q343" s="2" t="s">
        <v>2653</v>
      </c>
      <c r="R343" s="2" t="b">
        <v>1</v>
      </c>
      <c r="T343" s="3">
        <v>25569</v>
      </c>
    </row>
    <row r="344" spans="11:20" x14ac:dyDescent="0.35">
      <c r="K344" s="6" t="s">
        <v>9993</v>
      </c>
      <c r="L344" s="2" t="s">
        <v>9994</v>
      </c>
      <c r="M344" s="2" t="s">
        <v>13</v>
      </c>
      <c r="N344" s="2" t="s">
        <v>9993</v>
      </c>
      <c r="Q344" s="2" t="s">
        <v>2653</v>
      </c>
      <c r="R344" s="2" t="b">
        <v>1</v>
      </c>
      <c r="T344" s="3">
        <v>25569</v>
      </c>
    </row>
    <row r="345" spans="11:20" x14ac:dyDescent="0.35">
      <c r="K345" s="6" t="s">
        <v>9989</v>
      </c>
      <c r="L345" s="2" t="s">
        <v>9990</v>
      </c>
      <c r="M345" s="2" t="s">
        <v>13</v>
      </c>
      <c r="N345" s="2" t="s">
        <v>9989</v>
      </c>
      <c r="Q345" s="2" t="s">
        <v>2653</v>
      </c>
      <c r="R345" s="2" t="b">
        <v>1</v>
      </c>
      <c r="T345" s="3">
        <v>25569</v>
      </c>
    </row>
    <row r="346" spans="11:20" x14ac:dyDescent="0.35">
      <c r="K346" s="6" t="s">
        <v>9985</v>
      </c>
      <c r="L346" s="2" t="s">
        <v>9986</v>
      </c>
      <c r="M346" s="2" t="s">
        <v>13</v>
      </c>
      <c r="N346" s="2" t="s">
        <v>9985</v>
      </c>
      <c r="Q346" s="2" t="s">
        <v>2653</v>
      </c>
      <c r="R346" s="2" t="b">
        <v>1</v>
      </c>
      <c r="T346" s="3">
        <v>25569</v>
      </c>
    </row>
    <row r="347" spans="11:20" x14ac:dyDescent="0.35">
      <c r="K347" s="6" t="s">
        <v>9981</v>
      </c>
      <c r="L347" s="2" t="s">
        <v>9982</v>
      </c>
      <c r="M347" s="2" t="s">
        <v>13</v>
      </c>
      <c r="N347" s="2" t="s">
        <v>9981</v>
      </c>
      <c r="Q347" s="2" t="s">
        <v>2653</v>
      </c>
      <c r="R347" s="2" t="b">
        <v>1</v>
      </c>
      <c r="T347" s="3">
        <v>25569</v>
      </c>
    </row>
    <row r="348" spans="11:20" x14ac:dyDescent="0.35">
      <c r="K348" s="6" t="s">
        <v>9977</v>
      </c>
      <c r="L348" s="2" t="s">
        <v>9978</v>
      </c>
      <c r="M348" s="2" t="s">
        <v>13</v>
      </c>
      <c r="N348" s="2" t="s">
        <v>9977</v>
      </c>
      <c r="Q348" s="2" t="s">
        <v>2653</v>
      </c>
      <c r="R348" s="2" t="b">
        <v>1</v>
      </c>
      <c r="T348" s="3">
        <v>25569</v>
      </c>
    </row>
    <row r="349" spans="11:20" x14ac:dyDescent="0.35">
      <c r="K349" s="6" t="s">
        <v>9753</v>
      </c>
      <c r="L349" s="2" t="s">
        <v>9754</v>
      </c>
      <c r="M349" s="2" t="s">
        <v>13</v>
      </c>
      <c r="N349" s="2" t="s">
        <v>9753</v>
      </c>
      <c r="Q349" s="2" t="s">
        <v>2653</v>
      </c>
      <c r="R349" s="2" t="b">
        <v>1</v>
      </c>
      <c r="T349" s="3">
        <v>25569</v>
      </c>
    </row>
    <row r="350" spans="11:20" x14ac:dyDescent="0.35">
      <c r="K350" s="6" t="s">
        <v>9708</v>
      </c>
      <c r="L350" s="2" t="s">
        <v>9709</v>
      </c>
      <c r="M350" s="2" t="s">
        <v>13</v>
      </c>
      <c r="N350" s="2" t="s">
        <v>9708</v>
      </c>
      <c r="Q350" s="2" t="s">
        <v>2653</v>
      </c>
      <c r="R350" s="2" t="b">
        <v>1</v>
      </c>
      <c r="T350" s="3">
        <v>25569</v>
      </c>
    </row>
    <row r="351" spans="11:20" x14ac:dyDescent="0.35">
      <c r="K351" s="6" t="s">
        <v>9969</v>
      </c>
      <c r="L351" s="2" t="s">
        <v>9970</v>
      </c>
      <c r="M351" s="2" t="s">
        <v>13</v>
      </c>
      <c r="N351" s="2" t="s">
        <v>9969</v>
      </c>
      <c r="Q351" s="2" t="s">
        <v>2653</v>
      </c>
      <c r="R351" s="2" t="b">
        <v>1</v>
      </c>
      <c r="T351" s="3">
        <v>25569</v>
      </c>
    </row>
    <row r="352" spans="11:20" x14ac:dyDescent="0.35">
      <c r="K352" s="6" t="s">
        <v>9965</v>
      </c>
      <c r="L352" s="2" t="s">
        <v>9966</v>
      </c>
      <c r="M352" s="2" t="s">
        <v>13</v>
      </c>
      <c r="N352" s="2" t="s">
        <v>9965</v>
      </c>
      <c r="Q352" s="2" t="s">
        <v>2653</v>
      </c>
      <c r="R352" s="2" t="b">
        <v>1</v>
      </c>
      <c r="T352" s="3">
        <v>25569</v>
      </c>
    </row>
    <row r="353" spans="11:20" x14ac:dyDescent="0.35">
      <c r="K353" s="6" t="s">
        <v>9717</v>
      </c>
      <c r="L353" s="2" t="s">
        <v>9718</v>
      </c>
      <c r="M353" s="2" t="s">
        <v>13</v>
      </c>
      <c r="N353" s="2" t="s">
        <v>9717</v>
      </c>
      <c r="Q353" s="2" t="s">
        <v>2653</v>
      </c>
      <c r="R353" s="2" t="b">
        <v>1</v>
      </c>
      <c r="T353" s="3">
        <v>25569</v>
      </c>
    </row>
    <row r="354" spans="11:20" x14ac:dyDescent="0.35">
      <c r="K354" s="6" t="s">
        <v>9959</v>
      </c>
      <c r="L354" s="2" t="s">
        <v>9960</v>
      </c>
      <c r="M354" s="2" t="s">
        <v>13</v>
      </c>
      <c r="N354" s="2" t="s">
        <v>9959</v>
      </c>
      <c r="Q354" s="2" t="s">
        <v>2653</v>
      </c>
      <c r="R354" s="2" t="b">
        <v>1</v>
      </c>
      <c r="T354" s="3">
        <v>25569</v>
      </c>
    </row>
    <row r="355" spans="11:20" x14ac:dyDescent="0.35">
      <c r="K355" s="6" t="s">
        <v>9957</v>
      </c>
      <c r="L355" s="2" t="s">
        <v>9958</v>
      </c>
      <c r="M355" s="2" t="s">
        <v>13</v>
      </c>
      <c r="N355" s="2" t="s">
        <v>9957</v>
      </c>
      <c r="Q355" s="2" t="s">
        <v>2653</v>
      </c>
      <c r="R355" s="2" t="b">
        <v>1</v>
      </c>
      <c r="T355" s="3">
        <v>25569</v>
      </c>
    </row>
    <row r="356" spans="11:20" x14ac:dyDescent="0.35">
      <c r="K356" s="6" t="s">
        <v>9953</v>
      </c>
      <c r="L356" s="2" t="s">
        <v>9954</v>
      </c>
      <c r="M356" s="2" t="s">
        <v>13</v>
      </c>
      <c r="N356" s="2" t="s">
        <v>9953</v>
      </c>
      <c r="Q356" s="2" t="s">
        <v>2653</v>
      </c>
      <c r="R356" s="2" t="b">
        <v>1</v>
      </c>
      <c r="T356" s="3">
        <v>25569</v>
      </c>
    </row>
    <row r="357" spans="11:20" x14ac:dyDescent="0.35">
      <c r="K357" s="6" t="s">
        <v>9949</v>
      </c>
      <c r="L357" s="2" t="s">
        <v>9950</v>
      </c>
      <c r="M357" s="2" t="s">
        <v>13</v>
      </c>
      <c r="N357" s="2" t="s">
        <v>9949</v>
      </c>
      <c r="Q357" s="2" t="s">
        <v>2653</v>
      </c>
      <c r="R357" s="2" t="b">
        <v>1</v>
      </c>
      <c r="T357" s="3">
        <v>25569</v>
      </c>
    </row>
    <row r="358" spans="11:20" x14ac:dyDescent="0.35">
      <c r="K358" s="6" t="s">
        <v>9687</v>
      </c>
      <c r="L358" s="2" t="s">
        <v>9688</v>
      </c>
      <c r="M358" s="2" t="s">
        <v>13</v>
      </c>
      <c r="N358" s="2" t="s">
        <v>9687</v>
      </c>
      <c r="Q358" s="2" t="s">
        <v>2653</v>
      </c>
      <c r="R358" s="2" t="b">
        <v>1</v>
      </c>
      <c r="T358" s="3">
        <v>25569</v>
      </c>
    </row>
    <row r="359" spans="11:20" x14ac:dyDescent="0.35">
      <c r="K359" s="6" t="s">
        <v>9723</v>
      </c>
      <c r="L359" s="2" t="s">
        <v>9724</v>
      </c>
      <c r="M359" s="2" t="s">
        <v>13</v>
      </c>
      <c r="N359" s="2" t="s">
        <v>9723</v>
      </c>
      <c r="Q359" s="2" t="s">
        <v>2653</v>
      </c>
      <c r="R359" s="2" t="b">
        <v>1</v>
      </c>
      <c r="T359" s="3">
        <v>25569</v>
      </c>
    </row>
    <row r="360" spans="11:20" x14ac:dyDescent="0.35">
      <c r="K360" s="6" t="s">
        <v>9943</v>
      </c>
      <c r="L360" s="2" t="s">
        <v>9944</v>
      </c>
      <c r="M360" s="2" t="s">
        <v>13</v>
      </c>
      <c r="N360" s="2" t="s">
        <v>9943</v>
      </c>
      <c r="Q360" s="2" t="s">
        <v>2653</v>
      </c>
      <c r="R360" s="2" t="b">
        <v>1</v>
      </c>
      <c r="T360" s="3">
        <v>25569</v>
      </c>
    </row>
    <row r="361" spans="11:20" x14ac:dyDescent="0.35">
      <c r="K361" s="6" t="s">
        <v>9939</v>
      </c>
      <c r="L361" s="2" t="s">
        <v>9940</v>
      </c>
      <c r="M361" s="2" t="s">
        <v>13</v>
      </c>
      <c r="N361" s="2" t="s">
        <v>9939</v>
      </c>
      <c r="Q361" s="2" t="s">
        <v>2653</v>
      </c>
      <c r="R361" s="2" t="b">
        <v>1</v>
      </c>
      <c r="T361" s="3">
        <v>25569</v>
      </c>
    </row>
    <row r="362" spans="11:20" x14ac:dyDescent="0.35">
      <c r="K362" s="6" t="s">
        <v>9935</v>
      </c>
      <c r="L362" s="2" t="s">
        <v>9936</v>
      </c>
      <c r="M362" s="2" t="s">
        <v>13</v>
      </c>
      <c r="N362" s="2" t="s">
        <v>9935</v>
      </c>
      <c r="Q362" s="2" t="s">
        <v>2653</v>
      </c>
      <c r="R362" s="2" t="b">
        <v>1</v>
      </c>
      <c r="T362" s="3">
        <v>25569</v>
      </c>
    </row>
    <row r="363" spans="11:20" x14ac:dyDescent="0.35">
      <c r="K363" s="6" t="s">
        <v>9931</v>
      </c>
      <c r="L363" s="2" t="s">
        <v>9932</v>
      </c>
      <c r="M363" s="2" t="s">
        <v>13</v>
      </c>
      <c r="N363" s="2" t="s">
        <v>9931</v>
      </c>
      <c r="Q363" s="2" t="s">
        <v>2653</v>
      </c>
      <c r="R363" s="2" t="b">
        <v>1</v>
      </c>
      <c r="T363" s="3">
        <v>25569</v>
      </c>
    </row>
    <row r="364" spans="11:20" x14ac:dyDescent="0.35">
      <c r="K364" s="6" t="s">
        <v>9927</v>
      </c>
      <c r="L364" s="2" t="s">
        <v>9928</v>
      </c>
      <c r="M364" s="2" t="s">
        <v>13</v>
      </c>
      <c r="N364" s="2" t="s">
        <v>9927</v>
      </c>
      <c r="Q364" s="2" t="s">
        <v>2653</v>
      </c>
      <c r="R364" s="2" t="b">
        <v>1</v>
      </c>
      <c r="T364" s="3">
        <v>25569</v>
      </c>
    </row>
    <row r="365" spans="11:20" x14ac:dyDescent="0.35">
      <c r="K365" s="6" t="s">
        <v>9925</v>
      </c>
      <c r="L365" s="2" t="s">
        <v>9926</v>
      </c>
      <c r="M365" s="2" t="s">
        <v>13</v>
      </c>
      <c r="N365" s="2" t="s">
        <v>9925</v>
      </c>
      <c r="Q365" s="2" t="s">
        <v>2653</v>
      </c>
      <c r="R365" s="2" t="b">
        <v>1</v>
      </c>
      <c r="T365" s="3">
        <v>25569</v>
      </c>
    </row>
    <row r="366" spans="11:20" x14ac:dyDescent="0.35">
      <c r="K366" s="6" t="s">
        <v>9921</v>
      </c>
      <c r="L366" s="2" t="s">
        <v>9922</v>
      </c>
      <c r="M366" s="2" t="s">
        <v>13</v>
      </c>
      <c r="N366" s="2" t="s">
        <v>9921</v>
      </c>
      <c r="Q366" s="2" t="s">
        <v>2653</v>
      </c>
      <c r="R366" s="2" t="b">
        <v>1</v>
      </c>
      <c r="T366" s="3">
        <v>25569</v>
      </c>
    </row>
    <row r="367" spans="11:20" x14ac:dyDescent="0.35">
      <c r="K367" s="6" t="s">
        <v>9917</v>
      </c>
      <c r="L367" s="2" t="s">
        <v>9918</v>
      </c>
      <c r="M367" s="2" t="s">
        <v>13</v>
      </c>
      <c r="N367" s="2" t="s">
        <v>9917</v>
      </c>
      <c r="Q367" s="2" t="s">
        <v>2653</v>
      </c>
      <c r="R367" s="2" t="b">
        <v>1</v>
      </c>
      <c r="T367" s="3">
        <v>25569</v>
      </c>
    </row>
    <row r="368" spans="11:20" x14ac:dyDescent="0.35">
      <c r="K368" s="6" t="s">
        <v>9913</v>
      </c>
      <c r="L368" s="2" t="s">
        <v>9914</v>
      </c>
      <c r="M368" s="2" t="s">
        <v>13</v>
      </c>
      <c r="N368" s="2" t="s">
        <v>9913</v>
      </c>
      <c r="Q368" s="2" t="s">
        <v>2653</v>
      </c>
      <c r="R368" s="2" t="b">
        <v>1</v>
      </c>
      <c r="T368" s="3">
        <v>25569</v>
      </c>
    </row>
    <row r="369" spans="11:20" x14ac:dyDescent="0.35">
      <c r="K369" s="6" t="s">
        <v>9678</v>
      </c>
      <c r="L369" s="2" t="s">
        <v>9679</v>
      </c>
      <c r="M369" s="2" t="s">
        <v>13</v>
      </c>
      <c r="N369" s="2" t="s">
        <v>9678</v>
      </c>
      <c r="Q369" s="2" t="s">
        <v>2653</v>
      </c>
      <c r="R369" s="2" t="b">
        <v>1</v>
      </c>
      <c r="T369" s="3">
        <v>25569</v>
      </c>
    </row>
    <row r="370" spans="11:20" x14ac:dyDescent="0.35">
      <c r="K370" s="6" t="s">
        <v>9669</v>
      </c>
      <c r="L370" s="2" t="s">
        <v>9670</v>
      </c>
      <c r="M370" s="2" t="s">
        <v>13</v>
      </c>
      <c r="N370" s="2" t="s">
        <v>9669</v>
      </c>
      <c r="Q370" s="2" t="s">
        <v>2653</v>
      </c>
      <c r="R370" s="2" t="b">
        <v>1</v>
      </c>
      <c r="T370" s="3">
        <v>25569</v>
      </c>
    </row>
    <row r="371" spans="11:20" x14ac:dyDescent="0.35">
      <c r="K371" s="6" t="s">
        <v>9905</v>
      </c>
      <c r="L371" s="2" t="s">
        <v>9906</v>
      </c>
      <c r="M371" s="2" t="s">
        <v>13</v>
      </c>
      <c r="N371" s="2" t="s">
        <v>9905</v>
      </c>
      <c r="Q371" s="2" t="s">
        <v>2653</v>
      </c>
      <c r="R371" s="2" t="b">
        <v>1</v>
      </c>
      <c r="T371" s="3">
        <v>25569</v>
      </c>
    </row>
    <row r="372" spans="11:20" x14ac:dyDescent="0.35">
      <c r="K372" s="6" t="s">
        <v>9901</v>
      </c>
      <c r="L372" s="2" t="s">
        <v>9902</v>
      </c>
      <c r="M372" s="2" t="s">
        <v>13</v>
      </c>
      <c r="N372" s="2" t="s">
        <v>9901</v>
      </c>
      <c r="Q372" s="2" t="s">
        <v>2653</v>
      </c>
      <c r="R372" s="2" t="b">
        <v>1</v>
      </c>
      <c r="T372" s="3">
        <v>25569</v>
      </c>
    </row>
    <row r="373" spans="11:20" x14ac:dyDescent="0.35">
      <c r="K373" s="6" t="s">
        <v>9897</v>
      </c>
      <c r="L373" s="2" t="s">
        <v>9898</v>
      </c>
      <c r="M373" s="2" t="s">
        <v>13</v>
      </c>
      <c r="N373" s="2" t="s">
        <v>9897</v>
      </c>
      <c r="Q373" s="2" t="s">
        <v>2653</v>
      </c>
      <c r="R373" s="2" t="b">
        <v>1</v>
      </c>
      <c r="T373" s="3">
        <v>25569</v>
      </c>
    </row>
    <row r="374" spans="11:20" x14ac:dyDescent="0.35">
      <c r="K374" s="6" t="s">
        <v>9893</v>
      </c>
      <c r="L374" s="2" t="s">
        <v>9894</v>
      </c>
      <c r="M374" s="2" t="s">
        <v>13</v>
      </c>
      <c r="N374" s="2" t="s">
        <v>9893</v>
      </c>
      <c r="Q374" s="2" t="s">
        <v>2653</v>
      </c>
      <c r="R374" s="2" t="b">
        <v>1</v>
      </c>
      <c r="T374" s="3">
        <v>25569</v>
      </c>
    </row>
    <row r="375" spans="11:20" x14ac:dyDescent="0.35">
      <c r="K375" s="6" t="s">
        <v>9889</v>
      </c>
      <c r="L375" s="2" t="s">
        <v>9890</v>
      </c>
      <c r="M375" s="2" t="s">
        <v>13</v>
      </c>
      <c r="N375" s="2" t="s">
        <v>9889</v>
      </c>
      <c r="Q375" s="2" t="s">
        <v>2653</v>
      </c>
      <c r="R375" s="2" t="b">
        <v>1</v>
      </c>
      <c r="T375" s="3">
        <v>25569</v>
      </c>
    </row>
    <row r="376" spans="11:20" x14ac:dyDescent="0.35">
      <c r="K376" s="6" t="s">
        <v>9885</v>
      </c>
      <c r="L376" s="2" t="s">
        <v>9886</v>
      </c>
      <c r="M376" s="2" t="s">
        <v>13</v>
      </c>
      <c r="N376" s="2" t="s">
        <v>9885</v>
      </c>
      <c r="Q376" s="2" t="s">
        <v>2653</v>
      </c>
      <c r="R376" s="2" t="b">
        <v>1</v>
      </c>
      <c r="T376" s="3">
        <v>25569</v>
      </c>
    </row>
    <row r="377" spans="11:20" x14ac:dyDescent="0.35">
      <c r="K377" s="6" t="s">
        <v>9883</v>
      </c>
      <c r="L377" s="2" t="s">
        <v>9884</v>
      </c>
      <c r="M377" s="2" t="s">
        <v>13</v>
      </c>
      <c r="N377" s="2" t="s">
        <v>9883</v>
      </c>
      <c r="Q377" s="2" t="s">
        <v>2653</v>
      </c>
      <c r="R377" s="2" t="b">
        <v>1</v>
      </c>
      <c r="T377" s="3">
        <v>25569</v>
      </c>
    </row>
    <row r="378" spans="11:20" x14ac:dyDescent="0.35">
      <c r="K378" s="6" t="s">
        <v>9879</v>
      </c>
      <c r="L378" s="2" t="s">
        <v>9880</v>
      </c>
      <c r="M378" s="2" t="s">
        <v>13</v>
      </c>
      <c r="N378" s="2" t="s">
        <v>9879</v>
      </c>
      <c r="Q378" s="2" t="s">
        <v>2653</v>
      </c>
      <c r="R378" s="2" t="b">
        <v>1</v>
      </c>
      <c r="T378" s="3">
        <v>25569</v>
      </c>
    </row>
    <row r="379" spans="11:20" x14ac:dyDescent="0.35">
      <c r="K379" s="6" t="s">
        <v>9877</v>
      </c>
      <c r="L379" s="2" t="s">
        <v>9878</v>
      </c>
      <c r="M379" s="2" t="s">
        <v>13</v>
      </c>
      <c r="N379" s="2" t="s">
        <v>9877</v>
      </c>
      <c r="Q379" s="2" t="s">
        <v>2653</v>
      </c>
      <c r="R379" s="2" t="b">
        <v>1</v>
      </c>
      <c r="T379" s="3">
        <v>25569</v>
      </c>
    </row>
    <row r="380" spans="11:20" x14ac:dyDescent="0.35">
      <c r="K380" s="6" t="s">
        <v>9711</v>
      </c>
      <c r="L380" s="2" t="s">
        <v>9712</v>
      </c>
      <c r="M380" s="2" t="s">
        <v>13</v>
      </c>
      <c r="N380" s="2" t="s">
        <v>9711</v>
      </c>
      <c r="Q380" s="2" t="s">
        <v>2653</v>
      </c>
      <c r="R380" s="2" t="b">
        <v>1</v>
      </c>
      <c r="T380" s="3">
        <v>25569</v>
      </c>
    </row>
    <row r="381" spans="11:20" x14ac:dyDescent="0.35">
      <c r="K381" s="6" t="s">
        <v>9871</v>
      </c>
      <c r="L381" s="2" t="s">
        <v>9872</v>
      </c>
      <c r="M381" s="2" t="s">
        <v>13</v>
      </c>
      <c r="N381" s="2" t="s">
        <v>9871</v>
      </c>
      <c r="Q381" s="2" t="s">
        <v>2653</v>
      </c>
      <c r="R381" s="2" t="b">
        <v>1</v>
      </c>
      <c r="T381" s="3">
        <v>25569</v>
      </c>
    </row>
    <row r="382" spans="11:20" x14ac:dyDescent="0.35">
      <c r="K382" s="6" t="s">
        <v>9726</v>
      </c>
      <c r="L382" s="2" t="s">
        <v>9727</v>
      </c>
      <c r="M382" s="2" t="s">
        <v>13</v>
      </c>
      <c r="N382" s="2" t="s">
        <v>9726</v>
      </c>
      <c r="Q382" s="2" t="s">
        <v>2653</v>
      </c>
      <c r="R382" s="2" t="b">
        <v>1</v>
      </c>
      <c r="T382" s="3">
        <v>25569</v>
      </c>
    </row>
    <row r="383" spans="11:20" x14ac:dyDescent="0.35">
      <c r="K383" s="6" t="s">
        <v>9865</v>
      </c>
      <c r="L383" s="2" t="s">
        <v>9866</v>
      </c>
      <c r="M383" s="2" t="s">
        <v>13</v>
      </c>
      <c r="N383" s="2" t="s">
        <v>9865</v>
      </c>
      <c r="Q383" s="2" t="s">
        <v>2653</v>
      </c>
      <c r="R383" s="2" t="b">
        <v>1</v>
      </c>
      <c r="T383" s="3">
        <v>25569</v>
      </c>
    </row>
    <row r="384" spans="11:20" x14ac:dyDescent="0.35">
      <c r="K384" s="6" t="s">
        <v>9861</v>
      </c>
      <c r="L384" s="2" t="s">
        <v>9862</v>
      </c>
      <c r="M384" s="2" t="s">
        <v>13</v>
      </c>
      <c r="N384" s="2" t="s">
        <v>9861</v>
      </c>
      <c r="Q384" s="2" t="s">
        <v>2653</v>
      </c>
      <c r="R384" s="2" t="b">
        <v>1</v>
      </c>
      <c r="T384" s="3">
        <v>25569</v>
      </c>
    </row>
    <row r="385" spans="11:20" x14ac:dyDescent="0.35">
      <c r="K385" s="6" t="s">
        <v>9857</v>
      </c>
      <c r="L385" s="2" t="s">
        <v>9858</v>
      </c>
      <c r="M385" s="2" t="s">
        <v>13</v>
      </c>
      <c r="N385" s="2" t="s">
        <v>9857</v>
      </c>
      <c r="Q385" s="2" t="s">
        <v>2653</v>
      </c>
      <c r="R385" s="2" t="b">
        <v>1</v>
      </c>
      <c r="T385" s="3">
        <v>25569</v>
      </c>
    </row>
    <row r="386" spans="11:20" x14ac:dyDescent="0.35">
      <c r="K386" s="6" t="s">
        <v>9853</v>
      </c>
      <c r="L386" s="2" t="s">
        <v>9854</v>
      </c>
      <c r="M386" s="2" t="s">
        <v>13</v>
      </c>
      <c r="N386" s="2" t="s">
        <v>9853</v>
      </c>
      <c r="Q386" s="2" t="s">
        <v>2653</v>
      </c>
      <c r="R386" s="2" t="b">
        <v>1</v>
      </c>
      <c r="T386" s="3">
        <v>25569</v>
      </c>
    </row>
    <row r="387" spans="11:20" x14ac:dyDescent="0.35">
      <c r="K387" s="6" t="s">
        <v>9851</v>
      </c>
      <c r="L387" s="2" t="s">
        <v>9852</v>
      </c>
      <c r="M387" s="2" t="s">
        <v>13</v>
      </c>
      <c r="N387" s="2" t="s">
        <v>9851</v>
      </c>
      <c r="Q387" s="2" t="s">
        <v>2653</v>
      </c>
      <c r="R387" s="2" t="b">
        <v>1</v>
      </c>
      <c r="T387" s="3">
        <v>25569</v>
      </c>
    </row>
    <row r="388" spans="11:20" x14ac:dyDescent="0.35">
      <c r="K388" s="6" t="s">
        <v>9654</v>
      </c>
      <c r="L388" s="2" t="s">
        <v>9655</v>
      </c>
      <c r="M388" s="2" t="s">
        <v>13</v>
      </c>
      <c r="N388" s="2" t="s">
        <v>9654</v>
      </c>
      <c r="Q388" s="2" t="s">
        <v>2653</v>
      </c>
      <c r="R388" s="2" t="b">
        <v>1</v>
      </c>
      <c r="T388" s="3">
        <v>25569</v>
      </c>
    </row>
    <row r="389" spans="11:20" x14ac:dyDescent="0.35">
      <c r="K389" s="6" t="s">
        <v>9847</v>
      </c>
      <c r="L389" s="2" t="s">
        <v>9848</v>
      </c>
      <c r="M389" s="2" t="s">
        <v>13</v>
      </c>
      <c r="N389" s="2" t="s">
        <v>9847</v>
      </c>
      <c r="Q389" s="2" t="s">
        <v>2653</v>
      </c>
      <c r="R389" s="2" t="b">
        <v>1</v>
      </c>
      <c r="T389" s="3">
        <v>25569</v>
      </c>
    </row>
    <row r="390" spans="11:20" x14ac:dyDescent="0.35">
      <c r="K390" s="6" t="s">
        <v>9843</v>
      </c>
      <c r="L390" s="2" t="s">
        <v>9844</v>
      </c>
      <c r="M390" s="2" t="s">
        <v>13</v>
      </c>
      <c r="N390" s="2" t="s">
        <v>9843</v>
      </c>
      <c r="Q390" s="2" t="s">
        <v>2653</v>
      </c>
      <c r="R390" s="2" t="b">
        <v>1</v>
      </c>
      <c r="T390" s="3">
        <v>25569</v>
      </c>
    </row>
    <row r="391" spans="11:20" x14ac:dyDescent="0.35">
      <c r="K391" s="6" t="s">
        <v>9839</v>
      </c>
      <c r="L391" s="2" t="s">
        <v>9840</v>
      </c>
      <c r="M391" s="2" t="s">
        <v>13</v>
      </c>
      <c r="N391" s="2" t="s">
        <v>9839</v>
      </c>
      <c r="Q391" s="2" t="s">
        <v>2653</v>
      </c>
      <c r="R391" s="2" t="b">
        <v>1</v>
      </c>
      <c r="T391" s="3">
        <v>25569</v>
      </c>
    </row>
    <row r="392" spans="11:20" x14ac:dyDescent="0.35">
      <c r="K392" s="6" t="s">
        <v>9835</v>
      </c>
      <c r="L392" s="2" t="s">
        <v>9836</v>
      </c>
      <c r="M392" s="2" t="s">
        <v>13</v>
      </c>
      <c r="N392" s="2" t="s">
        <v>9835</v>
      </c>
      <c r="Q392" s="2" t="s">
        <v>2653</v>
      </c>
      <c r="R392" s="2" t="b">
        <v>1</v>
      </c>
      <c r="T392" s="3">
        <v>25569</v>
      </c>
    </row>
    <row r="393" spans="11:20" x14ac:dyDescent="0.35">
      <c r="K393" s="6" t="s">
        <v>9833</v>
      </c>
      <c r="L393" s="2" t="s">
        <v>9834</v>
      </c>
      <c r="M393" s="2" t="s">
        <v>13</v>
      </c>
      <c r="N393" s="2" t="s">
        <v>9833</v>
      </c>
      <c r="Q393" s="2" t="s">
        <v>2653</v>
      </c>
      <c r="R393" s="2" t="b">
        <v>1</v>
      </c>
      <c r="T393" s="3">
        <v>25569</v>
      </c>
    </row>
    <row r="394" spans="11:20" x14ac:dyDescent="0.35">
      <c r="K394" s="6" t="s">
        <v>9684</v>
      </c>
      <c r="L394" s="2" t="s">
        <v>9685</v>
      </c>
      <c r="M394" s="2" t="s">
        <v>13</v>
      </c>
      <c r="N394" s="2" t="s">
        <v>9684</v>
      </c>
      <c r="Q394" s="2" t="s">
        <v>2653</v>
      </c>
      <c r="R394" s="2" t="b">
        <v>1</v>
      </c>
      <c r="T394" s="3">
        <v>25569</v>
      </c>
    </row>
    <row r="395" spans="11:20" x14ac:dyDescent="0.35">
      <c r="K395" s="6" t="s">
        <v>9827</v>
      </c>
      <c r="L395" s="2" t="s">
        <v>9828</v>
      </c>
      <c r="M395" s="2" t="s">
        <v>13</v>
      </c>
      <c r="N395" s="2" t="s">
        <v>9827</v>
      </c>
      <c r="Q395" s="2" t="s">
        <v>2653</v>
      </c>
      <c r="R395" s="2" t="b">
        <v>1</v>
      </c>
      <c r="T395" s="3">
        <v>25569</v>
      </c>
    </row>
    <row r="396" spans="11:20" x14ac:dyDescent="0.35">
      <c r="K396" s="6" t="s">
        <v>9660</v>
      </c>
      <c r="L396" s="2" t="s">
        <v>9661</v>
      </c>
      <c r="M396" s="2" t="s">
        <v>13</v>
      </c>
      <c r="N396" s="2" t="s">
        <v>9660</v>
      </c>
      <c r="Q396" s="2" t="s">
        <v>2653</v>
      </c>
      <c r="R396" s="2" t="b">
        <v>1</v>
      </c>
      <c r="T396" s="3">
        <v>25569</v>
      </c>
    </row>
    <row r="397" spans="11:20" x14ac:dyDescent="0.35">
      <c r="K397" s="6" t="s">
        <v>9705</v>
      </c>
      <c r="L397" s="2" t="s">
        <v>9706</v>
      </c>
      <c r="M397" s="2" t="s">
        <v>13</v>
      </c>
      <c r="N397" s="2" t="s">
        <v>9705</v>
      </c>
      <c r="Q397" s="2" t="s">
        <v>2653</v>
      </c>
      <c r="R397" s="2" t="b">
        <v>1</v>
      </c>
      <c r="T397" s="3">
        <v>25569</v>
      </c>
    </row>
    <row r="398" spans="11:20" x14ac:dyDescent="0.35">
      <c r="K398" s="6" t="s">
        <v>9821</v>
      </c>
      <c r="L398" s="2" t="s">
        <v>9822</v>
      </c>
      <c r="M398" s="2" t="s">
        <v>13</v>
      </c>
      <c r="N398" s="2" t="s">
        <v>9821</v>
      </c>
      <c r="Q398" s="2" t="s">
        <v>2653</v>
      </c>
      <c r="R398" s="2" t="b">
        <v>1</v>
      </c>
      <c r="T398" s="3">
        <v>25569</v>
      </c>
    </row>
    <row r="399" spans="11:20" x14ac:dyDescent="0.35">
      <c r="K399" s="6" t="s">
        <v>9817</v>
      </c>
      <c r="L399" s="2" t="s">
        <v>9818</v>
      </c>
      <c r="M399" s="2" t="s">
        <v>13</v>
      </c>
      <c r="N399" s="2" t="s">
        <v>9817</v>
      </c>
      <c r="Q399" s="2" t="s">
        <v>2653</v>
      </c>
      <c r="R399" s="2" t="b">
        <v>1</v>
      </c>
      <c r="T399" s="3">
        <v>25569</v>
      </c>
    </row>
    <row r="400" spans="11:20" x14ac:dyDescent="0.35">
      <c r="K400" s="6" t="s">
        <v>9732</v>
      </c>
      <c r="L400" s="2" t="s">
        <v>9733</v>
      </c>
      <c r="M400" s="2" t="s">
        <v>13</v>
      </c>
      <c r="N400" s="2" t="s">
        <v>9732</v>
      </c>
      <c r="Q400" s="2" t="s">
        <v>2653</v>
      </c>
      <c r="R400" s="2" t="b">
        <v>1</v>
      </c>
      <c r="T400" s="3">
        <v>25569</v>
      </c>
    </row>
    <row r="401" spans="11:22" x14ac:dyDescent="0.35">
      <c r="K401" s="2" t="s">
        <v>10071</v>
      </c>
      <c r="M401" s="2" t="s">
        <v>13</v>
      </c>
      <c r="S401" s="3">
        <v>44586</v>
      </c>
      <c r="T401" s="3">
        <v>44586</v>
      </c>
      <c r="V401" s="3">
        <v>44586</v>
      </c>
    </row>
    <row r="402" spans="11:22" x14ac:dyDescent="0.35">
      <c r="K402" s="5" t="s">
        <v>9654</v>
      </c>
      <c r="L402" s="2" t="s">
        <v>9655</v>
      </c>
      <c r="M402" s="2" t="s">
        <v>13</v>
      </c>
      <c r="N402" s="2" t="s">
        <v>9654</v>
      </c>
      <c r="R402" s="2" t="b">
        <v>1</v>
      </c>
    </row>
    <row r="403" spans="11:22" x14ac:dyDescent="0.35">
      <c r="K403" s="5" t="s">
        <v>9657</v>
      </c>
      <c r="L403" s="2" t="s">
        <v>9658</v>
      </c>
      <c r="M403" s="2" t="s">
        <v>13</v>
      </c>
      <c r="N403" s="2" t="s">
        <v>9657</v>
      </c>
      <c r="R403" s="2" t="b">
        <v>1</v>
      </c>
    </row>
    <row r="404" spans="11:22" x14ac:dyDescent="0.35">
      <c r="K404" s="5" t="s">
        <v>9705</v>
      </c>
      <c r="L404" s="2" t="s">
        <v>9706</v>
      </c>
      <c r="M404" s="2" t="s">
        <v>13</v>
      </c>
      <c r="N404" s="2" t="s">
        <v>9705</v>
      </c>
      <c r="R404" s="2" t="b">
        <v>1</v>
      </c>
    </row>
    <row r="405" spans="11:22" x14ac:dyDescent="0.35">
      <c r="K405" s="5" t="s">
        <v>9660</v>
      </c>
      <c r="L405" s="2" t="s">
        <v>9661</v>
      </c>
      <c r="M405" s="2" t="s">
        <v>13</v>
      </c>
      <c r="N405" s="2" t="s">
        <v>9660</v>
      </c>
      <c r="R405" s="2" t="b">
        <v>1</v>
      </c>
    </row>
    <row r="406" spans="11:22" x14ac:dyDescent="0.35">
      <c r="K406" s="5" t="s">
        <v>9729</v>
      </c>
      <c r="L406" s="2" t="s">
        <v>9730</v>
      </c>
      <c r="M406" s="2" t="s">
        <v>13</v>
      </c>
      <c r="N406" s="2" t="s">
        <v>9729</v>
      </c>
      <c r="R406" s="2" t="b">
        <v>1</v>
      </c>
    </row>
    <row r="407" spans="11:22" x14ac:dyDescent="0.35">
      <c r="K407" s="5" t="s">
        <v>9663</v>
      </c>
      <c r="L407" s="2" t="s">
        <v>9664</v>
      </c>
      <c r="M407" s="2" t="s">
        <v>13</v>
      </c>
      <c r="N407" s="2" t="s">
        <v>9663</v>
      </c>
      <c r="R407" s="2" t="b">
        <v>1</v>
      </c>
    </row>
    <row r="408" spans="11:22" x14ac:dyDescent="0.35">
      <c r="K408" s="5" t="s">
        <v>9662</v>
      </c>
      <c r="L408" s="2" t="s">
        <v>3679</v>
      </c>
      <c r="M408" s="2" t="s">
        <v>13</v>
      </c>
      <c r="N408" s="2" t="s">
        <v>9662</v>
      </c>
      <c r="R408" s="2" t="b">
        <v>1</v>
      </c>
    </row>
    <row r="409" spans="11:22" x14ac:dyDescent="0.35">
      <c r="K409" s="2" t="s">
        <v>10072</v>
      </c>
      <c r="M409" s="2" t="s">
        <v>13</v>
      </c>
      <c r="S409" s="3">
        <v>44586</v>
      </c>
      <c r="T409" s="3">
        <v>44586</v>
      </c>
      <c r="V409" s="3">
        <v>44586</v>
      </c>
    </row>
    <row r="410" spans="11:22" x14ac:dyDescent="0.35">
      <c r="K410" s="5" t="s">
        <v>9683</v>
      </c>
      <c r="L410" s="2" t="s">
        <v>1551</v>
      </c>
      <c r="M410" s="2" t="s">
        <v>13</v>
      </c>
      <c r="N410" s="2" t="s">
        <v>9683</v>
      </c>
      <c r="R410" s="2" t="b">
        <v>1</v>
      </c>
    </row>
    <row r="411" spans="11:22" x14ac:dyDescent="0.35">
      <c r="K411" s="6" t="s">
        <v>9760</v>
      </c>
      <c r="L411" s="2" t="s">
        <v>9761</v>
      </c>
      <c r="M411" s="2" t="s">
        <v>13</v>
      </c>
      <c r="N411" s="2" t="s">
        <v>9760</v>
      </c>
      <c r="R411" s="2" t="b">
        <v>1</v>
      </c>
    </row>
    <row r="412" spans="11:22" x14ac:dyDescent="0.35">
      <c r="K412" s="6" t="s">
        <v>9763</v>
      </c>
      <c r="L412" s="2" t="s">
        <v>9764</v>
      </c>
      <c r="M412" s="2" t="s">
        <v>13</v>
      </c>
      <c r="N412" s="2" t="s">
        <v>9763</v>
      </c>
      <c r="R412" s="2" t="b">
        <v>1</v>
      </c>
    </row>
    <row r="413" spans="11:22" x14ac:dyDescent="0.35">
      <c r="K413" s="6" t="s">
        <v>9766</v>
      </c>
      <c r="L413" s="2" t="s">
        <v>9767</v>
      </c>
      <c r="M413" s="2" t="s">
        <v>13</v>
      </c>
      <c r="N413" s="2" t="s">
        <v>9766</v>
      </c>
      <c r="R413" s="2" t="b">
        <v>1</v>
      </c>
    </row>
    <row r="414" spans="11:22" x14ac:dyDescent="0.35">
      <c r="K414" s="6" t="s">
        <v>9769</v>
      </c>
      <c r="L414" s="2" t="s">
        <v>9770</v>
      </c>
      <c r="M414" s="2" t="s">
        <v>13</v>
      </c>
      <c r="N414" s="2" t="s">
        <v>9769</v>
      </c>
      <c r="R414" s="2" t="b">
        <v>1</v>
      </c>
    </row>
    <row r="415" spans="11:22" x14ac:dyDescent="0.35">
      <c r="K415" s="6" t="s">
        <v>9772</v>
      </c>
      <c r="L415" s="2" t="s">
        <v>9773</v>
      </c>
      <c r="M415" s="2" t="s">
        <v>13</v>
      </c>
      <c r="N415" s="2" t="s">
        <v>9772</v>
      </c>
      <c r="R415" s="2" t="b">
        <v>1</v>
      </c>
    </row>
    <row r="416" spans="11:22" x14ac:dyDescent="0.35">
      <c r="K416" s="6" t="s">
        <v>9775</v>
      </c>
      <c r="L416" s="2" t="s">
        <v>9776</v>
      </c>
      <c r="M416" s="2" t="s">
        <v>13</v>
      </c>
      <c r="N416" s="2" t="s">
        <v>9775</v>
      </c>
      <c r="R416" s="2" t="b">
        <v>1</v>
      </c>
    </row>
    <row r="417" spans="11:18" x14ac:dyDescent="0.35">
      <c r="K417" s="6" t="s">
        <v>9666</v>
      </c>
      <c r="L417" s="2" t="s">
        <v>9667</v>
      </c>
      <c r="M417" s="2" t="s">
        <v>13</v>
      </c>
      <c r="N417" s="2" t="s">
        <v>9666</v>
      </c>
      <c r="R417" s="2" t="b">
        <v>1</v>
      </c>
    </row>
    <row r="418" spans="11:18" x14ac:dyDescent="0.35">
      <c r="K418" s="6" t="s">
        <v>9779</v>
      </c>
      <c r="L418" s="2" t="s">
        <v>9780</v>
      </c>
      <c r="M418" s="2" t="s">
        <v>13</v>
      </c>
      <c r="N418" s="2" t="s">
        <v>9779</v>
      </c>
      <c r="R418" s="2" t="b">
        <v>1</v>
      </c>
    </row>
    <row r="419" spans="11:18" x14ac:dyDescent="0.35">
      <c r="K419" s="6" t="s">
        <v>9782</v>
      </c>
      <c r="L419" s="2" t="s">
        <v>9783</v>
      </c>
      <c r="M419" s="2" t="s">
        <v>13</v>
      </c>
      <c r="N419" s="2" t="s">
        <v>9782</v>
      </c>
      <c r="R419" s="2" t="b">
        <v>1</v>
      </c>
    </row>
    <row r="420" spans="11:18" x14ac:dyDescent="0.35">
      <c r="K420" s="6" t="s">
        <v>9785</v>
      </c>
      <c r="L420" s="2" t="s">
        <v>9786</v>
      </c>
      <c r="M420" s="2" t="s">
        <v>13</v>
      </c>
      <c r="N420" s="2" t="s">
        <v>9785</v>
      </c>
      <c r="R420" s="2" t="b">
        <v>1</v>
      </c>
    </row>
    <row r="421" spans="11:18" x14ac:dyDescent="0.35">
      <c r="K421" s="6" t="s">
        <v>9747</v>
      </c>
      <c r="L421" s="2" t="s">
        <v>9748</v>
      </c>
      <c r="M421" s="2" t="s">
        <v>13</v>
      </c>
      <c r="N421" s="2" t="s">
        <v>9747</v>
      </c>
      <c r="R421" s="2" t="b">
        <v>1</v>
      </c>
    </row>
    <row r="422" spans="11:18" x14ac:dyDescent="0.35">
      <c r="K422" s="6" t="s">
        <v>9789</v>
      </c>
      <c r="L422" s="2" t="s">
        <v>9790</v>
      </c>
      <c r="M422" s="2" t="s">
        <v>13</v>
      </c>
      <c r="N422" s="2" t="s">
        <v>9789</v>
      </c>
      <c r="R422" s="2" t="b">
        <v>1</v>
      </c>
    </row>
    <row r="423" spans="11:18" x14ac:dyDescent="0.35">
      <c r="K423" s="6" t="s">
        <v>9792</v>
      </c>
      <c r="L423" s="2" t="s">
        <v>9793</v>
      </c>
      <c r="M423" s="2" t="s">
        <v>13</v>
      </c>
      <c r="N423" s="2" t="s">
        <v>9792</v>
      </c>
      <c r="R423" s="2" t="b">
        <v>1</v>
      </c>
    </row>
    <row r="424" spans="11:18" x14ac:dyDescent="0.35">
      <c r="K424" s="6" t="s">
        <v>9795</v>
      </c>
      <c r="L424" s="2" t="s">
        <v>9796</v>
      </c>
      <c r="M424" s="2" t="s">
        <v>13</v>
      </c>
      <c r="N424" s="2" t="s">
        <v>9795</v>
      </c>
      <c r="R424" s="2" t="b">
        <v>1</v>
      </c>
    </row>
    <row r="425" spans="11:18" x14ac:dyDescent="0.35">
      <c r="K425" s="6" t="s">
        <v>9798</v>
      </c>
      <c r="L425" s="2" t="s">
        <v>9799</v>
      </c>
      <c r="M425" s="2" t="s">
        <v>13</v>
      </c>
      <c r="N425" s="2" t="s">
        <v>9798</v>
      </c>
      <c r="R425" s="2" t="b">
        <v>1</v>
      </c>
    </row>
    <row r="426" spans="11:18" x14ac:dyDescent="0.35">
      <c r="K426" s="6" t="s">
        <v>9801</v>
      </c>
      <c r="L426" s="2" t="s">
        <v>9802</v>
      </c>
      <c r="M426" s="2" t="s">
        <v>13</v>
      </c>
      <c r="N426" s="2" t="s">
        <v>9801</v>
      </c>
      <c r="R426" s="2" t="b">
        <v>1</v>
      </c>
    </row>
    <row r="427" spans="11:18" x14ac:dyDescent="0.35">
      <c r="K427" s="6" t="s">
        <v>9804</v>
      </c>
      <c r="L427" s="2" t="s">
        <v>9805</v>
      </c>
      <c r="M427" s="2" t="s">
        <v>13</v>
      </c>
      <c r="N427" s="2" t="s">
        <v>9804</v>
      </c>
      <c r="R427" s="2" t="b">
        <v>1</v>
      </c>
    </row>
    <row r="428" spans="11:18" x14ac:dyDescent="0.35">
      <c r="K428" s="6" t="s">
        <v>9807</v>
      </c>
      <c r="L428" s="2" t="s">
        <v>9808</v>
      </c>
      <c r="M428" s="2" t="s">
        <v>13</v>
      </c>
      <c r="N428" s="2" t="s">
        <v>9807</v>
      </c>
      <c r="R428" s="2" t="b">
        <v>1</v>
      </c>
    </row>
    <row r="429" spans="11:18" x14ac:dyDescent="0.35">
      <c r="K429" s="6" t="s">
        <v>9810</v>
      </c>
      <c r="L429" s="2" t="s">
        <v>9811</v>
      </c>
      <c r="M429" s="2" t="s">
        <v>13</v>
      </c>
      <c r="N429" s="2" t="s">
        <v>9810</v>
      </c>
      <c r="R429" s="2" t="b">
        <v>1</v>
      </c>
    </row>
    <row r="430" spans="11:18" x14ac:dyDescent="0.35">
      <c r="K430" s="6" t="s">
        <v>9813</v>
      </c>
      <c r="L430" s="2" t="s">
        <v>9814</v>
      </c>
      <c r="M430" s="2" t="s">
        <v>13</v>
      </c>
      <c r="N430" s="2" t="s">
        <v>9813</v>
      </c>
      <c r="R430" s="2" t="b">
        <v>1</v>
      </c>
    </row>
    <row r="431" spans="11:18" x14ac:dyDescent="0.35">
      <c r="K431" s="6" t="s">
        <v>9815</v>
      </c>
      <c r="L431" s="2" t="s">
        <v>9816</v>
      </c>
      <c r="M431" s="2" t="s">
        <v>13</v>
      </c>
      <c r="N431" s="2" t="s">
        <v>9815</v>
      </c>
      <c r="R431" s="2" t="b">
        <v>1</v>
      </c>
    </row>
    <row r="432" spans="11:18" x14ac:dyDescent="0.35">
      <c r="K432" s="6" t="s">
        <v>9819</v>
      </c>
      <c r="L432" s="2" t="s">
        <v>9820</v>
      </c>
      <c r="M432" s="2" t="s">
        <v>13</v>
      </c>
      <c r="N432" s="2" t="s">
        <v>9819</v>
      </c>
      <c r="R432" s="2" t="b">
        <v>1</v>
      </c>
    </row>
    <row r="433" spans="11:18" x14ac:dyDescent="0.35">
      <c r="K433" s="6" t="s">
        <v>9714</v>
      </c>
      <c r="L433" s="2" t="s">
        <v>9715</v>
      </c>
      <c r="M433" s="2" t="s">
        <v>13</v>
      </c>
      <c r="N433" s="2" t="s">
        <v>9714</v>
      </c>
      <c r="R433" s="2" t="b">
        <v>1</v>
      </c>
    </row>
    <row r="434" spans="11:18" x14ac:dyDescent="0.35">
      <c r="K434" s="6" t="s">
        <v>9823</v>
      </c>
      <c r="L434" s="2" t="s">
        <v>9824</v>
      </c>
      <c r="M434" s="2" t="s">
        <v>13</v>
      </c>
      <c r="N434" s="2" t="s">
        <v>9823</v>
      </c>
      <c r="R434" s="2" t="b">
        <v>1</v>
      </c>
    </row>
    <row r="435" spans="11:18" x14ac:dyDescent="0.35">
      <c r="K435" s="6" t="s">
        <v>9825</v>
      </c>
      <c r="L435" s="2" t="s">
        <v>9826</v>
      </c>
      <c r="M435" s="2" t="s">
        <v>13</v>
      </c>
      <c r="N435" s="2" t="s">
        <v>9825</v>
      </c>
      <c r="R435" s="2" t="b">
        <v>1</v>
      </c>
    </row>
    <row r="436" spans="11:18" x14ac:dyDescent="0.35">
      <c r="K436" s="6" t="s">
        <v>9829</v>
      </c>
      <c r="L436" s="2" t="s">
        <v>9830</v>
      </c>
      <c r="M436" s="2" t="s">
        <v>13</v>
      </c>
      <c r="N436" s="2" t="s">
        <v>9829</v>
      </c>
      <c r="R436" s="2" t="b">
        <v>1</v>
      </c>
    </row>
    <row r="437" spans="11:18" x14ac:dyDescent="0.35">
      <c r="K437" s="6" t="s">
        <v>9831</v>
      </c>
      <c r="L437" s="2" t="s">
        <v>9832</v>
      </c>
      <c r="M437" s="2" t="s">
        <v>13</v>
      </c>
      <c r="N437" s="2" t="s">
        <v>9831</v>
      </c>
      <c r="R437" s="2" t="b">
        <v>1</v>
      </c>
    </row>
    <row r="438" spans="11:18" x14ac:dyDescent="0.35">
      <c r="K438" s="6" t="s">
        <v>9672</v>
      </c>
      <c r="L438" s="2" t="s">
        <v>9673</v>
      </c>
      <c r="M438" s="2" t="s">
        <v>13</v>
      </c>
      <c r="N438" s="2" t="s">
        <v>9672</v>
      </c>
      <c r="R438" s="2" t="b">
        <v>1</v>
      </c>
    </row>
    <row r="439" spans="11:18" x14ac:dyDescent="0.35">
      <c r="K439" s="6" t="s">
        <v>9837</v>
      </c>
      <c r="L439" s="2" t="s">
        <v>9838</v>
      </c>
      <c r="M439" s="2" t="s">
        <v>13</v>
      </c>
      <c r="N439" s="2" t="s">
        <v>9837</v>
      </c>
      <c r="R439" s="2" t="b">
        <v>1</v>
      </c>
    </row>
    <row r="440" spans="11:18" x14ac:dyDescent="0.35">
      <c r="K440" s="6" t="s">
        <v>9841</v>
      </c>
      <c r="L440" s="2" t="s">
        <v>9842</v>
      </c>
      <c r="M440" s="2" t="s">
        <v>13</v>
      </c>
      <c r="N440" s="2" t="s">
        <v>9841</v>
      </c>
      <c r="R440" s="2" t="b">
        <v>1</v>
      </c>
    </row>
    <row r="441" spans="11:18" x14ac:dyDescent="0.35">
      <c r="K441" s="6" t="s">
        <v>9859</v>
      </c>
      <c r="L441" s="2" t="s">
        <v>9860</v>
      </c>
      <c r="M441" s="2" t="s">
        <v>13</v>
      </c>
      <c r="N441" s="2" t="s">
        <v>9859</v>
      </c>
      <c r="R441" s="2" t="b">
        <v>1</v>
      </c>
    </row>
    <row r="442" spans="11:18" x14ac:dyDescent="0.35">
      <c r="K442" s="6" t="s">
        <v>9845</v>
      </c>
      <c r="L442" s="2" t="s">
        <v>9846</v>
      </c>
      <c r="M442" s="2" t="s">
        <v>13</v>
      </c>
      <c r="N442" s="2" t="s">
        <v>9845</v>
      </c>
      <c r="R442" s="2" t="b">
        <v>1</v>
      </c>
    </row>
    <row r="443" spans="11:18" x14ac:dyDescent="0.35">
      <c r="K443" s="6" t="s">
        <v>9750</v>
      </c>
      <c r="L443" s="2" t="s">
        <v>9751</v>
      </c>
      <c r="M443" s="2" t="s">
        <v>13</v>
      </c>
      <c r="N443" s="2" t="s">
        <v>9750</v>
      </c>
      <c r="R443" s="2" t="b">
        <v>1</v>
      </c>
    </row>
    <row r="444" spans="11:18" x14ac:dyDescent="0.35">
      <c r="K444" s="6" t="s">
        <v>9849</v>
      </c>
      <c r="L444" s="2" t="s">
        <v>9850</v>
      </c>
      <c r="M444" s="2" t="s">
        <v>13</v>
      </c>
      <c r="N444" s="2" t="s">
        <v>9849</v>
      </c>
      <c r="R444" s="2" t="b">
        <v>1</v>
      </c>
    </row>
    <row r="445" spans="11:18" x14ac:dyDescent="0.35">
      <c r="K445" s="6" t="s">
        <v>9720</v>
      </c>
      <c r="L445" s="2" t="s">
        <v>9721</v>
      </c>
      <c r="M445" s="2" t="s">
        <v>13</v>
      </c>
      <c r="N445" s="2" t="s">
        <v>9720</v>
      </c>
      <c r="R445" s="2" t="b">
        <v>1</v>
      </c>
    </row>
    <row r="446" spans="11:18" x14ac:dyDescent="0.35">
      <c r="K446" s="6" t="s">
        <v>9855</v>
      </c>
      <c r="L446" s="2" t="s">
        <v>9856</v>
      </c>
      <c r="M446" s="2" t="s">
        <v>13</v>
      </c>
      <c r="N446" s="2" t="s">
        <v>9855</v>
      </c>
      <c r="R446" s="2" t="b">
        <v>1</v>
      </c>
    </row>
    <row r="447" spans="11:18" x14ac:dyDescent="0.35">
      <c r="K447" s="6" t="s">
        <v>9863</v>
      </c>
      <c r="L447" s="2" t="s">
        <v>9864</v>
      </c>
      <c r="M447" s="2" t="s">
        <v>13</v>
      </c>
      <c r="N447" s="2" t="s">
        <v>9863</v>
      </c>
      <c r="R447" s="2" t="b">
        <v>1</v>
      </c>
    </row>
    <row r="448" spans="11:18" x14ac:dyDescent="0.35">
      <c r="K448" s="6" t="s">
        <v>9867</v>
      </c>
      <c r="L448" s="2" t="s">
        <v>9868</v>
      </c>
      <c r="M448" s="2" t="s">
        <v>13</v>
      </c>
      <c r="N448" s="2" t="s">
        <v>9867</v>
      </c>
      <c r="R448" s="2" t="b">
        <v>1</v>
      </c>
    </row>
    <row r="449" spans="11:18" x14ac:dyDescent="0.35">
      <c r="K449" s="6" t="s">
        <v>9869</v>
      </c>
      <c r="L449" s="2" t="s">
        <v>9870</v>
      </c>
      <c r="M449" s="2" t="s">
        <v>13</v>
      </c>
      <c r="N449" s="2" t="s">
        <v>9869</v>
      </c>
      <c r="R449" s="2" t="b">
        <v>1</v>
      </c>
    </row>
    <row r="450" spans="11:18" x14ac:dyDescent="0.35">
      <c r="K450" s="6" t="s">
        <v>9873</v>
      </c>
      <c r="L450" s="2" t="s">
        <v>9874</v>
      </c>
      <c r="M450" s="2" t="s">
        <v>13</v>
      </c>
      <c r="N450" s="2" t="s">
        <v>9873</v>
      </c>
      <c r="R450" s="2" t="b">
        <v>1</v>
      </c>
    </row>
    <row r="451" spans="11:18" x14ac:dyDescent="0.35">
      <c r="K451" s="6" t="s">
        <v>9875</v>
      </c>
      <c r="L451" s="2" t="s">
        <v>9876</v>
      </c>
      <c r="M451" s="2" t="s">
        <v>13</v>
      </c>
      <c r="N451" s="2" t="s">
        <v>9875</v>
      </c>
      <c r="R451" s="2" t="b">
        <v>1</v>
      </c>
    </row>
    <row r="452" spans="11:18" x14ac:dyDescent="0.35">
      <c r="K452" s="6" t="s">
        <v>9744</v>
      </c>
      <c r="L452" s="2" t="s">
        <v>9745</v>
      </c>
      <c r="M452" s="2" t="s">
        <v>13</v>
      </c>
      <c r="N452" s="2" t="s">
        <v>9744</v>
      </c>
      <c r="R452" s="2" t="b">
        <v>1</v>
      </c>
    </row>
    <row r="453" spans="11:18" x14ac:dyDescent="0.35">
      <c r="K453" s="6" t="s">
        <v>9881</v>
      </c>
      <c r="L453" s="2" t="s">
        <v>9882</v>
      </c>
      <c r="M453" s="2" t="s">
        <v>13</v>
      </c>
      <c r="N453" s="2" t="s">
        <v>9881</v>
      </c>
      <c r="R453" s="2" t="b">
        <v>1</v>
      </c>
    </row>
    <row r="454" spans="11:18" x14ac:dyDescent="0.35">
      <c r="K454" s="6" t="s">
        <v>9699</v>
      </c>
      <c r="L454" s="2" t="s">
        <v>9700</v>
      </c>
      <c r="M454" s="2" t="s">
        <v>13</v>
      </c>
      <c r="N454" s="2" t="s">
        <v>9699</v>
      </c>
      <c r="R454" s="2" t="b">
        <v>1</v>
      </c>
    </row>
    <row r="455" spans="11:18" x14ac:dyDescent="0.35">
      <c r="K455" s="6" t="s">
        <v>9887</v>
      </c>
      <c r="L455" s="2" t="s">
        <v>9888</v>
      </c>
      <c r="M455" s="2" t="s">
        <v>13</v>
      </c>
      <c r="N455" s="2" t="s">
        <v>9887</v>
      </c>
      <c r="R455" s="2" t="b">
        <v>1</v>
      </c>
    </row>
    <row r="456" spans="11:18" x14ac:dyDescent="0.35">
      <c r="K456" s="6" t="s">
        <v>9891</v>
      </c>
      <c r="L456" s="2" t="s">
        <v>9892</v>
      </c>
      <c r="M456" s="2" t="s">
        <v>13</v>
      </c>
      <c r="N456" s="2" t="s">
        <v>9891</v>
      </c>
      <c r="R456" s="2" t="b">
        <v>1</v>
      </c>
    </row>
    <row r="457" spans="11:18" x14ac:dyDescent="0.35">
      <c r="K457" s="6" t="s">
        <v>9895</v>
      </c>
      <c r="L457" s="2" t="s">
        <v>9896</v>
      </c>
      <c r="M457" s="2" t="s">
        <v>13</v>
      </c>
      <c r="N457" s="2" t="s">
        <v>9895</v>
      </c>
      <c r="R457" s="2" t="b">
        <v>1</v>
      </c>
    </row>
    <row r="458" spans="11:18" x14ac:dyDescent="0.35">
      <c r="K458" s="6" t="s">
        <v>9899</v>
      </c>
      <c r="L458" s="2" t="s">
        <v>9900</v>
      </c>
      <c r="M458" s="2" t="s">
        <v>13</v>
      </c>
      <c r="N458" s="2" t="s">
        <v>9899</v>
      </c>
      <c r="R458" s="2" t="b">
        <v>1</v>
      </c>
    </row>
    <row r="459" spans="11:18" x14ac:dyDescent="0.35">
      <c r="K459" s="6" t="s">
        <v>9903</v>
      </c>
      <c r="L459" s="2" t="s">
        <v>9904</v>
      </c>
      <c r="M459" s="2" t="s">
        <v>13</v>
      </c>
      <c r="N459" s="2" t="s">
        <v>9903</v>
      </c>
      <c r="R459" s="2" t="b">
        <v>1</v>
      </c>
    </row>
    <row r="460" spans="11:18" x14ac:dyDescent="0.35">
      <c r="K460" s="6" t="s">
        <v>9907</v>
      </c>
      <c r="L460" s="2" t="s">
        <v>9908</v>
      </c>
      <c r="M460" s="2" t="s">
        <v>13</v>
      </c>
      <c r="N460" s="2" t="s">
        <v>9907</v>
      </c>
      <c r="R460" s="2" t="b">
        <v>1</v>
      </c>
    </row>
    <row r="461" spans="11:18" x14ac:dyDescent="0.35">
      <c r="K461" s="6" t="s">
        <v>9909</v>
      </c>
      <c r="L461" s="2" t="s">
        <v>9910</v>
      </c>
      <c r="M461" s="2" t="s">
        <v>13</v>
      </c>
      <c r="N461" s="2" t="s">
        <v>9909</v>
      </c>
      <c r="R461" s="2" t="b">
        <v>1</v>
      </c>
    </row>
    <row r="462" spans="11:18" x14ac:dyDescent="0.35">
      <c r="K462" s="6" t="s">
        <v>9911</v>
      </c>
      <c r="L462" s="2" t="s">
        <v>9912</v>
      </c>
      <c r="M462" s="2" t="s">
        <v>13</v>
      </c>
      <c r="N462" s="2" t="s">
        <v>9911</v>
      </c>
      <c r="R462" s="2" t="b">
        <v>1</v>
      </c>
    </row>
    <row r="463" spans="11:18" x14ac:dyDescent="0.35">
      <c r="K463" s="6" t="s">
        <v>9915</v>
      </c>
      <c r="L463" s="2" t="s">
        <v>9916</v>
      </c>
      <c r="M463" s="2" t="s">
        <v>13</v>
      </c>
      <c r="N463" s="2" t="s">
        <v>9915</v>
      </c>
      <c r="R463" s="2" t="b">
        <v>1</v>
      </c>
    </row>
    <row r="464" spans="11:18" x14ac:dyDescent="0.35">
      <c r="K464" s="6" t="s">
        <v>9919</v>
      </c>
      <c r="L464" s="2" t="s">
        <v>9920</v>
      </c>
      <c r="M464" s="2" t="s">
        <v>13</v>
      </c>
      <c r="N464" s="2" t="s">
        <v>9919</v>
      </c>
      <c r="R464" s="2" t="b">
        <v>1</v>
      </c>
    </row>
    <row r="465" spans="11:18" x14ac:dyDescent="0.35">
      <c r="K465" s="6" t="s">
        <v>9923</v>
      </c>
      <c r="L465" s="2" t="s">
        <v>9924</v>
      </c>
      <c r="M465" s="2" t="s">
        <v>13</v>
      </c>
      <c r="N465" s="2" t="s">
        <v>9923</v>
      </c>
      <c r="R465" s="2" t="b">
        <v>1</v>
      </c>
    </row>
    <row r="466" spans="11:18" x14ac:dyDescent="0.35">
      <c r="K466" s="6" t="s">
        <v>9738</v>
      </c>
      <c r="L466" s="2" t="s">
        <v>9739</v>
      </c>
      <c r="M466" s="2" t="s">
        <v>13</v>
      </c>
      <c r="N466" s="2" t="s">
        <v>9738</v>
      </c>
      <c r="R466" s="2" t="b">
        <v>1</v>
      </c>
    </row>
    <row r="467" spans="11:18" x14ac:dyDescent="0.35">
      <c r="K467" s="6" t="s">
        <v>9929</v>
      </c>
      <c r="L467" s="2" t="s">
        <v>9930</v>
      </c>
      <c r="M467" s="2" t="s">
        <v>13</v>
      </c>
      <c r="N467" s="2" t="s">
        <v>9929</v>
      </c>
      <c r="R467" s="2" t="b">
        <v>1</v>
      </c>
    </row>
    <row r="468" spans="11:18" x14ac:dyDescent="0.35">
      <c r="K468" s="6" t="s">
        <v>9933</v>
      </c>
      <c r="L468" s="2" t="s">
        <v>9934</v>
      </c>
      <c r="M468" s="2" t="s">
        <v>13</v>
      </c>
      <c r="N468" s="2" t="s">
        <v>9933</v>
      </c>
      <c r="R468" s="2" t="b">
        <v>1</v>
      </c>
    </row>
    <row r="469" spans="11:18" x14ac:dyDescent="0.35">
      <c r="K469" s="6" t="s">
        <v>7337</v>
      </c>
      <c r="L469" s="2" t="s">
        <v>10067</v>
      </c>
      <c r="M469" s="2" t="s">
        <v>13</v>
      </c>
      <c r="N469" s="2" t="s">
        <v>7337</v>
      </c>
      <c r="R469" s="2" t="b">
        <v>1</v>
      </c>
    </row>
    <row r="470" spans="11:18" x14ac:dyDescent="0.35">
      <c r="K470" s="6" t="s">
        <v>9937</v>
      </c>
      <c r="L470" s="2" t="s">
        <v>9938</v>
      </c>
      <c r="M470" s="2" t="s">
        <v>13</v>
      </c>
      <c r="N470" s="2" t="s">
        <v>9937</v>
      </c>
      <c r="R470" s="2" t="b">
        <v>1</v>
      </c>
    </row>
    <row r="471" spans="11:18" x14ac:dyDescent="0.35">
      <c r="K471" s="6" t="s">
        <v>9941</v>
      </c>
      <c r="L471" s="2" t="s">
        <v>9942</v>
      </c>
      <c r="M471" s="2" t="s">
        <v>13</v>
      </c>
      <c r="N471" s="2" t="s">
        <v>9941</v>
      </c>
      <c r="R471" s="2" t="b">
        <v>1</v>
      </c>
    </row>
    <row r="472" spans="11:18" x14ac:dyDescent="0.35">
      <c r="K472" s="6" t="s">
        <v>9945</v>
      </c>
      <c r="L472" s="2" t="s">
        <v>9946</v>
      </c>
      <c r="M472" s="2" t="s">
        <v>13</v>
      </c>
      <c r="N472" s="2" t="s">
        <v>9945</v>
      </c>
      <c r="R472" s="2" t="b">
        <v>1</v>
      </c>
    </row>
    <row r="473" spans="11:18" x14ac:dyDescent="0.35">
      <c r="K473" s="6" t="s">
        <v>9947</v>
      </c>
      <c r="L473" s="2" t="s">
        <v>9948</v>
      </c>
      <c r="M473" s="2" t="s">
        <v>13</v>
      </c>
      <c r="N473" s="2" t="s">
        <v>9947</v>
      </c>
      <c r="R473" s="2" t="b">
        <v>1</v>
      </c>
    </row>
    <row r="474" spans="11:18" x14ac:dyDescent="0.35">
      <c r="K474" s="6" t="s">
        <v>9675</v>
      </c>
      <c r="L474" s="2" t="s">
        <v>9676</v>
      </c>
      <c r="M474" s="2" t="s">
        <v>13</v>
      </c>
      <c r="N474" s="2" t="s">
        <v>9675</v>
      </c>
      <c r="R474" s="2" t="b">
        <v>1</v>
      </c>
    </row>
    <row r="475" spans="11:18" x14ac:dyDescent="0.35">
      <c r="K475" s="6" t="s">
        <v>9951</v>
      </c>
      <c r="L475" s="2" t="s">
        <v>9952</v>
      </c>
      <c r="M475" s="2" t="s">
        <v>13</v>
      </c>
      <c r="N475" s="2" t="s">
        <v>9951</v>
      </c>
      <c r="R475" s="2" t="b">
        <v>1</v>
      </c>
    </row>
    <row r="476" spans="11:18" x14ac:dyDescent="0.35">
      <c r="K476" s="6" t="s">
        <v>9955</v>
      </c>
      <c r="L476" s="2" t="s">
        <v>9956</v>
      </c>
      <c r="M476" s="2" t="s">
        <v>13</v>
      </c>
      <c r="N476" s="2" t="s">
        <v>9955</v>
      </c>
      <c r="R476" s="2" t="b">
        <v>1</v>
      </c>
    </row>
    <row r="477" spans="11:18" x14ac:dyDescent="0.35">
      <c r="K477" s="6" t="s">
        <v>9729</v>
      </c>
      <c r="L477" s="2" t="s">
        <v>9730</v>
      </c>
      <c r="M477" s="2" t="s">
        <v>13</v>
      </c>
      <c r="N477" s="2" t="s">
        <v>9729</v>
      </c>
      <c r="R477" s="2" t="b">
        <v>1</v>
      </c>
    </row>
    <row r="478" spans="11:18" x14ac:dyDescent="0.35">
      <c r="K478" s="6" t="s">
        <v>9961</v>
      </c>
      <c r="L478" s="2" t="s">
        <v>9962</v>
      </c>
      <c r="M478" s="2" t="s">
        <v>13</v>
      </c>
      <c r="N478" s="2" t="s">
        <v>9961</v>
      </c>
      <c r="R478" s="2" t="b">
        <v>1</v>
      </c>
    </row>
    <row r="479" spans="11:18" x14ac:dyDescent="0.35">
      <c r="K479" s="6" t="s">
        <v>9963</v>
      </c>
      <c r="L479" s="2" t="s">
        <v>9964</v>
      </c>
      <c r="M479" s="2" t="s">
        <v>13</v>
      </c>
      <c r="N479" s="2" t="s">
        <v>9963</v>
      </c>
      <c r="R479" s="2" t="b">
        <v>1</v>
      </c>
    </row>
    <row r="480" spans="11:18" x14ac:dyDescent="0.35">
      <c r="K480" s="6" t="s">
        <v>9967</v>
      </c>
      <c r="L480" s="2" t="s">
        <v>9968</v>
      </c>
      <c r="M480" s="2" t="s">
        <v>13</v>
      </c>
      <c r="N480" s="2" t="s">
        <v>9967</v>
      </c>
      <c r="R480" s="2" t="b">
        <v>1</v>
      </c>
    </row>
    <row r="481" spans="11:18" x14ac:dyDescent="0.35">
      <c r="K481" s="6" t="s">
        <v>9971</v>
      </c>
      <c r="L481" s="2" t="s">
        <v>9972</v>
      </c>
      <c r="M481" s="2" t="s">
        <v>13</v>
      </c>
      <c r="N481" s="2" t="s">
        <v>9971</v>
      </c>
      <c r="R481" s="2" t="b">
        <v>1</v>
      </c>
    </row>
    <row r="482" spans="11:18" x14ac:dyDescent="0.35">
      <c r="K482" s="6" t="s">
        <v>9973</v>
      </c>
      <c r="L482" s="2" t="s">
        <v>9974</v>
      </c>
      <c r="M482" s="2" t="s">
        <v>13</v>
      </c>
      <c r="N482" s="2" t="s">
        <v>9973</v>
      </c>
      <c r="R482" s="2" t="b">
        <v>1</v>
      </c>
    </row>
    <row r="483" spans="11:18" x14ac:dyDescent="0.35">
      <c r="K483" s="6" t="s">
        <v>9975</v>
      </c>
      <c r="L483" s="2" t="s">
        <v>9976</v>
      </c>
      <c r="M483" s="2" t="s">
        <v>13</v>
      </c>
      <c r="N483" s="2" t="s">
        <v>9975</v>
      </c>
      <c r="R483" s="2" t="b">
        <v>1</v>
      </c>
    </row>
    <row r="484" spans="11:18" x14ac:dyDescent="0.35">
      <c r="K484" s="6" t="s">
        <v>9979</v>
      </c>
      <c r="L484" s="2" t="s">
        <v>9980</v>
      </c>
      <c r="M484" s="2" t="s">
        <v>13</v>
      </c>
      <c r="N484" s="2" t="s">
        <v>9979</v>
      </c>
      <c r="R484" s="2" t="b">
        <v>1</v>
      </c>
    </row>
    <row r="485" spans="11:18" x14ac:dyDescent="0.35">
      <c r="K485" s="6" t="s">
        <v>9983</v>
      </c>
      <c r="L485" s="2" t="s">
        <v>9984</v>
      </c>
      <c r="M485" s="2" t="s">
        <v>13</v>
      </c>
      <c r="N485" s="2" t="s">
        <v>9983</v>
      </c>
      <c r="R485" s="2" t="b">
        <v>1</v>
      </c>
    </row>
    <row r="486" spans="11:18" x14ac:dyDescent="0.35">
      <c r="K486" s="6" t="s">
        <v>9987</v>
      </c>
      <c r="L486" s="2" t="s">
        <v>9988</v>
      </c>
      <c r="M486" s="2" t="s">
        <v>13</v>
      </c>
      <c r="N486" s="2" t="s">
        <v>9987</v>
      </c>
      <c r="R486" s="2" t="b">
        <v>1</v>
      </c>
    </row>
    <row r="487" spans="11:18" x14ac:dyDescent="0.35">
      <c r="K487" s="6" t="s">
        <v>9991</v>
      </c>
      <c r="L487" s="2" t="s">
        <v>9992</v>
      </c>
      <c r="M487" s="2" t="s">
        <v>13</v>
      </c>
      <c r="N487" s="2" t="s">
        <v>9991</v>
      </c>
      <c r="R487" s="2" t="b">
        <v>1</v>
      </c>
    </row>
    <row r="488" spans="11:18" x14ac:dyDescent="0.35">
      <c r="K488" s="6" t="s">
        <v>9995</v>
      </c>
      <c r="L488" s="2" t="s">
        <v>9996</v>
      </c>
      <c r="M488" s="2" t="s">
        <v>13</v>
      </c>
      <c r="N488" s="2" t="s">
        <v>9995</v>
      </c>
      <c r="R488" s="2" t="b">
        <v>1</v>
      </c>
    </row>
    <row r="489" spans="11:18" x14ac:dyDescent="0.35">
      <c r="K489" s="6" t="s">
        <v>9999</v>
      </c>
      <c r="L489" s="2" t="s">
        <v>10000</v>
      </c>
      <c r="M489" s="2" t="s">
        <v>13</v>
      </c>
      <c r="N489" s="2" t="s">
        <v>9999</v>
      </c>
      <c r="R489" s="2" t="b">
        <v>1</v>
      </c>
    </row>
    <row r="490" spans="11:18" x14ac:dyDescent="0.35">
      <c r="K490" s="6" t="s">
        <v>10003</v>
      </c>
      <c r="L490" s="2" t="s">
        <v>10004</v>
      </c>
      <c r="M490" s="2" t="s">
        <v>13</v>
      </c>
      <c r="N490" s="2" t="s">
        <v>10003</v>
      </c>
      <c r="R490" s="2" t="b">
        <v>1</v>
      </c>
    </row>
    <row r="491" spans="11:18" x14ac:dyDescent="0.35">
      <c r="K491" s="6" t="s">
        <v>10005</v>
      </c>
      <c r="L491" s="2" t="s">
        <v>10006</v>
      </c>
      <c r="M491" s="2" t="s">
        <v>13</v>
      </c>
      <c r="N491" s="2" t="s">
        <v>10005</v>
      </c>
      <c r="R491" s="2" t="b">
        <v>1</v>
      </c>
    </row>
    <row r="492" spans="11:18" x14ac:dyDescent="0.35">
      <c r="K492" s="6" t="s">
        <v>10009</v>
      </c>
      <c r="L492" s="2" t="s">
        <v>10010</v>
      </c>
      <c r="M492" s="2" t="s">
        <v>13</v>
      </c>
      <c r="N492" s="2" t="s">
        <v>10009</v>
      </c>
      <c r="R492" s="2" t="b">
        <v>1</v>
      </c>
    </row>
    <row r="493" spans="11:18" x14ac:dyDescent="0.35">
      <c r="K493" s="6" t="s">
        <v>10013</v>
      </c>
      <c r="L493" s="2" t="s">
        <v>10014</v>
      </c>
      <c r="M493" s="2" t="s">
        <v>13</v>
      </c>
      <c r="N493" s="2" t="s">
        <v>10013</v>
      </c>
      <c r="R493" s="2" t="b">
        <v>1</v>
      </c>
    </row>
    <row r="494" spans="11:18" x14ac:dyDescent="0.35">
      <c r="K494" s="6" t="s">
        <v>10017</v>
      </c>
      <c r="L494" s="2" t="s">
        <v>10018</v>
      </c>
      <c r="M494" s="2" t="s">
        <v>13</v>
      </c>
      <c r="N494" s="2" t="s">
        <v>10017</v>
      </c>
      <c r="R494" s="2" t="b">
        <v>1</v>
      </c>
    </row>
    <row r="495" spans="11:18" x14ac:dyDescent="0.35">
      <c r="K495" s="6" t="s">
        <v>10021</v>
      </c>
      <c r="L495" s="2" t="s">
        <v>10022</v>
      </c>
      <c r="M495" s="2" t="s">
        <v>13</v>
      </c>
      <c r="N495" s="2" t="s">
        <v>10021</v>
      </c>
      <c r="R495" s="2" t="b">
        <v>1</v>
      </c>
    </row>
    <row r="496" spans="11:18" x14ac:dyDescent="0.35">
      <c r="K496" s="6" t="s">
        <v>10025</v>
      </c>
      <c r="L496" s="2" t="s">
        <v>10026</v>
      </c>
      <c r="M496" s="2" t="s">
        <v>13</v>
      </c>
      <c r="N496" s="2" t="s">
        <v>10025</v>
      </c>
      <c r="R496" s="2" t="b">
        <v>1</v>
      </c>
    </row>
    <row r="497" spans="11:18" x14ac:dyDescent="0.35">
      <c r="K497" s="6" t="s">
        <v>10029</v>
      </c>
      <c r="L497" s="2" t="s">
        <v>10030</v>
      </c>
      <c r="M497" s="2" t="s">
        <v>13</v>
      </c>
      <c r="N497" s="2" t="s">
        <v>10029</v>
      </c>
      <c r="R497" s="2" t="b">
        <v>1</v>
      </c>
    </row>
    <row r="498" spans="11:18" x14ac:dyDescent="0.35">
      <c r="K498" s="6" t="s">
        <v>10033</v>
      </c>
      <c r="L498" s="2" t="s">
        <v>10034</v>
      </c>
      <c r="M498" s="2" t="s">
        <v>13</v>
      </c>
      <c r="N498" s="2" t="s">
        <v>10033</v>
      </c>
      <c r="R498" s="2" t="b">
        <v>1</v>
      </c>
    </row>
    <row r="499" spans="11:18" x14ac:dyDescent="0.35">
      <c r="K499" s="6" t="s">
        <v>10037</v>
      </c>
      <c r="L499" s="2" t="s">
        <v>10038</v>
      </c>
      <c r="M499" s="2" t="s">
        <v>13</v>
      </c>
      <c r="N499" s="2" t="s">
        <v>10037</v>
      </c>
      <c r="R499" s="2" t="b">
        <v>1</v>
      </c>
    </row>
    <row r="500" spans="11:18" x14ac:dyDescent="0.35">
      <c r="K500" s="6" t="s">
        <v>9741</v>
      </c>
      <c r="L500" s="2" t="s">
        <v>9742</v>
      </c>
      <c r="M500" s="2" t="s">
        <v>13</v>
      </c>
      <c r="N500" s="2" t="s">
        <v>9741</v>
      </c>
      <c r="R500" s="2" t="b">
        <v>1</v>
      </c>
    </row>
    <row r="501" spans="11:18" x14ac:dyDescent="0.35">
      <c r="K501" s="6" t="s">
        <v>10041</v>
      </c>
      <c r="L501" s="2" t="s">
        <v>10042</v>
      </c>
      <c r="M501" s="2" t="s">
        <v>13</v>
      </c>
      <c r="N501" s="2" t="s">
        <v>10041</v>
      </c>
      <c r="R501" s="2" t="b">
        <v>1</v>
      </c>
    </row>
    <row r="502" spans="11:18" x14ac:dyDescent="0.35">
      <c r="K502" s="6" t="s">
        <v>9690</v>
      </c>
      <c r="L502" s="2" t="s">
        <v>9691</v>
      </c>
      <c r="M502" s="2" t="s">
        <v>13</v>
      </c>
      <c r="N502" s="2" t="s">
        <v>9690</v>
      </c>
      <c r="R502" s="2" t="b">
        <v>1</v>
      </c>
    </row>
    <row r="503" spans="11:18" x14ac:dyDescent="0.35">
      <c r="K503" s="6" t="s">
        <v>10047</v>
      </c>
      <c r="L503" s="2" t="s">
        <v>10048</v>
      </c>
      <c r="M503" s="2" t="s">
        <v>13</v>
      </c>
      <c r="N503" s="2" t="s">
        <v>10047</v>
      </c>
      <c r="R503" s="2" t="b">
        <v>1</v>
      </c>
    </row>
    <row r="504" spans="11:18" x14ac:dyDescent="0.35">
      <c r="K504" s="6" t="s">
        <v>10049</v>
      </c>
      <c r="L504" s="2" t="s">
        <v>10050</v>
      </c>
      <c r="M504" s="2" t="s">
        <v>13</v>
      </c>
      <c r="N504" s="2" t="s">
        <v>10049</v>
      </c>
      <c r="R504" s="2" t="b">
        <v>1</v>
      </c>
    </row>
    <row r="505" spans="11:18" x14ac:dyDescent="0.35">
      <c r="K505" s="6" t="s">
        <v>10051</v>
      </c>
      <c r="L505" s="2" t="s">
        <v>10052</v>
      </c>
      <c r="M505" s="2" t="s">
        <v>13</v>
      </c>
      <c r="N505" s="2" t="s">
        <v>10051</v>
      </c>
      <c r="R505" s="2" t="b">
        <v>1</v>
      </c>
    </row>
    <row r="506" spans="11:18" x14ac:dyDescent="0.35">
      <c r="K506" s="6" t="s">
        <v>10053</v>
      </c>
      <c r="L506" s="2" t="s">
        <v>10054</v>
      </c>
      <c r="M506" s="2" t="s">
        <v>13</v>
      </c>
      <c r="N506" s="2" t="s">
        <v>10053</v>
      </c>
      <c r="R506" s="2" t="b">
        <v>1</v>
      </c>
    </row>
    <row r="507" spans="11:18" x14ac:dyDescent="0.35">
      <c r="K507" s="6" t="s">
        <v>10057</v>
      </c>
      <c r="L507" s="2" t="s">
        <v>10058</v>
      </c>
      <c r="M507" s="2" t="s">
        <v>13</v>
      </c>
      <c r="N507" s="2" t="s">
        <v>10057</v>
      </c>
      <c r="R507" s="2" t="b">
        <v>1</v>
      </c>
    </row>
    <row r="508" spans="11:18" x14ac:dyDescent="0.35">
      <c r="K508" s="6" t="s">
        <v>10061</v>
      </c>
      <c r="L508" s="2" t="s">
        <v>10062</v>
      </c>
      <c r="M508" s="2" t="s">
        <v>13</v>
      </c>
      <c r="N508" s="2" t="s">
        <v>10061</v>
      </c>
      <c r="R508" s="2" t="b">
        <v>1</v>
      </c>
    </row>
    <row r="509" spans="11:18" x14ac:dyDescent="0.35">
      <c r="K509" s="6" t="s">
        <v>10065</v>
      </c>
      <c r="L509" s="2" t="s">
        <v>10066</v>
      </c>
      <c r="M509" s="2" t="s">
        <v>13</v>
      </c>
      <c r="N509" s="2" t="s">
        <v>10065</v>
      </c>
      <c r="R509" s="2" t="b">
        <v>1</v>
      </c>
    </row>
    <row r="510" spans="11:18" x14ac:dyDescent="0.35">
      <c r="K510" s="6" t="s">
        <v>10063</v>
      </c>
      <c r="L510" s="2" t="s">
        <v>10064</v>
      </c>
      <c r="M510" s="2" t="s">
        <v>13</v>
      </c>
      <c r="N510" s="2" t="s">
        <v>10063</v>
      </c>
      <c r="R510" s="2" t="b">
        <v>1</v>
      </c>
    </row>
    <row r="511" spans="11:18" x14ac:dyDescent="0.35">
      <c r="K511" s="6" t="s">
        <v>10059</v>
      </c>
      <c r="L511" s="2" t="s">
        <v>10060</v>
      </c>
      <c r="M511" s="2" t="s">
        <v>13</v>
      </c>
      <c r="N511" s="2" t="s">
        <v>10059</v>
      </c>
      <c r="R511" s="2" t="b">
        <v>1</v>
      </c>
    </row>
    <row r="512" spans="11:18" x14ac:dyDescent="0.35">
      <c r="K512" s="6" t="s">
        <v>10055</v>
      </c>
      <c r="L512" s="2" t="s">
        <v>10056</v>
      </c>
      <c r="M512" s="2" t="s">
        <v>13</v>
      </c>
      <c r="N512" s="2" t="s">
        <v>10055</v>
      </c>
      <c r="R512" s="2" t="b">
        <v>1</v>
      </c>
    </row>
    <row r="513" spans="11:18" x14ac:dyDescent="0.35">
      <c r="K513" s="6" t="s">
        <v>9702</v>
      </c>
      <c r="L513" s="2" t="s">
        <v>9703</v>
      </c>
      <c r="M513" s="2" t="s">
        <v>13</v>
      </c>
      <c r="N513" s="2" t="s">
        <v>9702</v>
      </c>
      <c r="R513" s="2" t="b">
        <v>1</v>
      </c>
    </row>
    <row r="514" spans="11:18" x14ac:dyDescent="0.35">
      <c r="K514" s="6" t="s">
        <v>9735</v>
      </c>
      <c r="L514" s="2" t="s">
        <v>9736</v>
      </c>
      <c r="M514" s="2" t="s">
        <v>13</v>
      </c>
      <c r="N514" s="2" t="s">
        <v>9735</v>
      </c>
      <c r="R514" s="2" t="b">
        <v>1</v>
      </c>
    </row>
    <row r="515" spans="11:18" x14ac:dyDescent="0.35">
      <c r="K515" s="6" t="s">
        <v>9681</v>
      </c>
      <c r="L515" s="2" t="s">
        <v>9682</v>
      </c>
      <c r="M515" s="2" t="s">
        <v>13</v>
      </c>
      <c r="N515" s="2" t="s">
        <v>9681</v>
      </c>
      <c r="R515" s="2" t="b">
        <v>1</v>
      </c>
    </row>
    <row r="516" spans="11:18" x14ac:dyDescent="0.35">
      <c r="K516" s="6" t="s">
        <v>10045</v>
      </c>
      <c r="L516" s="2" t="s">
        <v>10046</v>
      </c>
      <c r="M516" s="2" t="s">
        <v>13</v>
      </c>
      <c r="N516" s="2" t="s">
        <v>10045</v>
      </c>
      <c r="R516" s="2" t="b">
        <v>1</v>
      </c>
    </row>
    <row r="517" spans="11:18" x14ac:dyDescent="0.35">
      <c r="K517" s="6" t="s">
        <v>10043</v>
      </c>
      <c r="L517" s="2" t="s">
        <v>10044</v>
      </c>
      <c r="M517" s="2" t="s">
        <v>13</v>
      </c>
      <c r="N517" s="2" t="s">
        <v>10043</v>
      </c>
      <c r="R517" s="2" t="b">
        <v>1</v>
      </c>
    </row>
    <row r="518" spans="11:18" x14ac:dyDescent="0.35">
      <c r="K518" s="6" t="s">
        <v>9693</v>
      </c>
      <c r="L518" s="2" t="s">
        <v>9694</v>
      </c>
      <c r="M518" s="2" t="s">
        <v>13</v>
      </c>
      <c r="N518" s="2" t="s">
        <v>9693</v>
      </c>
      <c r="R518" s="2" t="b">
        <v>1</v>
      </c>
    </row>
    <row r="519" spans="11:18" x14ac:dyDescent="0.35">
      <c r="K519" s="6" t="s">
        <v>10039</v>
      </c>
      <c r="L519" s="2" t="s">
        <v>10040</v>
      </c>
      <c r="M519" s="2" t="s">
        <v>13</v>
      </c>
      <c r="N519" s="2" t="s">
        <v>10039</v>
      </c>
      <c r="R519" s="2" t="b">
        <v>1</v>
      </c>
    </row>
    <row r="520" spans="11:18" x14ac:dyDescent="0.35">
      <c r="K520" s="6" t="s">
        <v>10035</v>
      </c>
      <c r="L520" s="2" t="s">
        <v>10036</v>
      </c>
      <c r="M520" s="2" t="s">
        <v>13</v>
      </c>
      <c r="N520" s="2" t="s">
        <v>10035</v>
      </c>
      <c r="R520" s="2" t="b">
        <v>1</v>
      </c>
    </row>
    <row r="521" spans="11:18" x14ac:dyDescent="0.35">
      <c r="K521" s="6" t="s">
        <v>10031</v>
      </c>
      <c r="L521" s="2" t="s">
        <v>10032</v>
      </c>
      <c r="M521" s="2" t="s">
        <v>13</v>
      </c>
      <c r="N521" s="2" t="s">
        <v>10031</v>
      </c>
      <c r="R521" s="2" t="b">
        <v>1</v>
      </c>
    </row>
    <row r="522" spans="11:18" x14ac:dyDescent="0.35">
      <c r="K522" s="6" t="s">
        <v>10027</v>
      </c>
      <c r="L522" s="2" t="s">
        <v>10028</v>
      </c>
      <c r="M522" s="2" t="s">
        <v>13</v>
      </c>
      <c r="N522" s="2" t="s">
        <v>10027</v>
      </c>
      <c r="R522" s="2" t="b">
        <v>1</v>
      </c>
    </row>
    <row r="523" spans="11:18" x14ac:dyDescent="0.35">
      <c r="K523" s="6" t="s">
        <v>10023</v>
      </c>
      <c r="L523" s="2" t="s">
        <v>10024</v>
      </c>
      <c r="M523" s="2" t="s">
        <v>13</v>
      </c>
      <c r="N523" s="2" t="s">
        <v>10023</v>
      </c>
      <c r="R523" s="2" t="b">
        <v>1</v>
      </c>
    </row>
    <row r="524" spans="11:18" x14ac:dyDescent="0.35">
      <c r="K524" s="6" t="s">
        <v>10019</v>
      </c>
      <c r="L524" s="2" t="s">
        <v>10020</v>
      </c>
      <c r="M524" s="2" t="s">
        <v>13</v>
      </c>
      <c r="N524" s="2" t="s">
        <v>10019</v>
      </c>
      <c r="R524" s="2" t="b">
        <v>1</v>
      </c>
    </row>
    <row r="525" spans="11:18" x14ac:dyDescent="0.35">
      <c r="K525" s="6" t="s">
        <v>10015</v>
      </c>
      <c r="L525" s="2" t="s">
        <v>10016</v>
      </c>
      <c r="M525" s="2" t="s">
        <v>13</v>
      </c>
      <c r="N525" s="2" t="s">
        <v>10015</v>
      </c>
      <c r="R525" s="2" t="b">
        <v>1</v>
      </c>
    </row>
    <row r="526" spans="11:18" x14ac:dyDescent="0.35">
      <c r="K526" s="6" t="s">
        <v>10011</v>
      </c>
      <c r="L526" s="2" t="s">
        <v>10012</v>
      </c>
      <c r="M526" s="2" t="s">
        <v>13</v>
      </c>
      <c r="N526" s="2" t="s">
        <v>10011</v>
      </c>
      <c r="R526" s="2" t="b">
        <v>1</v>
      </c>
    </row>
    <row r="527" spans="11:18" x14ac:dyDescent="0.35">
      <c r="K527" s="6" t="s">
        <v>10007</v>
      </c>
      <c r="L527" s="2" t="s">
        <v>10008</v>
      </c>
      <c r="M527" s="2" t="s">
        <v>13</v>
      </c>
      <c r="N527" s="2" t="s">
        <v>10007</v>
      </c>
      <c r="R527" s="2" t="b">
        <v>1</v>
      </c>
    </row>
    <row r="528" spans="11:18" x14ac:dyDescent="0.35">
      <c r="K528" s="6" t="s">
        <v>10001</v>
      </c>
      <c r="L528" s="2" t="s">
        <v>10002</v>
      </c>
      <c r="M528" s="2" t="s">
        <v>13</v>
      </c>
      <c r="N528" s="2" t="s">
        <v>10001</v>
      </c>
      <c r="R528" s="2" t="b">
        <v>1</v>
      </c>
    </row>
    <row r="529" spans="11:18" x14ac:dyDescent="0.35">
      <c r="K529" s="6" t="s">
        <v>9997</v>
      </c>
      <c r="L529" s="2" t="s">
        <v>9998</v>
      </c>
      <c r="M529" s="2" t="s">
        <v>13</v>
      </c>
      <c r="N529" s="2" t="s">
        <v>9997</v>
      </c>
      <c r="R529" s="2" t="b">
        <v>1</v>
      </c>
    </row>
    <row r="530" spans="11:18" x14ac:dyDescent="0.35">
      <c r="K530" s="6" t="s">
        <v>9993</v>
      </c>
      <c r="L530" s="2" t="s">
        <v>9994</v>
      </c>
      <c r="M530" s="2" t="s">
        <v>13</v>
      </c>
      <c r="N530" s="2" t="s">
        <v>9993</v>
      </c>
      <c r="R530" s="2" t="b">
        <v>1</v>
      </c>
    </row>
    <row r="531" spans="11:18" x14ac:dyDescent="0.35">
      <c r="K531" s="6" t="s">
        <v>9989</v>
      </c>
      <c r="L531" s="2" t="s">
        <v>9990</v>
      </c>
      <c r="M531" s="2" t="s">
        <v>13</v>
      </c>
      <c r="N531" s="2" t="s">
        <v>9989</v>
      </c>
      <c r="R531" s="2" t="b">
        <v>1</v>
      </c>
    </row>
    <row r="532" spans="11:18" x14ac:dyDescent="0.35">
      <c r="K532" s="6" t="s">
        <v>9985</v>
      </c>
      <c r="L532" s="2" t="s">
        <v>9986</v>
      </c>
      <c r="M532" s="2" t="s">
        <v>13</v>
      </c>
      <c r="N532" s="2" t="s">
        <v>9985</v>
      </c>
      <c r="R532" s="2" t="b">
        <v>1</v>
      </c>
    </row>
    <row r="533" spans="11:18" x14ac:dyDescent="0.35">
      <c r="K533" s="6" t="s">
        <v>9981</v>
      </c>
      <c r="L533" s="2" t="s">
        <v>9982</v>
      </c>
      <c r="M533" s="2" t="s">
        <v>13</v>
      </c>
      <c r="N533" s="2" t="s">
        <v>9981</v>
      </c>
      <c r="R533" s="2" t="b">
        <v>1</v>
      </c>
    </row>
    <row r="534" spans="11:18" x14ac:dyDescent="0.35">
      <c r="K534" s="6" t="s">
        <v>9977</v>
      </c>
      <c r="L534" s="2" t="s">
        <v>9978</v>
      </c>
      <c r="M534" s="2" t="s">
        <v>13</v>
      </c>
      <c r="N534" s="2" t="s">
        <v>9977</v>
      </c>
      <c r="R534" s="2" t="b">
        <v>1</v>
      </c>
    </row>
    <row r="535" spans="11:18" x14ac:dyDescent="0.35">
      <c r="K535" s="6" t="s">
        <v>9753</v>
      </c>
      <c r="L535" s="2" t="s">
        <v>9754</v>
      </c>
      <c r="M535" s="2" t="s">
        <v>13</v>
      </c>
      <c r="N535" s="2" t="s">
        <v>9753</v>
      </c>
      <c r="R535" s="2" t="b">
        <v>1</v>
      </c>
    </row>
    <row r="536" spans="11:18" x14ac:dyDescent="0.35">
      <c r="K536" s="6" t="s">
        <v>9708</v>
      </c>
      <c r="L536" s="2" t="s">
        <v>9709</v>
      </c>
      <c r="M536" s="2" t="s">
        <v>13</v>
      </c>
      <c r="N536" s="2" t="s">
        <v>9708</v>
      </c>
      <c r="R536" s="2" t="b">
        <v>1</v>
      </c>
    </row>
    <row r="537" spans="11:18" x14ac:dyDescent="0.35">
      <c r="K537" s="6" t="s">
        <v>9969</v>
      </c>
      <c r="L537" s="2" t="s">
        <v>9970</v>
      </c>
      <c r="M537" s="2" t="s">
        <v>13</v>
      </c>
      <c r="N537" s="2" t="s">
        <v>9969</v>
      </c>
      <c r="R537" s="2" t="b">
        <v>1</v>
      </c>
    </row>
    <row r="538" spans="11:18" x14ac:dyDescent="0.35">
      <c r="K538" s="6" t="s">
        <v>9965</v>
      </c>
      <c r="L538" s="2" t="s">
        <v>9966</v>
      </c>
      <c r="M538" s="2" t="s">
        <v>13</v>
      </c>
      <c r="N538" s="2" t="s">
        <v>9965</v>
      </c>
      <c r="R538" s="2" t="b">
        <v>1</v>
      </c>
    </row>
    <row r="539" spans="11:18" x14ac:dyDescent="0.35">
      <c r="K539" s="6" t="s">
        <v>9717</v>
      </c>
      <c r="L539" s="2" t="s">
        <v>9718</v>
      </c>
      <c r="M539" s="2" t="s">
        <v>13</v>
      </c>
      <c r="N539" s="2" t="s">
        <v>9717</v>
      </c>
      <c r="R539" s="2" t="b">
        <v>1</v>
      </c>
    </row>
    <row r="540" spans="11:18" x14ac:dyDescent="0.35">
      <c r="K540" s="6" t="s">
        <v>9959</v>
      </c>
      <c r="L540" s="2" t="s">
        <v>9960</v>
      </c>
      <c r="M540" s="2" t="s">
        <v>13</v>
      </c>
      <c r="N540" s="2" t="s">
        <v>9959</v>
      </c>
      <c r="R540" s="2" t="b">
        <v>1</v>
      </c>
    </row>
    <row r="541" spans="11:18" x14ac:dyDescent="0.35">
      <c r="K541" s="6" t="s">
        <v>9957</v>
      </c>
      <c r="L541" s="2" t="s">
        <v>9958</v>
      </c>
      <c r="M541" s="2" t="s">
        <v>13</v>
      </c>
      <c r="N541" s="2" t="s">
        <v>9957</v>
      </c>
      <c r="R541" s="2" t="b">
        <v>1</v>
      </c>
    </row>
    <row r="542" spans="11:18" x14ac:dyDescent="0.35">
      <c r="K542" s="6" t="s">
        <v>9953</v>
      </c>
      <c r="L542" s="2" t="s">
        <v>9954</v>
      </c>
      <c r="M542" s="2" t="s">
        <v>13</v>
      </c>
      <c r="N542" s="2" t="s">
        <v>9953</v>
      </c>
      <c r="R542" s="2" t="b">
        <v>1</v>
      </c>
    </row>
    <row r="543" spans="11:18" x14ac:dyDescent="0.35">
      <c r="K543" s="6" t="s">
        <v>9949</v>
      </c>
      <c r="L543" s="2" t="s">
        <v>9950</v>
      </c>
      <c r="M543" s="2" t="s">
        <v>13</v>
      </c>
      <c r="N543" s="2" t="s">
        <v>9949</v>
      </c>
      <c r="R543" s="2" t="b">
        <v>1</v>
      </c>
    </row>
    <row r="544" spans="11:18" x14ac:dyDescent="0.35">
      <c r="K544" s="6" t="s">
        <v>9687</v>
      </c>
      <c r="L544" s="2" t="s">
        <v>9688</v>
      </c>
      <c r="M544" s="2" t="s">
        <v>13</v>
      </c>
      <c r="N544" s="2" t="s">
        <v>9687</v>
      </c>
      <c r="R544" s="2" t="b">
        <v>1</v>
      </c>
    </row>
    <row r="545" spans="11:18" x14ac:dyDescent="0.35">
      <c r="K545" s="6" t="s">
        <v>9723</v>
      </c>
      <c r="L545" s="2" t="s">
        <v>9724</v>
      </c>
      <c r="M545" s="2" t="s">
        <v>13</v>
      </c>
      <c r="N545" s="2" t="s">
        <v>9723</v>
      </c>
      <c r="R545" s="2" t="b">
        <v>1</v>
      </c>
    </row>
    <row r="546" spans="11:18" x14ac:dyDescent="0.35">
      <c r="K546" s="6" t="s">
        <v>9943</v>
      </c>
      <c r="L546" s="2" t="s">
        <v>9944</v>
      </c>
      <c r="M546" s="2" t="s">
        <v>13</v>
      </c>
      <c r="N546" s="2" t="s">
        <v>9943</v>
      </c>
      <c r="R546" s="2" t="b">
        <v>1</v>
      </c>
    </row>
    <row r="547" spans="11:18" x14ac:dyDescent="0.35">
      <c r="K547" s="6" t="s">
        <v>9939</v>
      </c>
      <c r="L547" s="2" t="s">
        <v>9940</v>
      </c>
      <c r="M547" s="2" t="s">
        <v>13</v>
      </c>
      <c r="N547" s="2" t="s">
        <v>9939</v>
      </c>
      <c r="R547" s="2" t="b">
        <v>1</v>
      </c>
    </row>
    <row r="548" spans="11:18" x14ac:dyDescent="0.35">
      <c r="K548" s="6" t="s">
        <v>9935</v>
      </c>
      <c r="L548" s="2" t="s">
        <v>9936</v>
      </c>
      <c r="M548" s="2" t="s">
        <v>13</v>
      </c>
      <c r="N548" s="2" t="s">
        <v>9935</v>
      </c>
      <c r="R548" s="2" t="b">
        <v>1</v>
      </c>
    </row>
    <row r="549" spans="11:18" x14ac:dyDescent="0.35">
      <c r="K549" s="6" t="s">
        <v>9931</v>
      </c>
      <c r="L549" s="2" t="s">
        <v>9932</v>
      </c>
      <c r="M549" s="2" t="s">
        <v>13</v>
      </c>
      <c r="N549" s="2" t="s">
        <v>9931</v>
      </c>
      <c r="R549" s="2" t="b">
        <v>1</v>
      </c>
    </row>
    <row r="550" spans="11:18" x14ac:dyDescent="0.35">
      <c r="K550" s="6" t="s">
        <v>9927</v>
      </c>
      <c r="L550" s="2" t="s">
        <v>9928</v>
      </c>
      <c r="M550" s="2" t="s">
        <v>13</v>
      </c>
      <c r="N550" s="2" t="s">
        <v>9927</v>
      </c>
      <c r="R550" s="2" t="b">
        <v>1</v>
      </c>
    </row>
    <row r="551" spans="11:18" x14ac:dyDescent="0.35">
      <c r="K551" s="6" t="s">
        <v>9925</v>
      </c>
      <c r="L551" s="2" t="s">
        <v>9926</v>
      </c>
      <c r="M551" s="2" t="s">
        <v>13</v>
      </c>
      <c r="N551" s="2" t="s">
        <v>9925</v>
      </c>
      <c r="R551" s="2" t="b">
        <v>1</v>
      </c>
    </row>
    <row r="552" spans="11:18" x14ac:dyDescent="0.35">
      <c r="K552" s="6" t="s">
        <v>9921</v>
      </c>
      <c r="L552" s="2" t="s">
        <v>9922</v>
      </c>
      <c r="M552" s="2" t="s">
        <v>13</v>
      </c>
      <c r="N552" s="2" t="s">
        <v>9921</v>
      </c>
      <c r="R552" s="2" t="b">
        <v>1</v>
      </c>
    </row>
    <row r="553" spans="11:18" x14ac:dyDescent="0.35">
      <c r="K553" s="6" t="s">
        <v>9917</v>
      </c>
      <c r="L553" s="2" t="s">
        <v>9918</v>
      </c>
      <c r="M553" s="2" t="s">
        <v>13</v>
      </c>
      <c r="N553" s="2" t="s">
        <v>9917</v>
      </c>
      <c r="R553" s="2" t="b">
        <v>1</v>
      </c>
    </row>
    <row r="554" spans="11:18" x14ac:dyDescent="0.35">
      <c r="K554" s="6" t="s">
        <v>9913</v>
      </c>
      <c r="L554" s="2" t="s">
        <v>9914</v>
      </c>
      <c r="M554" s="2" t="s">
        <v>13</v>
      </c>
      <c r="N554" s="2" t="s">
        <v>9913</v>
      </c>
      <c r="R554" s="2" t="b">
        <v>1</v>
      </c>
    </row>
    <row r="555" spans="11:18" x14ac:dyDescent="0.35">
      <c r="K555" s="6" t="s">
        <v>9678</v>
      </c>
      <c r="L555" s="2" t="s">
        <v>9679</v>
      </c>
      <c r="M555" s="2" t="s">
        <v>13</v>
      </c>
      <c r="N555" s="2" t="s">
        <v>9678</v>
      </c>
      <c r="R555" s="2" t="b">
        <v>1</v>
      </c>
    </row>
    <row r="556" spans="11:18" x14ac:dyDescent="0.35">
      <c r="K556" s="6" t="s">
        <v>9905</v>
      </c>
      <c r="L556" s="2" t="s">
        <v>9906</v>
      </c>
      <c r="M556" s="2" t="s">
        <v>13</v>
      </c>
      <c r="N556" s="2" t="s">
        <v>9905</v>
      </c>
      <c r="R556" s="2" t="b">
        <v>1</v>
      </c>
    </row>
    <row r="557" spans="11:18" x14ac:dyDescent="0.35">
      <c r="K557" s="6" t="s">
        <v>9901</v>
      </c>
      <c r="L557" s="2" t="s">
        <v>9902</v>
      </c>
      <c r="M557" s="2" t="s">
        <v>13</v>
      </c>
      <c r="N557" s="2" t="s">
        <v>9901</v>
      </c>
      <c r="R557" s="2" t="b">
        <v>1</v>
      </c>
    </row>
    <row r="558" spans="11:18" x14ac:dyDescent="0.35">
      <c r="K558" s="6" t="s">
        <v>9897</v>
      </c>
      <c r="L558" s="2" t="s">
        <v>9898</v>
      </c>
      <c r="M558" s="2" t="s">
        <v>13</v>
      </c>
      <c r="N558" s="2" t="s">
        <v>9897</v>
      </c>
      <c r="R558" s="2" t="b">
        <v>1</v>
      </c>
    </row>
    <row r="559" spans="11:18" x14ac:dyDescent="0.35">
      <c r="K559" s="6" t="s">
        <v>9893</v>
      </c>
      <c r="L559" s="2" t="s">
        <v>9894</v>
      </c>
      <c r="M559" s="2" t="s">
        <v>13</v>
      </c>
      <c r="N559" s="2" t="s">
        <v>9893</v>
      </c>
      <c r="R559" s="2" t="b">
        <v>1</v>
      </c>
    </row>
    <row r="560" spans="11:18" x14ac:dyDescent="0.35">
      <c r="K560" s="6" t="s">
        <v>9889</v>
      </c>
      <c r="L560" s="2" t="s">
        <v>9890</v>
      </c>
      <c r="M560" s="2" t="s">
        <v>13</v>
      </c>
      <c r="N560" s="2" t="s">
        <v>9889</v>
      </c>
      <c r="R560" s="2" t="b">
        <v>1</v>
      </c>
    </row>
    <row r="561" spans="11:18" x14ac:dyDescent="0.35">
      <c r="K561" s="6" t="s">
        <v>9885</v>
      </c>
      <c r="L561" s="2" t="s">
        <v>9886</v>
      </c>
      <c r="M561" s="2" t="s">
        <v>13</v>
      </c>
      <c r="N561" s="2" t="s">
        <v>9885</v>
      </c>
      <c r="R561" s="2" t="b">
        <v>1</v>
      </c>
    </row>
    <row r="562" spans="11:18" x14ac:dyDescent="0.35">
      <c r="K562" s="6" t="s">
        <v>9883</v>
      </c>
      <c r="L562" s="2" t="s">
        <v>9884</v>
      </c>
      <c r="M562" s="2" t="s">
        <v>13</v>
      </c>
      <c r="N562" s="2" t="s">
        <v>9883</v>
      </c>
      <c r="R562" s="2" t="b">
        <v>1</v>
      </c>
    </row>
    <row r="563" spans="11:18" x14ac:dyDescent="0.35">
      <c r="K563" s="6" t="s">
        <v>9879</v>
      </c>
      <c r="L563" s="2" t="s">
        <v>9880</v>
      </c>
      <c r="M563" s="2" t="s">
        <v>13</v>
      </c>
      <c r="N563" s="2" t="s">
        <v>9879</v>
      </c>
      <c r="R563" s="2" t="b">
        <v>1</v>
      </c>
    </row>
    <row r="564" spans="11:18" x14ac:dyDescent="0.35">
      <c r="K564" s="6" t="s">
        <v>9877</v>
      </c>
      <c r="L564" s="2" t="s">
        <v>9878</v>
      </c>
      <c r="M564" s="2" t="s">
        <v>13</v>
      </c>
      <c r="N564" s="2" t="s">
        <v>9877</v>
      </c>
      <c r="R564" s="2" t="b">
        <v>1</v>
      </c>
    </row>
    <row r="565" spans="11:18" x14ac:dyDescent="0.35">
      <c r="K565" s="6" t="s">
        <v>9711</v>
      </c>
      <c r="L565" s="2" t="s">
        <v>9712</v>
      </c>
      <c r="M565" s="2" t="s">
        <v>13</v>
      </c>
      <c r="N565" s="2" t="s">
        <v>9711</v>
      </c>
      <c r="R565" s="2" t="b">
        <v>1</v>
      </c>
    </row>
    <row r="566" spans="11:18" x14ac:dyDescent="0.35">
      <c r="K566" s="6" t="s">
        <v>9871</v>
      </c>
      <c r="L566" s="2" t="s">
        <v>9872</v>
      </c>
      <c r="M566" s="2" t="s">
        <v>13</v>
      </c>
      <c r="N566" s="2" t="s">
        <v>9871</v>
      </c>
      <c r="R566" s="2" t="b">
        <v>1</v>
      </c>
    </row>
    <row r="567" spans="11:18" x14ac:dyDescent="0.35">
      <c r="K567" s="6" t="s">
        <v>9726</v>
      </c>
      <c r="L567" s="2" t="s">
        <v>9727</v>
      </c>
      <c r="M567" s="2" t="s">
        <v>13</v>
      </c>
      <c r="N567" s="2" t="s">
        <v>9726</v>
      </c>
      <c r="R567" s="2" t="b">
        <v>1</v>
      </c>
    </row>
    <row r="568" spans="11:18" x14ac:dyDescent="0.35">
      <c r="K568" s="6" t="s">
        <v>9865</v>
      </c>
      <c r="L568" s="2" t="s">
        <v>9866</v>
      </c>
      <c r="M568" s="2" t="s">
        <v>13</v>
      </c>
      <c r="N568" s="2" t="s">
        <v>9865</v>
      </c>
      <c r="R568" s="2" t="b">
        <v>1</v>
      </c>
    </row>
    <row r="569" spans="11:18" x14ac:dyDescent="0.35">
      <c r="K569" s="6" t="s">
        <v>9861</v>
      </c>
      <c r="L569" s="2" t="s">
        <v>9862</v>
      </c>
      <c r="M569" s="2" t="s">
        <v>13</v>
      </c>
      <c r="N569" s="2" t="s">
        <v>9861</v>
      </c>
      <c r="R569" s="2" t="b">
        <v>1</v>
      </c>
    </row>
    <row r="570" spans="11:18" x14ac:dyDescent="0.35">
      <c r="K570" s="6" t="s">
        <v>9857</v>
      </c>
      <c r="L570" s="2" t="s">
        <v>9858</v>
      </c>
      <c r="M570" s="2" t="s">
        <v>13</v>
      </c>
      <c r="N570" s="2" t="s">
        <v>9857</v>
      </c>
      <c r="R570" s="2" t="b">
        <v>1</v>
      </c>
    </row>
    <row r="571" spans="11:18" x14ac:dyDescent="0.35">
      <c r="K571" s="6" t="s">
        <v>9853</v>
      </c>
      <c r="L571" s="2" t="s">
        <v>9854</v>
      </c>
      <c r="M571" s="2" t="s">
        <v>13</v>
      </c>
      <c r="N571" s="2" t="s">
        <v>9853</v>
      </c>
      <c r="R571" s="2" t="b">
        <v>1</v>
      </c>
    </row>
    <row r="572" spans="11:18" x14ac:dyDescent="0.35">
      <c r="K572" s="6" t="s">
        <v>9851</v>
      </c>
      <c r="L572" s="2" t="s">
        <v>9852</v>
      </c>
      <c r="M572" s="2" t="s">
        <v>13</v>
      </c>
      <c r="N572" s="2" t="s">
        <v>9851</v>
      </c>
      <c r="R572" s="2" t="b">
        <v>1</v>
      </c>
    </row>
    <row r="573" spans="11:18" x14ac:dyDescent="0.35">
      <c r="K573" s="6" t="s">
        <v>9847</v>
      </c>
      <c r="L573" s="2" t="s">
        <v>9848</v>
      </c>
      <c r="M573" s="2" t="s">
        <v>13</v>
      </c>
      <c r="N573" s="2" t="s">
        <v>9847</v>
      </c>
      <c r="R573" s="2" t="b">
        <v>1</v>
      </c>
    </row>
    <row r="574" spans="11:18" x14ac:dyDescent="0.35">
      <c r="K574" s="6" t="s">
        <v>9843</v>
      </c>
      <c r="L574" s="2" t="s">
        <v>9844</v>
      </c>
      <c r="M574" s="2" t="s">
        <v>13</v>
      </c>
      <c r="N574" s="2" t="s">
        <v>9843</v>
      </c>
      <c r="R574" s="2" t="b">
        <v>1</v>
      </c>
    </row>
    <row r="575" spans="11:18" x14ac:dyDescent="0.35">
      <c r="K575" s="6" t="s">
        <v>9839</v>
      </c>
      <c r="L575" s="2" t="s">
        <v>9840</v>
      </c>
      <c r="M575" s="2" t="s">
        <v>13</v>
      </c>
      <c r="N575" s="2" t="s">
        <v>9839</v>
      </c>
      <c r="R575" s="2" t="b">
        <v>1</v>
      </c>
    </row>
    <row r="576" spans="11:18" x14ac:dyDescent="0.35">
      <c r="K576" s="6" t="s">
        <v>9835</v>
      </c>
      <c r="L576" s="2" t="s">
        <v>9836</v>
      </c>
      <c r="M576" s="2" t="s">
        <v>13</v>
      </c>
      <c r="N576" s="2" t="s">
        <v>9835</v>
      </c>
      <c r="R576" s="2" t="b">
        <v>1</v>
      </c>
    </row>
    <row r="577" spans="11:22" x14ac:dyDescent="0.35">
      <c r="K577" s="6" t="s">
        <v>9833</v>
      </c>
      <c r="L577" s="2" t="s">
        <v>9834</v>
      </c>
      <c r="M577" s="2" t="s">
        <v>13</v>
      </c>
      <c r="N577" s="2" t="s">
        <v>9833</v>
      </c>
      <c r="R577" s="2" t="b">
        <v>1</v>
      </c>
    </row>
    <row r="578" spans="11:22" x14ac:dyDescent="0.35">
      <c r="K578" s="6" t="s">
        <v>9684</v>
      </c>
      <c r="L578" s="2" t="s">
        <v>9685</v>
      </c>
      <c r="M578" s="2" t="s">
        <v>13</v>
      </c>
      <c r="N578" s="2" t="s">
        <v>9684</v>
      </c>
      <c r="R578" s="2" t="b">
        <v>1</v>
      </c>
    </row>
    <row r="579" spans="11:22" x14ac:dyDescent="0.35">
      <c r="K579" s="6" t="s">
        <v>9827</v>
      </c>
      <c r="L579" s="2" t="s">
        <v>9828</v>
      </c>
      <c r="M579" s="2" t="s">
        <v>13</v>
      </c>
      <c r="N579" s="2" t="s">
        <v>9827</v>
      </c>
      <c r="R579" s="2" t="b">
        <v>1</v>
      </c>
    </row>
    <row r="580" spans="11:22" x14ac:dyDescent="0.35">
      <c r="K580" s="6" t="s">
        <v>9705</v>
      </c>
      <c r="L580" s="2" t="s">
        <v>9706</v>
      </c>
      <c r="M580" s="2" t="s">
        <v>13</v>
      </c>
      <c r="N580" s="2" t="s">
        <v>9705</v>
      </c>
      <c r="R580" s="2" t="b">
        <v>1</v>
      </c>
    </row>
    <row r="581" spans="11:22" x14ac:dyDescent="0.35">
      <c r="K581" s="6" t="s">
        <v>9821</v>
      </c>
      <c r="L581" s="2" t="s">
        <v>9822</v>
      </c>
      <c r="M581" s="2" t="s">
        <v>13</v>
      </c>
      <c r="N581" s="2" t="s">
        <v>9821</v>
      </c>
      <c r="R581" s="2" t="b">
        <v>1</v>
      </c>
    </row>
    <row r="582" spans="11:22" x14ac:dyDescent="0.35">
      <c r="K582" s="6" t="s">
        <v>9817</v>
      </c>
      <c r="L582" s="2" t="s">
        <v>9818</v>
      </c>
      <c r="M582" s="2" t="s">
        <v>13</v>
      </c>
      <c r="N582" s="2" t="s">
        <v>9817</v>
      </c>
      <c r="R582" s="2" t="b">
        <v>1</v>
      </c>
    </row>
    <row r="583" spans="11:22" x14ac:dyDescent="0.35">
      <c r="K583" s="6" t="s">
        <v>9732</v>
      </c>
      <c r="L583" s="2" t="s">
        <v>9733</v>
      </c>
      <c r="M583" s="2" t="s">
        <v>13</v>
      </c>
      <c r="N583" s="2" t="s">
        <v>9732</v>
      </c>
      <c r="R583" s="2" t="b">
        <v>1</v>
      </c>
    </row>
    <row r="584" spans="11:22" x14ac:dyDescent="0.35">
      <c r="K584" s="2" t="s">
        <v>10073</v>
      </c>
      <c r="M584" s="2" t="s">
        <v>13</v>
      </c>
      <c r="S584" s="3">
        <v>44403</v>
      </c>
      <c r="T584" s="3">
        <v>44403</v>
      </c>
      <c r="V584" s="3">
        <v>44403</v>
      </c>
    </row>
    <row r="585" spans="11:22" x14ac:dyDescent="0.35">
      <c r="K585" s="5" t="s">
        <v>2632</v>
      </c>
      <c r="L585" s="2" t="s">
        <v>1433</v>
      </c>
      <c r="M585" s="2" t="s">
        <v>13</v>
      </c>
      <c r="N585" s="2" t="s">
        <v>2632</v>
      </c>
      <c r="P585" s="2" t="s">
        <v>2650</v>
      </c>
      <c r="R585" s="2" t="b">
        <v>1</v>
      </c>
    </row>
    <row r="586" spans="11:22" x14ac:dyDescent="0.35">
      <c r="K586" s="6" t="s">
        <v>9654</v>
      </c>
      <c r="L586" s="2" t="s">
        <v>9655</v>
      </c>
      <c r="M586" s="2" t="s">
        <v>13</v>
      </c>
      <c r="N586" s="2" t="s">
        <v>9654</v>
      </c>
      <c r="Q586" s="2" t="s">
        <v>2653</v>
      </c>
      <c r="R586" s="2" t="b">
        <v>1</v>
      </c>
    </row>
    <row r="587" spans="11:22" x14ac:dyDescent="0.35">
      <c r="K587" s="6" t="s">
        <v>9663</v>
      </c>
      <c r="L587" s="2" t="s">
        <v>9664</v>
      </c>
      <c r="M587" s="2" t="s">
        <v>13</v>
      </c>
      <c r="N587" s="2" t="s">
        <v>9663</v>
      </c>
      <c r="Q587" s="2" t="s">
        <v>2653</v>
      </c>
      <c r="R587" s="2" t="b">
        <v>1</v>
      </c>
    </row>
    <row r="588" spans="11:22" x14ac:dyDescent="0.35">
      <c r="K588" s="6" t="s">
        <v>9669</v>
      </c>
      <c r="L588" s="2" t="s">
        <v>9670</v>
      </c>
      <c r="M588" s="2" t="s">
        <v>13</v>
      </c>
      <c r="N588" s="2" t="s">
        <v>9669</v>
      </c>
      <c r="Q588" s="2" t="s">
        <v>2653</v>
      </c>
      <c r="R588" s="2" t="b">
        <v>1</v>
      </c>
    </row>
    <row r="589" spans="11:22" x14ac:dyDescent="0.35">
      <c r="K589" s="6" t="s">
        <v>9660</v>
      </c>
      <c r="L589" s="2" t="s">
        <v>9661</v>
      </c>
      <c r="M589" s="2" t="s">
        <v>13</v>
      </c>
      <c r="N589" s="2" t="s">
        <v>9660</v>
      </c>
      <c r="Q589" s="2" t="s">
        <v>2653</v>
      </c>
      <c r="R589" s="2" t="b">
        <v>1</v>
      </c>
    </row>
    <row r="590" spans="11:22" x14ac:dyDescent="0.35">
      <c r="K590" s="6" t="s">
        <v>9665</v>
      </c>
      <c r="L590" s="2" t="s">
        <v>3681</v>
      </c>
      <c r="M590" s="2" t="s">
        <v>13</v>
      </c>
      <c r="N590" s="2" t="s">
        <v>9665</v>
      </c>
      <c r="Q590" s="2" t="s">
        <v>2653</v>
      </c>
      <c r="R590" s="2" t="b">
        <v>1</v>
      </c>
    </row>
    <row r="591" spans="11:22" x14ac:dyDescent="0.35">
      <c r="K591" s="2" t="s">
        <v>10074</v>
      </c>
      <c r="M591" s="2" t="s">
        <v>13</v>
      </c>
      <c r="S591" s="3">
        <v>44396</v>
      </c>
      <c r="T591" s="3">
        <v>44396</v>
      </c>
      <c r="V591" s="3">
        <v>44396</v>
      </c>
    </row>
    <row r="592" spans="11:22" x14ac:dyDescent="0.35">
      <c r="K592" s="5" t="s">
        <v>2632</v>
      </c>
      <c r="L592" s="2" t="s">
        <v>1433</v>
      </c>
      <c r="M592" s="2" t="s">
        <v>13</v>
      </c>
      <c r="N592" s="2" t="s">
        <v>2632</v>
      </c>
      <c r="P592" s="2" t="s">
        <v>2650</v>
      </c>
      <c r="R592" s="2" t="b">
        <v>1</v>
      </c>
    </row>
    <row r="593" spans="11:22" x14ac:dyDescent="0.35">
      <c r="K593" s="6" t="s">
        <v>9696</v>
      </c>
      <c r="L593" s="2" t="s">
        <v>9697</v>
      </c>
      <c r="M593" s="2" t="s">
        <v>13</v>
      </c>
      <c r="N593" s="2" t="s">
        <v>9696</v>
      </c>
      <c r="Q593" s="2" t="s">
        <v>2653</v>
      </c>
      <c r="R593" s="2" t="b">
        <v>1</v>
      </c>
    </row>
    <row r="594" spans="11:22" x14ac:dyDescent="0.35">
      <c r="K594" s="6" t="s">
        <v>9654</v>
      </c>
      <c r="L594" s="2" t="s">
        <v>9655</v>
      </c>
      <c r="M594" s="2" t="s">
        <v>13</v>
      </c>
      <c r="N594" s="2" t="s">
        <v>9654</v>
      </c>
      <c r="Q594" s="2" t="s">
        <v>2653</v>
      </c>
      <c r="R594" s="2" t="b">
        <v>1</v>
      </c>
    </row>
    <row r="595" spans="11:22" x14ac:dyDescent="0.35">
      <c r="K595" s="6" t="s">
        <v>9674</v>
      </c>
      <c r="L595" s="2" t="s">
        <v>3687</v>
      </c>
      <c r="M595" s="2" t="s">
        <v>13</v>
      </c>
      <c r="N595" s="2" t="s">
        <v>9674</v>
      </c>
      <c r="Q595" s="2" t="s">
        <v>2653</v>
      </c>
      <c r="R595" s="2" t="b">
        <v>1</v>
      </c>
    </row>
    <row r="596" spans="11:22" x14ac:dyDescent="0.35">
      <c r="K596" s="2" t="s">
        <v>10075</v>
      </c>
      <c r="M596" s="2" t="s">
        <v>13</v>
      </c>
      <c r="S596" s="3">
        <v>44239</v>
      </c>
      <c r="T596" s="3">
        <v>44239</v>
      </c>
      <c r="V596" s="3">
        <v>44239</v>
      </c>
    </row>
    <row r="597" spans="11:22" x14ac:dyDescent="0.35">
      <c r="K597" s="5" t="s">
        <v>2632</v>
      </c>
      <c r="L597" s="2" t="s">
        <v>1433</v>
      </c>
      <c r="M597" s="2" t="s">
        <v>13</v>
      </c>
      <c r="N597" s="2" t="s">
        <v>2632</v>
      </c>
      <c r="P597" s="2" t="s">
        <v>2650</v>
      </c>
      <c r="R597" s="2" t="b">
        <v>1</v>
      </c>
      <c r="T597" s="3">
        <v>25569</v>
      </c>
    </row>
    <row r="598" spans="11:22" x14ac:dyDescent="0.35">
      <c r="K598" s="6" t="s">
        <v>9696</v>
      </c>
      <c r="L598" s="2" t="s">
        <v>9697</v>
      </c>
      <c r="M598" s="2" t="s">
        <v>13</v>
      </c>
      <c r="N598" s="2" t="s">
        <v>9696</v>
      </c>
      <c r="Q598" s="2" t="s">
        <v>2653</v>
      </c>
      <c r="R598" s="2" t="b">
        <v>1</v>
      </c>
      <c r="T598" s="3">
        <v>25569</v>
      </c>
    </row>
    <row r="599" spans="11:22" x14ac:dyDescent="0.35">
      <c r="K599" s="6" t="s">
        <v>9760</v>
      </c>
      <c r="L599" s="2" t="s">
        <v>9761</v>
      </c>
      <c r="M599" s="2" t="s">
        <v>13</v>
      </c>
      <c r="N599" s="2" t="s">
        <v>9760</v>
      </c>
      <c r="Q599" s="2" t="s">
        <v>2653</v>
      </c>
      <c r="R599" s="2" t="b">
        <v>1</v>
      </c>
    </row>
    <row r="600" spans="11:22" x14ac:dyDescent="0.35">
      <c r="K600" s="6" t="s">
        <v>9763</v>
      </c>
      <c r="L600" s="2" t="s">
        <v>9764</v>
      </c>
      <c r="M600" s="2" t="s">
        <v>13</v>
      </c>
      <c r="N600" s="2" t="s">
        <v>9763</v>
      </c>
      <c r="Q600" s="2" t="s">
        <v>2653</v>
      </c>
      <c r="R600" s="2" t="b">
        <v>1</v>
      </c>
    </row>
    <row r="601" spans="11:22" x14ac:dyDescent="0.35">
      <c r="K601" s="6" t="s">
        <v>9766</v>
      </c>
      <c r="L601" s="2" t="s">
        <v>9767</v>
      </c>
      <c r="M601" s="2" t="s">
        <v>13</v>
      </c>
      <c r="N601" s="2" t="s">
        <v>9766</v>
      </c>
      <c r="Q601" s="2" t="s">
        <v>2653</v>
      </c>
      <c r="R601" s="2" t="b">
        <v>1</v>
      </c>
    </row>
    <row r="602" spans="11:22" x14ac:dyDescent="0.35">
      <c r="K602" s="6" t="s">
        <v>9769</v>
      </c>
      <c r="L602" s="2" t="s">
        <v>9770</v>
      </c>
      <c r="M602" s="2" t="s">
        <v>13</v>
      </c>
      <c r="N602" s="2" t="s">
        <v>9769</v>
      </c>
      <c r="Q602" s="2" t="s">
        <v>2653</v>
      </c>
      <c r="R602" s="2" t="b">
        <v>1</v>
      </c>
    </row>
    <row r="603" spans="11:22" x14ac:dyDescent="0.35">
      <c r="K603" s="6" t="s">
        <v>9772</v>
      </c>
      <c r="L603" s="2" t="s">
        <v>9773</v>
      </c>
      <c r="M603" s="2" t="s">
        <v>13</v>
      </c>
      <c r="N603" s="2" t="s">
        <v>9772</v>
      </c>
      <c r="Q603" s="2" t="s">
        <v>2653</v>
      </c>
      <c r="R603" s="2" t="b">
        <v>1</v>
      </c>
    </row>
    <row r="604" spans="11:22" x14ac:dyDescent="0.35">
      <c r="K604" s="6" t="s">
        <v>9775</v>
      </c>
      <c r="L604" s="2" t="s">
        <v>9776</v>
      </c>
      <c r="M604" s="2" t="s">
        <v>13</v>
      </c>
      <c r="N604" s="2" t="s">
        <v>9775</v>
      </c>
      <c r="Q604" s="2" t="s">
        <v>2653</v>
      </c>
      <c r="R604" s="2" t="b">
        <v>1</v>
      </c>
    </row>
    <row r="605" spans="11:22" x14ac:dyDescent="0.35">
      <c r="K605" s="6" t="s">
        <v>9666</v>
      </c>
      <c r="L605" s="2" t="s">
        <v>9667</v>
      </c>
      <c r="M605" s="2" t="s">
        <v>13</v>
      </c>
      <c r="N605" s="2" t="s">
        <v>9666</v>
      </c>
      <c r="Q605" s="2" t="s">
        <v>2653</v>
      </c>
      <c r="R605" s="2" t="b">
        <v>1</v>
      </c>
    </row>
    <row r="606" spans="11:22" x14ac:dyDescent="0.35">
      <c r="K606" s="6" t="s">
        <v>9779</v>
      </c>
      <c r="L606" s="2" t="s">
        <v>9780</v>
      </c>
      <c r="M606" s="2" t="s">
        <v>13</v>
      </c>
      <c r="N606" s="2" t="s">
        <v>9779</v>
      </c>
      <c r="Q606" s="2" t="s">
        <v>2653</v>
      </c>
      <c r="R606" s="2" t="b">
        <v>1</v>
      </c>
    </row>
    <row r="607" spans="11:22" x14ac:dyDescent="0.35">
      <c r="K607" s="6" t="s">
        <v>9782</v>
      </c>
      <c r="L607" s="2" t="s">
        <v>9783</v>
      </c>
      <c r="M607" s="2" t="s">
        <v>13</v>
      </c>
      <c r="N607" s="2" t="s">
        <v>9782</v>
      </c>
      <c r="Q607" s="2" t="s">
        <v>2653</v>
      </c>
      <c r="R607" s="2" t="b">
        <v>1</v>
      </c>
    </row>
    <row r="608" spans="11:22" x14ac:dyDescent="0.35">
      <c r="K608" s="6" t="s">
        <v>9785</v>
      </c>
      <c r="L608" s="2" t="s">
        <v>9786</v>
      </c>
      <c r="M608" s="2" t="s">
        <v>13</v>
      </c>
      <c r="N608" s="2" t="s">
        <v>9785</v>
      </c>
      <c r="Q608" s="2" t="s">
        <v>2653</v>
      </c>
      <c r="R608" s="2" t="b">
        <v>1</v>
      </c>
    </row>
    <row r="609" spans="11:18" x14ac:dyDescent="0.35">
      <c r="K609" s="6" t="s">
        <v>9747</v>
      </c>
      <c r="L609" s="2" t="s">
        <v>9748</v>
      </c>
      <c r="M609" s="2" t="s">
        <v>13</v>
      </c>
      <c r="N609" s="2" t="s">
        <v>9747</v>
      </c>
      <c r="Q609" s="2" t="s">
        <v>2653</v>
      </c>
      <c r="R609" s="2" t="b">
        <v>1</v>
      </c>
    </row>
    <row r="610" spans="11:18" x14ac:dyDescent="0.35">
      <c r="K610" s="6" t="s">
        <v>9789</v>
      </c>
      <c r="L610" s="2" t="s">
        <v>9790</v>
      </c>
      <c r="M610" s="2" t="s">
        <v>13</v>
      </c>
      <c r="N610" s="2" t="s">
        <v>9789</v>
      </c>
      <c r="Q610" s="2" t="s">
        <v>2653</v>
      </c>
      <c r="R610" s="2" t="b">
        <v>1</v>
      </c>
    </row>
    <row r="611" spans="11:18" x14ac:dyDescent="0.35">
      <c r="K611" s="6" t="s">
        <v>9792</v>
      </c>
      <c r="L611" s="2" t="s">
        <v>9793</v>
      </c>
      <c r="M611" s="2" t="s">
        <v>13</v>
      </c>
      <c r="N611" s="2" t="s">
        <v>9792</v>
      </c>
      <c r="Q611" s="2" t="s">
        <v>2653</v>
      </c>
      <c r="R611" s="2" t="b">
        <v>1</v>
      </c>
    </row>
    <row r="612" spans="11:18" x14ac:dyDescent="0.35">
      <c r="K612" s="6" t="s">
        <v>9795</v>
      </c>
      <c r="L612" s="2" t="s">
        <v>9796</v>
      </c>
      <c r="M612" s="2" t="s">
        <v>13</v>
      </c>
      <c r="N612" s="2" t="s">
        <v>9795</v>
      </c>
      <c r="Q612" s="2" t="s">
        <v>2653</v>
      </c>
      <c r="R612" s="2" t="b">
        <v>1</v>
      </c>
    </row>
    <row r="613" spans="11:18" x14ac:dyDescent="0.35">
      <c r="K613" s="6" t="s">
        <v>9798</v>
      </c>
      <c r="L613" s="2" t="s">
        <v>9799</v>
      </c>
      <c r="M613" s="2" t="s">
        <v>13</v>
      </c>
      <c r="N613" s="2" t="s">
        <v>9798</v>
      </c>
      <c r="Q613" s="2" t="s">
        <v>2653</v>
      </c>
      <c r="R613" s="2" t="b">
        <v>1</v>
      </c>
    </row>
    <row r="614" spans="11:18" x14ac:dyDescent="0.35">
      <c r="K614" s="6" t="s">
        <v>9801</v>
      </c>
      <c r="L614" s="2" t="s">
        <v>9802</v>
      </c>
      <c r="M614" s="2" t="s">
        <v>13</v>
      </c>
      <c r="N614" s="2" t="s">
        <v>9801</v>
      </c>
      <c r="Q614" s="2" t="s">
        <v>2653</v>
      </c>
      <c r="R614" s="2" t="b">
        <v>1</v>
      </c>
    </row>
    <row r="615" spans="11:18" x14ac:dyDescent="0.35">
      <c r="K615" s="6" t="s">
        <v>9804</v>
      </c>
      <c r="L615" s="2" t="s">
        <v>9805</v>
      </c>
      <c r="M615" s="2" t="s">
        <v>13</v>
      </c>
      <c r="N615" s="2" t="s">
        <v>9804</v>
      </c>
      <c r="Q615" s="2" t="s">
        <v>2653</v>
      </c>
      <c r="R615" s="2" t="b">
        <v>1</v>
      </c>
    </row>
    <row r="616" spans="11:18" x14ac:dyDescent="0.35">
      <c r="K616" s="6" t="s">
        <v>9807</v>
      </c>
      <c r="L616" s="2" t="s">
        <v>9808</v>
      </c>
      <c r="M616" s="2" t="s">
        <v>13</v>
      </c>
      <c r="N616" s="2" t="s">
        <v>9807</v>
      </c>
      <c r="Q616" s="2" t="s">
        <v>2653</v>
      </c>
      <c r="R616" s="2" t="b">
        <v>1</v>
      </c>
    </row>
    <row r="617" spans="11:18" x14ac:dyDescent="0.35">
      <c r="K617" s="6" t="s">
        <v>9810</v>
      </c>
      <c r="L617" s="2" t="s">
        <v>9811</v>
      </c>
      <c r="M617" s="2" t="s">
        <v>13</v>
      </c>
      <c r="N617" s="2" t="s">
        <v>9810</v>
      </c>
      <c r="Q617" s="2" t="s">
        <v>2653</v>
      </c>
      <c r="R617" s="2" t="b">
        <v>1</v>
      </c>
    </row>
    <row r="618" spans="11:18" x14ac:dyDescent="0.35">
      <c r="K618" s="6" t="s">
        <v>9813</v>
      </c>
      <c r="L618" s="2" t="s">
        <v>9814</v>
      </c>
      <c r="M618" s="2" t="s">
        <v>13</v>
      </c>
      <c r="N618" s="2" t="s">
        <v>9813</v>
      </c>
      <c r="Q618" s="2" t="s">
        <v>2653</v>
      </c>
      <c r="R618" s="2" t="b">
        <v>1</v>
      </c>
    </row>
    <row r="619" spans="11:18" x14ac:dyDescent="0.35">
      <c r="K619" s="6" t="s">
        <v>9815</v>
      </c>
      <c r="L619" s="2" t="s">
        <v>9816</v>
      </c>
      <c r="M619" s="2" t="s">
        <v>13</v>
      </c>
      <c r="N619" s="2" t="s">
        <v>9815</v>
      </c>
      <c r="Q619" s="2" t="s">
        <v>2653</v>
      </c>
      <c r="R619" s="2" t="b">
        <v>1</v>
      </c>
    </row>
    <row r="620" spans="11:18" x14ac:dyDescent="0.35">
      <c r="K620" s="6" t="s">
        <v>9819</v>
      </c>
      <c r="L620" s="2" t="s">
        <v>9820</v>
      </c>
      <c r="M620" s="2" t="s">
        <v>13</v>
      </c>
      <c r="N620" s="2" t="s">
        <v>9819</v>
      </c>
      <c r="Q620" s="2" t="s">
        <v>2653</v>
      </c>
      <c r="R620" s="2" t="b">
        <v>1</v>
      </c>
    </row>
    <row r="621" spans="11:18" x14ac:dyDescent="0.35">
      <c r="K621" s="6" t="s">
        <v>9714</v>
      </c>
      <c r="L621" s="2" t="s">
        <v>9715</v>
      </c>
      <c r="M621" s="2" t="s">
        <v>13</v>
      </c>
      <c r="N621" s="2" t="s">
        <v>9714</v>
      </c>
      <c r="Q621" s="2" t="s">
        <v>2653</v>
      </c>
      <c r="R621" s="2" t="b">
        <v>1</v>
      </c>
    </row>
    <row r="622" spans="11:18" x14ac:dyDescent="0.35">
      <c r="K622" s="6" t="s">
        <v>9823</v>
      </c>
      <c r="L622" s="2" t="s">
        <v>9824</v>
      </c>
      <c r="M622" s="2" t="s">
        <v>13</v>
      </c>
      <c r="N622" s="2" t="s">
        <v>9823</v>
      </c>
      <c r="Q622" s="2" t="s">
        <v>2653</v>
      </c>
      <c r="R622" s="2" t="b">
        <v>1</v>
      </c>
    </row>
    <row r="623" spans="11:18" x14ac:dyDescent="0.35">
      <c r="K623" s="6" t="s">
        <v>9825</v>
      </c>
      <c r="L623" s="2" t="s">
        <v>9826</v>
      </c>
      <c r="M623" s="2" t="s">
        <v>13</v>
      </c>
      <c r="N623" s="2" t="s">
        <v>9825</v>
      </c>
      <c r="Q623" s="2" t="s">
        <v>2653</v>
      </c>
      <c r="R623" s="2" t="b">
        <v>1</v>
      </c>
    </row>
    <row r="624" spans="11:18" x14ac:dyDescent="0.35">
      <c r="K624" s="6" t="s">
        <v>9829</v>
      </c>
      <c r="L624" s="2" t="s">
        <v>9830</v>
      </c>
      <c r="M624" s="2" t="s">
        <v>13</v>
      </c>
      <c r="N624" s="2" t="s">
        <v>9829</v>
      </c>
      <c r="Q624" s="2" t="s">
        <v>2653</v>
      </c>
      <c r="R624" s="2" t="b">
        <v>1</v>
      </c>
    </row>
    <row r="625" spans="11:18" x14ac:dyDescent="0.35">
      <c r="K625" s="6" t="s">
        <v>9831</v>
      </c>
      <c r="L625" s="2" t="s">
        <v>9832</v>
      </c>
      <c r="M625" s="2" t="s">
        <v>13</v>
      </c>
      <c r="N625" s="2" t="s">
        <v>9831</v>
      </c>
      <c r="Q625" s="2" t="s">
        <v>2653</v>
      </c>
      <c r="R625" s="2" t="b">
        <v>1</v>
      </c>
    </row>
    <row r="626" spans="11:18" x14ac:dyDescent="0.35">
      <c r="K626" s="6" t="s">
        <v>9672</v>
      </c>
      <c r="L626" s="2" t="s">
        <v>9673</v>
      </c>
      <c r="M626" s="2" t="s">
        <v>13</v>
      </c>
      <c r="N626" s="2" t="s">
        <v>9672</v>
      </c>
      <c r="Q626" s="2" t="s">
        <v>2653</v>
      </c>
      <c r="R626" s="2" t="b">
        <v>1</v>
      </c>
    </row>
    <row r="627" spans="11:18" x14ac:dyDescent="0.35">
      <c r="K627" s="6" t="s">
        <v>9837</v>
      </c>
      <c r="L627" s="2" t="s">
        <v>9838</v>
      </c>
      <c r="M627" s="2" t="s">
        <v>13</v>
      </c>
      <c r="N627" s="2" t="s">
        <v>9837</v>
      </c>
      <c r="Q627" s="2" t="s">
        <v>2653</v>
      </c>
      <c r="R627" s="2" t="b">
        <v>1</v>
      </c>
    </row>
    <row r="628" spans="11:18" x14ac:dyDescent="0.35">
      <c r="K628" s="6" t="s">
        <v>9841</v>
      </c>
      <c r="L628" s="2" t="s">
        <v>9842</v>
      </c>
      <c r="M628" s="2" t="s">
        <v>13</v>
      </c>
      <c r="N628" s="2" t="s">
        <v>9841</v>
      </c>
      <c r="Q628" s="2" t="s">
        <v>2653</v>
      </c>
      <c r="R628" s="2" t="b">
        <v>1</v>
      </c>
    </row>
    <row r="629" spans="11:18" x14ac:dyDescent="0.35">
      <c r="K629" s="6" t="s">
        <v>9859</v>
      </c>
      <c r="L629" s="2" t="s">
        <v>9860</v>
      </c>
      <c r="M629" s="2" t="s">
        <v>13</v>
      </c>
      <c r="N629" s="2" t="s">
        <v>9859</v>
      </c>
      <c r="Q629" s="2" t="s">
        <v>2653</v>
      </c>
      <c r="R629" s="2" t="b">
        <v>1</v>
      </c>
    </row>
    <row r="630" spans="11:18" x14ac:dyDescent="0.35">
      <c r="K630" s="6" t="s">
        <v>9845</v>
      </c>
      <c r="L630" s="2" t="s">
        <v>9846</v>
      </c>
      <c r="M630" s="2" t="s">
        <v>13</v>
      </c>
      <c r="N630" s="2" t="s">
        <v>9845</v>
      </c>
      <c r="Q630" s="2" t="s">
        <v>2653</v>
      </c>
      <c r="R630" s="2" t="b">
        <v>1</v>
      </c>
    </row>
    <row r="631" spans="11:18" x14ac:dyDescent="0.35">
      <c r="K631" s="6" t="s">
        <v>9750</v>
      </c>
      <c r="L631" s="2" t="s">
        <v>9751</v>
      </c>
      <c r="M631" s="2" t="s">
        <v>13</v>
      </c>
      <c r="N631" s="2" t="s">
        <v>9750</v>
      </c>
      <c r="Q631" s="2" t="s">
        <v>2653</v>
      </c>
      <c r="R631" s="2" t="b">
        <v>1</v>
      </c>
    </row>
    <row r="632" spans="11:18" x14ac:dyDescent="0.35">
      <c r="K632" s="6" t="s">
        <v>9849</v>
      </c>
      <c r="L632" s="2" t="s">
        <v>9850</v>
      </c>
      <c r="M632" s="2" t="s">
        <v>13</v>
      </c>
      <c r="N632" s="2" t="s">
        <v>9849</v>
      </c>
      <c r="Q632" s="2" t="s">
        <v>2653</v>
      </c>
      <c r="R632" s="2" t="b">
        <v>1</v>
      </c>
    </row>
    <row r="633" spans="11:18" x14ac:dyDescent="0.35">
      <c r="K633" s="6" t="s">
        <v>9720</v>
      </c>
      <c r="L633" s="2" t="s">
        <v>9721</v>
      </c>
      <c r="M633" s="2" t="s">
        <v>13</v>
      </c>
      <c r="N633" s="2" t="s">
        <v>9720</v>
      </c>
      <c r="Q633" s="2" t="s">
        <v>2653</v>
      </c>
      <c r="R633" s="2" t="b">
        <v>1</v>
      </c>
    </row>
    <row r="634" spans="11:18" x14ac:dyDescent="0.35">
      <c r="K634" s="6" t="s">
        <v>9855</v>
      </c>
      <c r="L634" s="2" t="s">
        <v>9856</v>
      </c>
      <c r="M634" s="2" t="s">
        <v>13</v>
      </c>
      <c r="N634" s="2" t="s">
        <v>9855</v>
      </c>
      <c r="Q634" s="2" t="s">
        <v>2653</v>
      </c>
      <c r="R634" s="2" t="b">
        <v>1</v>
      </c>
    </row>
    <row r="635" spans="11:18" x14ac:dyDescent="0.35">
      <c r="K635" s="6" t="s">
        <v>9863</v>
      </c>
      <c r="L635" s="2" t="s">
        <v>9864</v>
      </c>
      <c r="M635" s="2" t="s">
        <v>13</v>
      </c>
      <c r="N635" s="2" t="s">
        <v>9863</v>
      </c>
      <c r="Q635" s="2" t="s">
        <v>2653</v>
      </c>
      <c r="R635" s="2" t="b">
        <v>1</v>
      </c>
    </row>
    <row r="636" spans="11:18" x14ac:dyDescent="0.35">
      <c r="K636" s="6" t="s">
        <v>9867</v>
      </c>
      <c r="L636" s="2" t="s">
        <v>9868</v>
      </c>
      <c r="M636" s="2" t="s">
        <v>13</v>
      </c>
      <c r="N636" s="2" t="s">
        <v>9867</v>
      </c>
      <c r="Q636" s="2" t="s">
        <v>2653</v>
      </c>
      <c r="R636" s="2" t="b">
        <v>1</v>
      </c>
    </row>
    <row r="637" spans="11:18" x14ac:dyDescent="0.35">
      <c r="K637" s="6" t="s">
        <v>9869</v>
      </c>
      <c r="L637" s="2" t="s">
        <v>9870</v>
      </c>
      <c r="M637" s="2" t="s">
        <v>13</v>
      </c>
      <c r="N637" s="2" t="s">
        <v>9869</v>
      </c>
      <c r="Q637" s="2" t="s">
        <v>2653</v>
      </c>
      <c r="R637" s="2" t="b">
        <v>1</v>
      </c>
    </row>
    <row r="638" spans="11:18" x14ac:dyDescent="0.35">
      <c r="K638" s="6" t="s">
        <v>9873</v>
      </c>
      <c r="L638" s="2" t="s">
        <v>9874</v>
      </c>
      <c r="M638" s="2" t="s">
        <v>13</v>
      </c>
      <c r="N638" s="2" t="s">
        <v>9873</v>
      </c>
      <c r="Q638" s="2" t="s">
        <v>2653</v>
      </c>
      <c r="R638" s="2" t="b">
        <v>1</v>
      </c>
    </row>
    <row r="639" spans="11:18" x14ac:dyDescent="0.35">
      <c r="K639" s="6" t="s">
        <v>9875</v>
      </c>
      <c r="L639" s="2" t="s">
        <v>9876</v>
      </c>
      <c r="M639" s="2" t="s">
        <v>13</v>
      </c>
      <c r="N639" s="2" t="s">
        <v>9875</v>
      </c>
      <c r="Q639" s="2" t="s">
        <v>2653</v>
      </c>
      <c r="R639" s="2" t="b">
        <v>1</v>
      </c>
    </row>
    <row r="640" spans="11:18" x14ac:dyDescent="0.35">
      <c r="K640" s="6" t="s">
        <v>9744</v>
      </c>
      <c r="L640" s="2" t="s">
        <v>9745</v>
      </c>
      <c r="M640" s="2" t="s">
        <v>13</v>
      </c>
      <c r="N640" s="2" t="s">
        <v>9744</v>
      </c>
      <c r="Q640" s="2" t="s">
        <v>2653</v>
      </c>
      <c r="R640" s="2" t="b">
        <v>1</v>
      </c>
    </row>
    <row r="641" spans="11:18" x14ac:dyDescent="0.35">
      <c r="K641" s="6" t="s">
        <v>9881</v>
      </c>
      <c r="L641" s="2" t="s">
        <v>9882</v>
      </c>
      <c r="M641" s="2" t="s">
        <v>13</v>
      </c>
      <c r="N641" s="2" t="s">
        <v>9881</v>
      </c>
      <c r="Q641" s="2" t="s">
        <v>2653</v>
      </c>
      <c r="R641" s="2" t="b">
        <v>1</v>
      </c>
    </row>
    <row r="642" spans="11:18" x14ac:dyDescent="0.35">
      <c r="K642" s="6" t="s">
        <v>9699</v>
      </c>
      <c r="L642" s="2" t="s">
        <v>9700</v>
      </c>
      <c r="M642" s="2" t="s">
        <v>13</v>
      </c>
      <c r="N642" s="2" t="s">
        <v>9699</v>
      </c>
      <c r="Q642" s="2" t="s">
        <v>2653</v>
      </c>
      <c r="R642" s="2" t="b">
        <v>1</v>
      </c>
    </row>
    <row r="643" spans="11:18" x14ac:dyDescent="0.35">
      <c r="K643" s="6" t="s">
        <v>9887</v>
      </c>
      <c r="L643" s="2" t="s">
        <v>9888</v>
      </c>
      <c r="M643" s="2" t="s">
        <v>13</v>
      </c>
      <c r="N643" s="2" t="s">
        <v>9887</v>
      </c>
      <c r="Q643" s="2" t="s">
        <v>2653</v>
      </c>
      <c r="R643" s="2" t="b">
        <v>1</v>
      </c>
    </row>
    <row r="644" spans="11:18" x14ac:dyDescent="0.35">
      <c r="K644" s="6" t="s">
        <v>9891</v>
      </c>
      <c r="L644" s="2" t="s">
        <v>9892</v>
      </c>
      <c r="M644" s="2" t="s">
        <v>13</v>
      </c>
      <c r="N644" s="2" t="s">
        <v>9891</v>
      </c>
      <c r="Q644" s="2" t="s">
        <v>2653</v>
      </c>
      <c r="R644" s="2" t="b">
        <v>1</v>
      </c>
    </row>
    <row r="645" spans="11:18" x14ac:dyDescent="0.35">
      <c r="K645" s="6" t="s">
        <v>9895</v>
      </c>
      <c r="L645" s="2" t="s">
        <v>9896</v>
      </c>
      <c r="M645" s="2" t="s">
        <v>13</v>
      </c>
      <c r="N645" s="2" t="s">
        <v>9895</v>
      </c>
      <c r="Q645" s="2" t="s">
        <v>2653</v>
      </c>
      <c r="R645" s="2" t="b">
        <v>1</v>
      </c>
    </row>
    <row r="646" spans="11:18" x14ac:dyDescent="0.35">
      <c r="K646" s="6" t="s">
        <v>9899</v>
      </c>
      <c r="L646" s="2" t="s">
        <v>9900</v>
      </c>
      <c r="M646" s="2" t="s">
        <v>13</v>
      </c>
      <c r="N646" s="2" t="s">
        <v>9899</v>
      </c>
      <c r="Q646" s="2" t="s">
        <v>2653</v>
      </c>
      <c r="R646" s="2" t="b">
        <v>1</v>
      </c>
    </row>
    <row r="647" spans="11:18" x14ac:dyDescent="0.35">
      <c r="K647" s="6" t="s">
        <v>9903</v>
      </c>
      <c r="L647" s="2" t="s">
        <v>9904</v>
      </c>
      <c r="M647" s="2" t="s">
        <v>13</v>
      </c>
      <c r="N647" s="2" t="s">
        <v>9903</v>
      </c>
      <c r="Q647" s="2" t="s">
        <v>2653</v>
      </c>
      <c r="R647" s="2" t="b">
        <v>1</v>
      </c>
    </row>
    <row r="648" spans="11:18" x14ac:dyDescent="0.35">
      <c r="K648" s="6" t="s">
        <v>9907</v>
      </c>
      <c r="L648" s="2" t="s">
        <v>9908</v>
      </c>
      <c r="M648" s="2" t="s">
        <v>13</v>
      </c>
      <c r="N648" s="2" t="s">
        <v>9907</v>
      </c>
      <c r="Q648" s="2" t="s">
        <v>2653</v>
      </c>
      <c r="R648" s="2" t="b">
        <v>1</v>
      </c>
    </row>
    <row r="649" spans="11:18" x14ac:dyDescent="0.35">
      <c r="K649" s="6" t="s">
        <v>9909</v>
      </c>
      <c r="L649" s="2" t="s">
        <v>9910</v>
      </c>
      <c r="M649" s="2" t="s">
        <v>13</v>
      </c>
      <c r="N649" s="2" t="s">
        <v>9909</v>
      </c>
      <c r="Q649" s="2" t="s">
        <v>2653</v>
      </c>
      <c r="R649" s="2" t="b">
        <v>1</v>
      </c>
    </row>
    <row r="650" spans="11:18" x14ac:dyDescent="0.35">
      <c r="K650" s="6" t="s">
        <v>9911</v>
      </c>
      <c r="L650" s="2" t="s">
        <v>9912</v>
      </c>
      <c r="M650" s="2" t="s">
        <v>13</v>
      </c>
      <c r="N650" s="2" t="s">
        <v>9911</v>
      </c>
      <c r="Q650" s="2" t="s">
        <v>2653</v>
      </c>
      <c r="R650" s="2" t="b">
        <v>1</v>
      </c>
    </row>
    <row r="651" spans="11:18" x14ac:dyDescent="0.35">
      <c r="K651" s="6" t="s">
        <v>9915</v>
      </c>
      <c r="L651" s="2" t="s">
        <v>9916</v>
      </c>
      <c r="M651" s="2" t="s">
        <v>13</v>
      </c>
      <c r="N651" s="2" t="s">
        <v>9915</v>
      </c>
      <c r="Q651" s="2" t="s">
        <v>2653</v>
      </c>
      <c r="R651" s="2" t="b">
        <v>1</v>
      </c>
    </row>
    <row r="652" spans="11:18" x14ac:dyDescent="0.35">
      <c r="K652" s="6" t="s">
        <v>9657</v>
      </c>
      <c r="L652" s="2" t="s">
        <v>9658</v>
      </c>
      <c r="M652" s="2" t="s">
        <v>13</v>
      </c>
      <c r="N652" s="2" t="s">
        <v>9657</v>
      </c>
      <c r="Q652" s="2" t="s">
        <v>2653</v>
      </c>
      <c r="R652" s="2" t="b">
        <v>1</v>
      </c>
    </row>
    <row r="653" spans="11:18" x14ac:dyDescent="0.35">
      <c r="K653" s="6" t="s">
        <v>9919</v>
      </c>
      <c r="L653" s="2" t="s">
        <v>9920</v>
      </c>
      <c r="M653" s="2" t="s">
        <v>13</v>
      </c>
      <c r="N653" s="2" t="s">
        <v>9919</v>
      </c>
      <c r="Q653" s="2" t="s">
        <v>2653</v>
      </c>
      <c r="R653" s="2" t="b">
        <v>1</v>
      </c>
    </row>
    <row r="654" spans="11:18" x14ac:dyDescent="0.35">
      <c r="K654" s="6" t="s">
        <v>9923</v>
      </c>
      <c r="L654" s="2" t="s">
        <v>9924</v>
      </c>
      <c r="M654" s="2" t="s">
        <v>13</v>
      </c>
      <c r="N654" s="2" t="s">
        <v>9923</v>
      </c>
      <c r="Q654" s="2" t="s">
        <v>2653</v>
      </c>
      <c r="R654" s="2" t="b">
        <v>1</v>
      </c>
    </row>
    <row r="655" spans="11:18" x14ac:dyDescent="0.35">
      <c r="K655" s="6" t="s">
        <v>9738</v>
      </c>
      <c r="L655" s="2" t="s">
        <v>9739</v>
      </c>
      <c r="M655" s="2" t="s">
        <v>13</v>
      </c>
      <c r="N655" s="2" t="s">
        <v>9738</v>
      </c>
      <c r="Q655" s="2" t="s">
        <v>2653</v>
      </c>
      <c r="R655" s="2" t="b">
        <v>1</v>
      </c>
    </row>
    <row r="656" spans="11:18" x14ac:dyDescent="0.35">
      <c r="K656" s="6" t="s">
        <v>9929</v>
      </c>
      <c r="L656" s="2" t="s">
        <v>9930</v>
      </c>
      <c r="M656" s="2" t="s">
        <v>13</v>
      </c>
      <c r="N656" s="2" t="s">
        <v>9929</v>
      </c>
      <c r="Q656" s="2" t="s">
        <v>2653</v>
      </c>
      <c r="R656" s="2" t="b">
        <v>1</v>
      </c>
    </row>
    <row r="657" spans="11:18" x14ac:dyDescent="0.35">
      <c r="K657" s="6" t="s">
        <v>9933</v>
      </c>
      <c r="L657" s="2" t="s">
        <v>9934</v>
      </c>
      <c r="M657" s="2" t="s">
        <v>13</v>
      </c>
      <c r="N657" s="2" t="s">
        <v>9933</v>
      </c>
      <c r="Q657" s="2" t="s">
        <v>2653</v>
      </c>
      <c r="R657" s="2" t="b">
        <v>1</v>
      </c>
    </row>
    <row r="658" spans="11:18" x14ac:dyDescent="0.35">
      <c r="K658" s="6" t="s">
        <v>7337</v>
      </c>
      <c r="L658" s="2" t="s">
        <v>10067</v>
      </c>
      <c r="M658" s="2" t="s">
        <v>13</v>
      </c>
      <c r="N658" s="2" t="s">
        <v>7337</v>
      </c>
      <c r="Q658" s="2" t="s">
        <v>2653</v>
      </c>
      <c r="R658" s="2" t="b">
        <v>1</v>
      </c>
    </row>
    <row r="659" spans="11:18" x14ac:dyDescent="0.35">
      <c r="K659" s="6" t="s">
        <v>9937</v>
      </c>
      <c r="L659" s="2" t="s">
        <v>9938</v>
      </c>
      <c r="M659" s="2" t="s">
        <v>13</v>
      </c>
      <c r="N659" s="2" t="s">
        <v>9937</v>
      </c>
      <c r="Q659" s="2" t="s">
        <v>2653</v>
      </c>
      <c r="R659" s="2" t="b">
        <v>1</v>
      </c>
    </row>
    <row r="660" spans="11:18" x14ac:dyDescent="0.35">
      <c r="K660" s="6" t="s">
        <v>9941</v>
      </c>
      <c r="L660" s="2" t="s">
        <v>9942</v>
      </c>
      <c r="M660" s="2" t="s">
        <v>13</v>
      </c>
      <c r="N660" s="2" t="s">
        <v>9941</v>
      </c>
      <c r="Q660" s="2" t="s">
        <v>2653</v>
      </c>
      <c r="R660" s="2" t="b">
        <v>1</v>
      </c>
    </row>
    <row r="661" spans="11:18" x14ac:dyDescent="0.35">
      <c r="K661" s="6" t="s">
        <v>9945</v>
      </c>
      <c r="L661" s="2" t="s">
        <v>9946</v>
      </c>
      <c r="M661" s="2" t="s">
        <v>13</v>
      </c>
      <c r="N661" s="2" t="s">
        <v>9945</v>
      </c>
      <c r="Q661" s="2" t="s">
        <v>2653</v>
      </c>
      <c r="R661" s="2" t="b">
        <v>1</v>
      </c>
    </row>
    <row r="662" spans="11:18" x14ac:dyDescent="0.35">
      <c r="K662" s="6" t="s">
        <v>9947</v>
      </c>
      <c r="L662" s="2" t="s">
        <v>9948</v>
      </c>
      <c r="M662" s="2" t="s">
        <v>13</v>
      </c>
      <c r="N662" s="2" t="s">
        <v>9947</v>
      </c>
      <c r="Q662" s="2" t="s">
        <v>2653</v>
      </c>
      <c r="R662" s="2" t="b">
        <v>1</v>
      </c>
    </row>
    <row r="663" spans="11:18" x14ac:dyDescent="0.35">
      <c r="K663" s="6" t="s">
        <v>9675</v>
      </c>
      <c r="L663" s="2" t="s">
        <v>9676</v>
      </c>
      <c r="M663" s="2" t="s">
        <v>13</v>
      </c>
      <c r="N663" s="2" t="s">
        <v>9675</v>
      </c>
      <c r="Q663" s="2" t="s">
        <v>2653</v>
      </c>
      <c r="R663" s="2" t="b">
        <v>1</v>
      </c>
    </row>
    <row r="664" spans="11:18" x14ac:dyDescent="0.35">
      <c r="K664" s="6" t="s">
        <v>9951</v>
      </c>
      <c r="L664" s="2" t="s">
        <v>9952</v>
      </c>
      <c r="M664" s="2" t="s">
        <v>13</v>
      </c>
      <c r="N664" s="2" t="s">
        <v>9951</v>
      </c>
      <c r="Q664" s="2" t="s">
        <v>2653</v>
      </c>
      <c r="R664" s="2" t="b">
        <v>1</v>
      </c>
    </row>
    <row r="665" spans="11:18" x14ac:dyDescent="0.35">
      <c r="K665" s="6" t="s">
        <v>9955</v>
      </c>
      <c r="L665" s="2" t="s">
        <v>9956</v>
      </c>
      <c r="M665" s="2" t="s">
        <v>13</v>
      </c>
      <c r="N665" s="2" t="s">
        <v>9955</v>
      </c>
      <c r="Q665" s="2" t="s">
        <v>2653</v>
      </c>
      <c r="R665" s="2" t="b">
        <v>1</v>
      </c>
    </row>
    <row r="666" spans="11:18" x14ac:dyDescent="0.35">
      <c r="K666" s="6" t="s">
        <v>9729</v>
      </c>
      <c r="L666" s="2" t="s">
        <v>9730</v>
      </c>
      <c r="M666" s="2" t="s">
        <v>13</v>
      </c>
      <c r="N666" s="2" t="s">
        <v>9729</v>
      </c>
      <c r="Q666" s="2" t="s">
        <v>2653</v>
      </c>
      <c r="R666" s="2" t="b">
        <v>1</v>
      </c>
    </row>
    <row r="667" spans="11:18" x14ac:dyDescent="0.35">
      <c r="K667" s="6" t="s">
        <v>9961</v>
      </c>
      <c r="L667" s="2" t="s">
        <v>9962</v>
      </c>
      <c r="M667" s="2" t="s">
        <v>13</v>
      </c>
      <c r="N667" s="2" t="s">
        <v>9961</v>
      </c>
      <c r="Q667" s="2" t="s">
        <v>2653</v>
      </c>
      <c r="R667" s="2" t="b">
        <v>1</v>
      </c>
    </row>
    <row r="668" spans="11:18" x14ac:dyDescent="0.35">
      <c r="K668" s="6" t="s">
        <v>9963</v>
      </c>
      <c r="L668" s="2" t="s">
        <v>9964</v>
      </c>
      <c r="M668" s="2" t="s">
        <v>13</v>
      </c>
      <c r="N668" s="2" t="s">
        <v>9963</v>
      </c>
      <c r="Q668" s="2" t="s">
        <v>2653</v>
      </c>
      <c r="R668" s="2" t="b">
        <v>1</v>
      </c>
    </row>
    <row r="669" spans="11:18" x14ac:dyDescent="0.35">
      <c r="K669" s="6" t="s">
        <v>9967</v>
      </c>
      <c r="L669" s="2" t="s">
        <v>9968</v>
      </c>
      <c r="M669" s="2" t="s">
        <v>13</v>
      </c>
      <c r="N669" s="2" t="s">
        <v>9967</v>
      </c>
      <c r="Q669" s="2" t="s">
        <v>2653</v>
      </c>
      <c r="R669" s="2" t="b">
        <v>1</v>
      </c>
    </row>
    <row r="670" spans="11:18" x14ac:dyDescent="0.35">
      <c r="K670" s="6" t="s">
        <v>9971</v>
      </c>
      <c r="L670" s="2" t="s">
        <v>9972</v>
      </c>
      <c r="M670" s="2" t="s">
        <v>13</v>
      </c>
      <c r="N670" s="2" t="s">
        <v>9971</v>
      </c>
      <c r="Q670" s="2" t="s">
        <v>2653</v>
      </c>
      <c r="R670" s="2" t="b">
        <v>1</v>
      </c>
    </row>
    <row r="671" spans="11:18" x14ac:dyDescent="0.35">
      <c r="K671" s="6" t="s">
        <v>9973</v>
      </c>
      <c r="L671" s="2" t="s">
        <v>9974</v>
      </c>
      <c r="M671" s="2" t="s">
        <v>13</v>
      </c>
      <c r="N671" s="2" t="s">
        <v>9973</v>
      </c>
      <c r="Q671" s="2" t="s">
        <v>2653</v>
      </c>
      <c r="R671" s="2" t="b">
        <v>1</v>
      </c>
    </row>
    <row r="672" spans="11:18" x14ac:dyDescent="0.35">
      <c r="K672" s="6" t="s">
        <v>9975</v>
      </c>
      <c r="L672" s="2" t="s">
        <v>9976</v>
      </c>
      <c r="M672" s="2" t="s">
        <v>13</v>
      </c>
      <c r="N672" s="2" t="s">
        <v>9975</v>
      </c>
      <c r="Q672" s="2" t="s">
        <v>2653</v>
      </c>
      <c r="R672" s="2" t="b">
        <v>1</v>
      </c>
    </row>
    <row r="673" spans="11:18" x14ac:dyDescent="0.35">
      <c r="K673" s="6" t="s">
        <v>9979</v>
      </c>
      <c r="L673" s="2" t="s">
        <v>9980</v>
      </c>
      <c r="M673" s="2" t="s">
        <v>13</v>
      </c>
      <c r="N673" s="2" t="s">
        <v>9979</v>
      </c>
      <c r="Q673" s="2" t="s">
        <v>2653</v>
      </c>
      <c r="R673" s="2" t="b">
        <v>1</v>
      </c>
    </row>
    <row r="674" spans="11:18" x14ac:dyDescent="0.35">
      <c r="K674" s="6" t="s">
        <v>9983</v>
      </c>
      <c r="L674" s="2" t="s">
        <v>9984</v>
      </c>
      <c r="M674" s="2" t="s">
        <v>13</v>
      </c>
      <c r="N674" s="2" t="s">
        <v>9983</v>
      </c>
      <c r="Q674" s="2" t="s">
        <v>2653</v>
      </c>
      <c r="R674" s="2" t="b">
        <v>1</v>
      </c>
    </row>
    <row r="675" spans="11:18" x14ac:dyDescent="0.35">
      <c r="K675" s="6" t="s">
        <v>9987</v>
      </c>
      <c r="L675" s="2" t="s">
        <v>9988</v>
      </c>
      <c r="M675" s="2" t="s">
        <v>13</v>
      </c>
      <c r="N675" s="2" t="s">
        <v>9987</v>
      </c>
      <c r="Q675" s="2" t="s">
        <v>2653</v>
      </c>
      <c r="R675" s="2" t="b">
        <v>1</v>
      </c>
    </row>
    <row r="676" spans="11:18" x14ac:dyDescent="0.35">
      <c r="K676" s="6" t="s">
        <v>9991</v>
      </c>
      <c r="L676" s="2" t="s">
        <v>9992</v>
      </c>
      <c r="M676" s="2" t="s">
        <v>13</v>
      </c>
      <c r="N676" s="2" t="s">
        <v>9991</v>
      </c>
      <c r="Q676" s="2" t="s">
        <v>2653</v>
      </c>
      <c r="R676" s="2" t="b">
        <v>1</v>
      </c>
    </row>
    <row r="677" spans="11:18" x14ac:dyDescent="0.35">
      <c r="K677" s="6" t="s">
        <v>9995</v>
      </c>
      <c r="L677" s="2" t="s">
        <v>9996</v>
      </c>
      <c r="M677" s="2" t="s">
        <v>13</v>
      </c>
      <c r="N677" s="2" t="s">
        <v>9995</v>
      </c>
      <c r="Q677" s="2" t="s">
        <v>2653</v>
      </c>
      <c r="R677" s="2" t="b">
        <v>1</v>
      </c>
    </row>
    <row r="678" spans="11:18" x14ac:dyDescent="0.35">
      <c r="K678" s="6" t="s">
        <v>9999</v>
      </c>
      <c r="L678" s="2" t="s">
        <v>10000</v>
      </c>
      <c r="M678" s="2" t="s">
        <v>13</v>
      </c>
      <c r="N678" s="2" t="s">
        <v>9999</v>
      </c>
      <c r="Q678" s="2" t="s">
        <v>2653</v>
      </c>
      <c r="R678" s="2" t="b">
        <v>1</v>
      </c>
    </row>
    <row r="679" spans="11:18" x14ac:dyDescent="0.35">
      <c r="K679" s="6" t="s">
        <v>10003</v>
      </c>
      <c r="L679" s="2" t="s">
        <v>10004</v>
      </c>
      <c r="M679" s="2" t="s">
        <v>13</v>
      </c>
      <c r="N679" s="2" t="s">
        <v>10003</v>
      </c>
      <c r="Q679" s="2" t="s">
        <v>2653</v>
      </c>
      <c r="R679" s="2" t="b">
        <v>1</v>
      </c>
    </row>
    <row r="680" spans="11:18" x14ac:dyDescent="0.35">
      <c r="K680" s="6" t="s">
        <v>10005</v>
      </c>
      <c r="L680" s="2" t="s">
        <v>10006</v>
      </c>
      <c r="M680" s="2" t="s">
        <v>13</v>
      </c>
      <c r="N680" s="2" t="s">
        <v>10005</v>
      </c>
      <c r="Q680" s="2" t="s">
        <v>2653</v>
      </c>
      <c r="R680" s="2" t="b">
        <v>1</v>
      </c>
    </row>
    <row r="681" spans="11:18" x14ac:dyDescent="0.35">
      <c r="K681" s="6" t="s">
        <v>10009</v>
      </c>
      <c r="L681" s="2" t="s">
        <v>10010</v>
      </c>
      <c r="M681" s="2" t="s">
        <v>13</v>
      </c>
      <c r="N681" s="2" t="s">
        <v>10009</v>
      </c>
      <c r="Q681" s="2" t="s">
        <v>2653</v>
      </c>
      <c r="R681" s="2" t="b">
        <v>1</v>
      </c>
    </row>
    <row r="682" spans="11:18" x14ac:dyDescent="0.35">
      <c r="K682" s="6" t="s">
        <v>10013</v>
      </c>
      <c r="L682" s="2" t="s">
        <v>10014</v>
      </c>
      <c r="M682" s="2" t="s">
        <v>13</v>
      </c>
      <c r="N682" s="2" t="s">
        <v>10013</v>
      </c>
      <c r="Q682" s="2" t="s">
        <v>2653</v>
      </c>
      <c r="R682" s="2" t="b">
        <v>1</v>
      </c>
    </row>
    <row r="683" spans="11:18" x14ac:dyDescent="0.35">
      <c r="K683" s="6" t="s">
        <v>10017</v>
      </c>
      <c r="L683" s="2" t="s">
        <v>10018</v>
      </c>
      <c r="M683" s="2" t="s">
        <v>13</v>
      </c>
      <c r="N683" s="2" t="s">
        <v>10017</v>
      </c>
      <c r="Q683" s="2" t="s">
        <v>2653</v>
      </c>
      <c r="R683" s="2" t="b">
        <v>1</v>
      </c>
    </row>
    <row r="684" spans="11:18" x14ac:dyDescent="0.35">
      <c r="K684" s="6" t="s">
        <v>10021</v>
      </c>
      <c r="L684" s="2" t="s">
        <v>10022</v>
      </c>
      <c r="M684" s="2" t="s">
        <v>13</v>
      </c>
      <c r="N684" s="2" t="s">
        <v>10021</v>
      </c>
      <c r="Q684" s="2" t="s">
        <v>2653</v>
      </c>
      <c r="R684" s="2" t="b">
        <v>1</v>
      </c>
    </row>
    <row r="685" spans="11:18" x14ac:dyDescent="0.35">
      <c r="K685" s="6" t="s">
        <v>10025</v>
      </c>
      <c r="L685" s="2" t="s">
        <v>10026</v>
      </c>
      <c r="M685" s="2" t="s">
        <v>13</v>
      </c>
      <c r="N685" s="2" t="s">
        <v>10025</v>
      </c>
      <c r="Q685" s="2" t="s">
        <v>2653</v>
      </c>
      <c r="R685" s="2" t="b">
        <v>1</v>
      </c>
    </row>
    <row r="686" spans="11:18" x14ac:dyDescent="0.35">
      <c r="K686" s="6" t="s">
        <v>10029</v>
      </c>
      <c r="L686" s="2" t="s">
        <v>10030</v>
      </c>
      <c r="M686" s="2" t="s">
        <v>13</v>
      </c>
      <c r="N686" s="2" t="s">
        <v>10029</v>
      </c>
      <c r="Q686" s="2" t="s">
        <v>2653</v>
      </c>
      <c r="R686" s="2" t="b">
        <v>1</v>
      </c>
    </row>
    <row r="687" spans="11:18" x14ac:dyDescent="0.35">
      <c r="K687" s="6" t="s">
        <v>10033</v>
      </c>
      <c r="L687" s="2" t="s">
        <v>10034</v>
      </c>
      <c r="M687" s="2" t="s">
        <v>13</v>
      </c>
      <c r="N687" s="2" t="s">
        <v>10033</v>
      </c>
      <c r="Q687" s="2" t="s">
        <v>2653</v>
      </c>
      <c r="R687" s="2" t="b">
        <v>1</v>
      </c>
    </row>
    <row r="688" spans="11:18" x14ac:dyDescent="0.35">
      <c r="K688" s="6" t="s">
        <v>10037</v>
      </c>
      <c r="L688" s="2" t="s">
        <v>10038</v>
      </c>
      <c r="M688" s="2" t="s">
        <v>13</v>
      </c>
      <c r="N688" s="2" t="s">
        <v>10037</v>
      </c>
      <c r="Q688" s="2" t="s">
        <v>2653</v>
      </c>
      <c r="R688" s="2" t="b">
        <v>1</v>
      </c>
    </row>
    <row r="689" spans="11:18" x14ac:dyDescent="0.35">
      <c r="K689" s="6" t="s">
        <v>9741</v>
      </c>
      <c r="L689" s="2" t="s">
        <v>9742</v>
      </c>
      <c r="M689" s="2" t="s">
        <v>13</v>
      </c>
      <c r="N689" s="2" t="s">
        <v>9741</v>
      </c>
      <c r="Q689" s="2" t="s">
        <v>2653</v>
      </c>
      <c r="R689" s="2" t="b">
        <v>1</v>
      </c>
    </row>
    <row r="690" spans="11:18" x14ac:dyDescent="0.35">
      <c r="K690" s="6" t="s">
        <v>10041</v>
      </c>
      <c r="L690" s="2" t="s">
        <v>10042</v>
      </c>
      <c r="M690" s="2" t="s">
        <v>13</v>
      </c>
      <c r="N690" s="2" t="s">
        <v>10041</v>
      </c>
      <c r="Q690" s="2" t="s">
        <v>2653</v>
      </c>
      <c r="R690" s="2" t="b">
        <v>1</v>
      </c>
    </row>
    <row r="691" spans="11:18" x14ac:dyDescent="0.35">
      <c r="K691" s="6" t="s">
        <v>9690</v>
      </c>
      <c r="L691" s="2" t="s">
        <v>9691</v>
      </c>
      <c r="M691" s="2" t="s">
        <v>13</v>
      </c>
      <c r="N691" s="2" t="s">
        <v>9690</v>
      </c>
      <c r="Q691" s="2" t="s">
        <v>2653</v>
      </c>
      <c r="R691" s="2" t="b">
        <v>1</v>
      </c>
    </row>
    <row r="692" spans="11:18" x14ac:dyDescent="0.35">
      <c r="K692" s="6" t="s">
        <v>10047</v>
      </c>
      <c r="L692" s="2" t="s">
        <v>10048</v>
      </c>
      <c r="M692" s="2" t="s">
        <v>13</v>
      </c>
      <c r="N692" s="2" t="s">
        <v>10047</v>
      </c>
      <c r="Q692" s="2" t="s">
        <v>2653</v>
      </c>
      <c r="R692" s="2" t="b">
        <v>1</v>
      </c>
    </row>
    <row r="693" spans="11:18" x14ac:dyDescent="0.35">
      <c r="K693" s="6" t="s">
        <v>10049</v>
      </c>
      <c r="L693" s="2" t="s">
        <v>10050</v>
      </c>
      <c r="M693" s="2" t="s">
        <v>13</v>
      </c>
      <c r="N693" s="2" t="s">
        <v>10049</v>
      </c>
      <c r="Q693" s="2" t="s">
        <v>2653</v>
      </c>
      <c r="R693" s="2" t="b">
        <v>1</v>
      </c>
    </row>
    <row r="694" spans="11:18" x14ac:dyDescent="0.35">
      <c r="K694" s="6" t="s">
        <v>10051</v>
      </c>
      <c r="L694" s="2" t="s">
        <v>10052</v>
      </c>
      <c r="M694" s="2" t="s">
        <v>13</v>
      </c>
      <c r="N694" s="2" t="s">
        <v>10051</v>
      </c>
      <c r="Q694" s="2" t="s">
        <v>2653</v>
      </c>
      <c r="R694" s="2" t="b">
        <v>1</v>
      </c>
    </row>
    <row r="695" spans="11:18" x14ac:dyDescent="0.35">
      <c r="K695" s="6" t="s">
        <v>10053</v>
      </c>
      <c r="L695" s="2" t="s">
        <v>10054</v>
      </c>
      <c r="M695" s="2" t="s">
        <v>13</v>
      </c>
      <c r="N695" s="2" t="s">
        <v>10053</v>
      </c>
      <c r="Q695" s="2" t="s">
        <v>2653</v>
      </c>
      <c r="R695" s="2" t="b">
        <v>1</v>
      </c>
    </row>
    <row r="696" spans="11:18" x14ac:dyDescent="0.35">
      <c r="K696" s="6" t="s">
        <v>10057</v>
      </c>
      <c r="L696" s="2" t="s">
        <v>10058</v>
      </c>
      <c r="M696" s="2" t="s">
        <v>13</v>
      </c>
      <c r="N696" s="2" t="s">
        <v>10057</v>
      </c>
      <c r="Q696" s="2" t="s">
        <v>2653</v>
      </c>
      <c r="R696" s="2" t="b">
        <v>1</v>
      </c>
    </row>
    <row r="697" spans="11:18" x14ac:dyDescent="0.35">
      <c r="K697" s="6" t="s">
        <v>10061</v>
      </c>
      <c r="L697" s="2" t="s">
        <v>10062</v>
      </c>
      <c r="M697" s="2" t="s">
        <v>13</v>
      </c>
      <c r="N697" s="2" t="s">
        <v>10061</v>
      </c>
      <c r="Q697" s="2" t="s">
        <v>2653</v>
      </c>
      <c r="R697" s="2" t="b">
        <v>1</v>
      </c>
    </row>
    <row r="698" spans="11:18" x14ac:dyDescent="0.35">
      <c r="K698" s="6" t="s">
        <v>10065</v>
      </c>
      <c r="L698" s="2" t="s">
        <v>10066</v>
      </c>
      <c r="M698" s="2" t="s">
        <v>13</v>
      </c>
      <c r="N698" s="2" t="s">
        <v>10065</v>
      </c>
      <c r="Q698" s="2" t="s">
        <v>2653</v>
      </c>
      <c r="R698" s="2" t="b">
        <v>1</v>
      </c>
    </row>
    <row r="699" spans="11:18" x14ac:dyDescent="0.35">
      <c r="K699" s="6" t="s">
        <v>10063</v>
      </c>
      <c r="L699" s="2" t="s">
        <v>10064</v>
      </c>
      <c r="M699" s="2" t="s">
        <v>13</v>
      </c>
      <c r="N699" s="2" t="s">
        <v>10063</v>
      </c>
      <c r="Q699" s="2" t="s">
        <v>2653</v>
      </c>
      <c r="R699" s="2" t="b">
        <v>1</v>
      </c>
    </row>
    <row r="700" spans="11:18" x14ac:dyDescent="0.35">
      <c r="K700" s="6" t="s">
        <v>10059</v>
      </c>
      <c r="L700" s="2" t="s">
        <v>10060</v>
      </c>
      <c r="M700" s="2" t="s">
        <v>13</v>
      </c>
      <c r="N700" s="2" t="s">
        <v>10059</v>
      </c>
      <c r="Q700" s="2" t="s">
        <v>2653</v>
      </c>
      <c r="R700" s="2" t="b">
        <v>1</v>
      </c>
    </row>
    <row r="701" spans="11:18" x14ac:dyDescent="0.35">
      <c r="K701" s="6" t="s">
        <v>10055</v>
      </c>
      <c r="L701" s="2" t="s">
        <v>10056</v>
      </c>
      <c r="M701" s="2" t="s">
        <v>13</v>
      </c>
      <c r="N701" s="2" t="s">
        <v>10055</v>
      </c>
      <c r="Q701" s="2" t="s">
        <v>2653</v>
      </c>
      <c r="R701" s="2" t="b">
        <v>1</v>
      </c>
    </row>
    <row r="702" spans="11:18" x14ac:dyDescent="0.35">
      <c r="K702" s="6" t="s">
        <v>9702</v>
      </c>
      <c r="L702" s="2" t="s">
        <v>9703</v>
      </c>
      <c r="M702" s="2" t="s">
        <v>13</v>
      </c>
      <c r="N702" s="2" t="s">
        <v>9702</v>
      </c>
      <c r="Q702" s="2" t="s">
        <v>2653</v>
      </c>
      <c r="R702" s="2" t="b">
        <v>1</v>
      </c>
    </row>
    <row r="703" spans="11:18" x14ac:dyDescent="0.35">
      <c r="K703" s="6" t="s">
        <v>9735</v>
      </c>
      <c r="L703" s="2" t="s">
        <v>9736</v>
      </c>
      <c r="M703" s="2" t="s">
        <v>13</v>
      </c>
      <c r="N703" s="2" t="s">
        <v>9735</v>
      </c>
      <c r="Q703" s="2" t="s">
        <v>2653</v>
      </c>
      <c r="R703" s="2" t="b">
        <v>1</v>
      </c>
    </row>
    <row r="704" spans="11:18" x14ac:dyDescent="0.35">
      <c r="K704" s="6" t="s">
        <v>9681</v>
      </c>
      <c r="L704" s="2" t="s">
        <v>9682</v>
      </c>
      <c r="M704" s="2" t="s">
        <v>13</v>
      </c>
      <c r="N704" s="2" t="s">
        <v>9681</v>
      </c>
      <c r="Q704" s="2" t="s">
        <v>2653</v>
      </c>
      <c r="R704" s="2" t="b">
        <v>1</v>
      </c>
    </row>
    <row r="705" spans="11:18" x14ac:dyDescent="0.35">
      <c r="K705" s="6" t="s">
        <v>10045</v>
      </c>
      <c r="L705" s="2" t="s">
        <v>10046</v>
      </c>
      <c r="M705" s="2" t="s">
        <v>13</v>
      </c>
      <c r="N705" s="2" t="s">
        <v>10045</v>
      </c>
      <c r="Q705" s="2" t="s">
        <v>2653</v>
      </c>
      <c r="R705" s="2" t="b">
        <v>1</v>
      </c>
    </row>
    <row r="706" spans="11:18" x14ac:dyDescent="0.35">
      <c r="K706" s="6" t="s">
        <v>10043</v>
      </c>
      <c r="L706" s="2" t="s">
        <v>10044</v>
      </c>
      <c r="M706" s="2" t="s">
        <v>13</v>
      </c>
      <c r="N706" s="2" t="s">
        <v>10043</v>
      </c>
      <c r="Q706" s="2" t="s">
        <v>2653</v>
      </c>
      <c r="R706" s="2" t="b">
        <v>1</v>
      </c>
    </row>
    <row r="707" spans="11:18" x14ac:dyDescent="0.35">
      <c r="K707" s="6" t="s">
        <v>9693</v>
      </c>
      <c r="L707" s="2" t="s">
        <v>9694</v>
      </c>
      <c r="M707" s="2" t="s">
        <v>13</v>
      </c>
      <c r="N707" s="2" t="s">
        <v>9693</v>
      </c>
      <c r="Q707" s="2" t="s">
        <v>2653</v>
      </c>
      <c r="R707" s="2" t="b">
        <v>1</v>
      </c>
    </row>
    <row r="708" spans="11:18" x14ac:dyDescent="0.35">
      <c r="K708" s="6" t="s">
        <v>10039</v>
      </c>
      <c r="L708" s="2" t="s">
        <v>10040</v>
      </c>
      <c r="M708" s="2" t="s">
        <v>13</v>
      </c>
      <c r="N708" s="2" t="s">
        <v>10039</v>
      </c>
      <c r="Q708" s="2" t="s">
        <v>2653</v>
      </c>
      <c r="R708" s="2" t="b">
        <v>1</v>
      </c>
    </row>
    <row r="709" spans="11:18" x14ac:dyDescent="0.35">
      <c r="K709" s="6" t="s">
        <v>10035</v>
      </c>
      <c r="L709" s="2" t="s">
        <v>10036</v>
      </c>
      <c r="M709" s="2" t="s">
        <v>13</v>
      </c>
      <c r="N709" s="2" t="s">
        <v>10035</v>
      </c>
      <c r="Q709" s="2" t="s">
        <v>2653</v>
      </c>
      <c r="R709" s="2" t="b">
        <v>1</v>
      </c>
    </row>
    <row r="710" spans="11:18" x14ac:dyDescent="0.35">
      <c r="K710" s="6" t="s">
        <v>10031</v>
      </c>
      <c r="L710" s="2" t="s">
        <v>10032</v>
      </c>
      <c r="M710" s="2" t="s">
        <v>13</v>
      </c>
      <c r="N710" s="2" t="s">
        <v>10031</v>
      </c>
      <c r="Q710" s="2" t="s">
        <v>2653</v>
      </c>
      <c r="R710" s="2" t="b">
        <v>1</v>
      </c>
    </row>
    <row r="711" spans="11:18" x14ac:dyDescent="0.35">
      <c r="K711" s="6" t="s">
        <v>10027</v>
      </c>
      <c r="L711" s="2" t="s">
        <v>10028</v>
      </c>
      <c r="M711" s="2" t="s">
        <v>13</v>
      </c>
      <c r="N711" s="2" t="s">
        <v>10027</v>
      </c>
      <c r="Q711" s="2" t="s">
        <v>2653</v>
      </c>
      <c r="R711" s="2" t="b">
        <v>1</v>
      </c>
    </row>
    <row r="712" spans="11:18" x14ac:dyDescent="0.35">
      <c r="K712" s="6" t="s">
        <v>10023</v>
      </c>
      <c r="L712" s="2" t="s">
        <v>10024</v>
      </c>
      <c r="M712" s="2" t="s">
        <v>13</v>
      </c>
      <c r="N712" s="2" t="s">
        <v>10023</v>
      </c>
      <c r="Q712" s="2" t="s">
        <v>2653</v>
      </c>
      <c r="R712" s="2" t="b">
        <v>1</v>
      </c>
    </row>
    <row r="713" spans="11:18" x14ac:dyDescent="0.35">
      <c r="K713" s="6" t="s">
        <v>10019</v>
      </c>
      <c r="L713" s="2" t="s">
        <v>10020</v>
      </c>
      <c r="M713" s="2" t="s">
        <v>13</v>
      </c>
      <c r="N713" s="2" t="s">
        <v>10019</v>
      </c>
      <c r="Q713" s="2" t="s">
        <v>2653</v>
      </c>
      <c r="R713" s="2" t="b">
        <v>1</v>
      </c>
    </row>
    <row r="714" spans="11:18" x14ac:dyDescent="0.35">
      <c r="K714" s="6" t="s">
        <v>10015</v>
      </c>
      <c r="L714" s="2" t="s">
        <v>10016</v>
      </c>
      <c r="M714" s="2" t="s">
        <v>13</v>
      </c>
      <c r="N714" s="2" t="s">
        <v>10015</v>
      </c>
      <c r="Q714" s="2" t="s">
        <v>2653</v>
      </c>
      <c r="R714" s="2" t="b">
        <v>1</v>
      </c>
    </row>
    <row r="715" spans="11:18" x14ac:dyDescent="0.35">
      <c r="K715" s="6" t="s">
        <v>10011</v>
      </c>
      <c r="L715" s="2" t="s">
        <v>10012</v>
      </c>
      <c r="M715" s="2" t="s">
        <v>13</v>
      </c>
      <c r="N715" s="2" t="s">
        <v>10011</v>
      </c>
      <c r="Q715" s="2" t="s">
        <v>2653</v>
      </c>
      <c r="R715" s="2" t="b">
        <v>1</v>
      </c>
    </row>
    <row r="716" spans="11:18" x14ac:dyDescent="0.35">
      <c r="K716" s="6" t="s">
        <v>10007</v>
      </c>
      <c r="L716" s="2" t="s">
        <v>10008</v>
      </c>
      <c r="M716" s="2" t="s">
        <v>13</v>
      </c>
      <c r="N716" s="2" t="s">
        <v>10007</v>
      </c>
      <c r="Q716" s="2" t="s">
        <v>2653</v>
      </c>
      <c r="R716" s="2" t="b">
        <v>1</v>
      </c>
    </row>
    <row r="717" spans="11:18" x14ac:dyDescent="0.35">
      <c r="K717" s="6" t="s">
        <v>9663</v>
      </c>
      <c r="L717" s="2" t="s">
        <v>9664</v>
      </c>
      <c r="M717" s="2" t="s">
        <v>13</v>
      </c>
      <c r="N717" s="2" t="s">
        <v>9663</v>
      </c>
      <c r="Q717" s="2" t="s">
        <v>2653</v>
      </c>
      <c r="R717" s="2" t="b">
        <v>1</v>
      </c>
    </row>
    <row r="718" spans="11:18" x14ac:dyDescent="0.35">
      <c r="K718" s="6" t="s">
        <v>10001</v>
      </c>
      <c r="L718" s="2" t="s">
        <v>10002</v>
      </c>
      <c r="M718" s="2" t="s">
        <v>13</v>
      </c>
      <c r="N718" s="2" t="s">
        <v>10001</v>
      </c>
      <c r="Q718" s="2" t="s">
        <v>2653</v>
      </c>
      <c r="R718" s="2" t="b">
        <v>1</v>
      </c>
    </row>
    <row r="719" spans="11:18" x14ac:dyDescent="0.35">
      <c r="K719" s="6" t="s">
        <v>9997</v>
      </c>
      <c r="L719" s="2" t="s">
        <v>9998</v>
      </c>
      <c r="M719" s="2" t="s">
        <v>13</v>
      </c>
      <c r="N719" s="2" t="s">
        <v>9997</v>
      </c>
      <c r="Q719" s="2" t="s">
        <v>2653</v>
      </c>
      <c r="R719" s="2" t="b">
        <v>1</v>
      </c>
    </row>
    <row r="720" spans="11:18" x14ac:dyDescent="0.35">
      <c r="K720" s="6" t="s">
        <v>9993</v>
      </c>
      <c r="L720" s="2" t="s">
        <v>9994</v>
      </c>
      <c r="M720" s="2" t="s">
        <v>13</v>
      </c>
      <c r="N720" s="2" t="s">
        <v>9993</v>
      </c>
      <c r="Q720" s="2" t="s">
        <v>2653</v>
      </c>
      <c r="R720" s="2" t="b">
        <v>1</v>
      </c>
    </row>
    <row r="721" spans="11:18" x14ac:dyDescent="0.35">
      <c r="K721" s="6" t="s">
        <v>9989</v>
      </c>
      <c r="L721" s="2" t="s">
        <v>9990</v>
      </c>
      <c r="M721" s="2" t="s">
        <v>13</v>
      </c>
      <c r="N721" s="2" t="s">
        <v>9989</v>
      </c>
      <c r="Q721" s="2" t="s">
        <v>2653</v>
      </c>
      <c r="R721" s="2" t="b">
        <v>1</v>
      </c>
    </row>
    <row r="722" spans="11:18" x14ac:dyDescent="0.35">
      <c r="K722" s="6" t="s">
        <v>9985</v>
      </c>
      <c r="L722" s="2" t="s">
        <v>9986</v>
      </c>
      <c r="M722" s="2" t="s">
        <v>13</v>
      </c>
      <c r="N722" s="2" t="s">
        <v>9985</v>
      </c>
      <c r="Q722" s="2" t="s">
        <v>2653</v>
      </c>
      <c r="R722" s="2" t="b">
        <v>1</v>
      </c>
    </row>
    <row r="723" spans="11:18" x14ac:dyDescent="0.35">
      <c r="K723" s="6" t="s">
        <v>9981</v>
      </c>
      <c r="L723" s="2" t="s">
        <v>9982</v>
      </c>
      <c r="M723" s="2" t="s">
        <v>13</v>
      </c>
      <c r="N723" s="2" t="s">
        <v>9981</v>
      </c>
      <c r="Q723" s="2" t="s">
        <v>2653</v>
      </c>
      <c r="R723" s="2" t="b">
        <v>1</v>
      </c>
    </row>
    <row r="724" spans="11:18" x14ac:dyDescent="0.35">
      <c r="K724" s="6" t="s">
        <v>9977</v>
      </c>
      <c r="L724" s="2" t="s">
        <v>9978</v>
      </c>
      <c r="M724" s="2" t="s">
        <v>13</v>
      </c>
      <c r="N724" s="2" t="s">
        <v>9977</v>
      </c>
      <c r="Q724" s="2" t="s">
        <v>2653</v>
      </c>
      <c r="R724" s="2" t="b">
        <v>1</v>
      </c>
    </row>
    <row r="725" spans="11:18" x14ac:dyDescent="0.35">
      <c r="K725" s="6" t="s">
        <v>9753</v>
      </c>
      <c r="L725" s="2" t="s">
        <v>9754</v>
      </c>
      <c r="M725" s="2" t="s">
        <v>13</v>
      </c>
      <c r="N725" s="2" t="s">
        <v>9753</v>
      </c>
      <c r="Q725" s="2" t="s">
        <v>2653</v>
      </c>
      <c r="R725" s="2" t="b">
        <v>1</v>
      </c>
    </row>
    <row r="726" spans="11:18" x14ac:dyDescent="0.35">
      <c r="K726" s="6" t="s">
        <v>9708</v>
      </c>
      <c r="L726" s="2" t="s">
        <v>9709</v>
      </c>
      <c r="M726" s="2" t="s">
        <v>13</v>
      </c>
      <c r="N726" s="2" t="s">
        <v>9708</v>
      </c>
      <c r="Q726" s="2" t="s">
        <v>2653</v>
      </c>
      <c r="R726" s="2" t="b">
        <v>1</v>
      </c>
    </row>
    <row r="727" spans="11:18" x14ac:dyDescent="0.35">
      <c r="K727" s="6" t="s">
        <v>9969</v>
      </c>
      <c r="L727" s="2" t="s">
        <v>9970</v>
      </c>
      <c r="M727" s="2" t="s">
        <v>13</v>
      </c>
      <c r="N727" s="2" t="s">
        <v>9969</v>
      </c>
      <c r="Q727" s="2" t="s">
        <v>2653</v>
      </c>
      <c r="R727" s="2" t="b">
        <v>1</v>
      </c>
    </row>
    <row r="728" spans="11:18" x14ac:dyDescent="0.35">
      <c r="K728" s="6" t="s">
        <v>9965</v>
      </c>
      <c r="L728" s="2" t="s">
        <v>9966</v>
      </c>
      <c r="M728" s="2" t="s">
        <v>13</v>
      </c>
      <c r="N728" s="2" t="s">
        <v>9965</v>
      </c>
      <c r="Q728" s="2" t="s">
        <v>2653</v>
      </c>
      <c r="R728" s="2" t="b">
        <v>1</v>
      </c>
    </row>
    <row r="729" spans="11:18" x14ac:dyDescent="0.35">
      <c r="K729" s="6" t="s">
        <v>9717</v>
      </c>
      <c r="L729" s="2" t="s">
        <v>9718</v>
      </c>
      <c r="M729" s="2" t="s">
        <v>13</v>
      </c>
      <c r="N729" s="2" t="s">
        <v>9717</v>
      </c>
      <c r="Q729" s="2" t="s">
        <v>2653</v>
      </c>
      <c r="R729" s="2" t="b">
        <v>1</v>
      </c>
    </row>
    <row r="730" spans="11:18" x14ac:dyDescent="0.35">
      <c r="K730" s="6" t="s">
        <v>9959</v>
      </c>
      <c r="L730" s="2" t="s">
        <v>9960</v>
      </c>
      <c r="M730" s="2" t="s">
        <v>13</v>
      </c>
      <c r="N730" s="2" t="s">
        <v>9959</v>
      </c>
      <c r="Q730" s="2" t="s">
        <v>2653</v>
      </c>
      <c r="R730" s="2" t="b">
        <v>1</v>
      </c>
    </row>
    <row r="731" spans="11:18" x14ac:dyDescent="0.35">
      <c r="K731" s="6" t="s">
        <v>9957</v>
      </c>
      <c r="L731" s="2" t="s">
        <v>9958</v>
      </c>
      <c r="M731" s="2" t="s">
        <v>13</v>
      </c>
      <c r="N731" s="2" t="s">
        <v>9957</v>
      </c>
      <c r="Q731" s="2" t="s">
        <v>2653</v>
      </c>
      <c r="R731" s="2" t="b">
        <v>1</v>
      </c>
    </row>
    <row r="732" spans="11:18" x14ac:dyDescent="0.35">
      <c r="K732" s="6" t="s">
        <v>9953</v>
      </c>
      <c r="L732" s="2" t="s">
        <v>9954</v>
      </c>
      <c r="M732" s="2" t="s">
        <v>13</v>
      </c>
      <c r="N732" s="2" t="s">
        <v>9953</v>
      </c>
      <c r="Q732" s="2" t="s">
        <v>2653</v>
      </c>
      <c r="R732" s="2" t="b">
        <v>1</v>
      </c>
    </row>
    <row r="733" spans="11:18" x14ac:dyDescent="0.35">
      <c r="K733" s="6" t="s">
        <v>9949</v>
      </c>
      <c r="L733" s="2" t="s">
        <v>9950</v>
      </c>
      <c r="M733" s="2" t="s">
        <v>13</v>
      </c>
      <c r="N733" s="2" t="s">
        <v>9949</v>
      </c>
      <c r="Q733" s="2" t="s">
        <v>2653</v>
      </c>
      <c r="R733" s="2" t="b">
        <v>1</v>
      </c>
    </row>
    <row r="734" spans="11:18" x14ac:dyDescent="0.35">
      <c r="K734" s="6" t="s">
        <v>9687</v>
      </c>
      <c r="L734" s="2" t="s">
        <v>9688</v>
      </c>
      <c r="M734" s="2" t="s">
        <v>13</v>
      </c>
      <c r="N734" s="2" t="s">
        <v>9687</v>
      </c>
      <c r="Q734" s="2" t="s">
        <v>2653</v>
      </c>
      <c r="R734" s="2" t="b">
        <v>1</v>
      </c>
    </row>
    <row r="735" spans="11:18" x14ac:dyDescent="0.35">
      <c r="K735" s="6" t="s">
        <v>9723</v>
      </c>
      <c r="L735" s="2" t="s">
        <v>9724</v>
      </c>
      <c r="M735" s="2" t="s">
        <v>13</v>
      </c>
      <c r="N735" s="2" t="s">
        <v>9723</v>
      </c>
      <c r="Q735" s="2" t="s">
        <v>2653</v>
      </c>
      <c r="R735" s="2" t="b">
        <v>1</v>
      </c>
    </row>
    <row r="736" spans="11:18" x14ac:dyDescent="0.35">
      <c r="K736" s="6" t="s">
        <v>9943</v>
      </c>
      <c r="L736" s="2" t="s">
        <v>9944</v>
      </c>
      <c r="M736" s="2" t="s">
        <v>13</v>
      </c>
      <c r="N736" s="2" t="s">
        <v>9943</v>
      </c>
      <c r="Q736" s="2" t="s">
        <v>2653</v>
      </c>
      <c r="R736" s="2" t="b">
        <v>1</v>
      </c>
    </row>
    <row r="737" spans="11:18" x14ac:dyDescent="0.35">
      <c r="K737" s="6" t="s">
        <v>9939</v>
      </c>
      <c r="L737" s="2" t="s">
        <v>9940</v>
      </c>
      <c r="M737" s="2" t="s">
        <v>13</v>
      </c>
      <c r="N737" s="2" t="s">
        <v>9939</v>
      </c>
      <c r="Q737" s="2" t="s">
        <v>2653</v>
      </c>
      <c r="R737" s="2" t="b">
        <v>1</v>
      </c>
    </row>
    <row r="738" spans="11:18" x14ac:dyDescent="0.35">
      <c r="K738" s="6" t="s">
        <v>9935</v>
      </c>
      <c r="L738" s="2" t="s">
        <v>9936</v>
      </c>
      <c r="M738" s="2" t="s">
        <v>13</v>
      </c>
      <c r="N738" s="2" t="s">
        <v>9935</v>
      </c>
      <c r="Q738" s="2" t="s">
        <v>2653</v>
      </c>
      <c r="R738" s="2" t="b">
        <v>1</v>
      </c>
    </row>
    <row r="739" spans="11:18" x14ac:dyDescent="0.35">
      <c r="K739" s="6" t="s">
        <v>9931</v>
      </c>
      <c r="L739" s="2" t="s">
        <v>9932</v>
      </c>
      <c r="M739" s="2" t="s">
        <v>13</v>
      </c>
      <c r="N739" s="2" t="s">
        <v>9931</v>
      </c>
      <c r="Q739" s="2" t="s">
        <v>2653</v>
      </c>
      <c r="R739" s="2" t="b">
        <v>1</v>
      </c>
    </row>
    <row r="740" spans="11:18" x14ac:dyDescent="0.35">
      <c r="K740" s="6" t="s">
        <v>9927</v>
      </c>
      <c r="L740" s="2" t="s">
        <v>9928</v>
      </c>
      <c r="M740" s="2" t="s">
        <v>13</v>
      </c>
      <c r="N740" s="2" t="s">
        <v>9927</v>
      </c>
      <c r="Q740" s="2" t="s">
        <v>2653</v>
      </c>
      <c r="R740" s="2" t="b">
        <v>1</v>
      </c>
    </row>
    <row r="741" spans="11:18" x14ac:dyDescent="0.35">
      <c r="K741" s="6" t="s">
        <v>9925</v>
      </c>
      <c r="L741" s="2" t="s">
        <v>9926</v>
      </c>
      <c r="M741" s="2" t="s">
        <v>13</v>
      </c>
      <c r="N741" s="2" t="s">
        <v>9925</v>
      </c>
      <c r="Q741" s="2" t="s">
        <v>2653</v>
      </c>
      <c r="R741" s="2" t="b">
        <v>1</v>
      </c>
    </row>
    <row r="742" spans="11:18" x14ac:dyDescent="0.35">
      <c r="K742" s="6" t="s">
        <v>9921</v>
      </c>
      <c r="L742" s="2" t="s">
        <v>9922</v>
      </c>
      <c r="M742" s="2" t="s">
        <v>13</v>
      </c>
      <c r="N742" s="2" t="s">
        <v>9921</v>
      </c>
      <c r="Q742" s="2" t="s">
        <v>2653</v>
      </c>
      <c r="R742" s="2" t="b">
        <v>1</v>
      </c>
    </row>
    <row r="743" spans="11:18" x14ac:dyDescent="0.35">
      <c r="K743" s="6" t="s">
        <v>9917</v>
      </c>
      <c r="L743" s="2" t="s">
        <v>9918</v>
      </c>
      <c r="M743" s="2" t="s">
        <v>13</v>
      </c>
      <c r="N743" s="2" t="s">
        <v>9917</v>
      </c>
      <c r="Q743" s="2" t="s">
        <v>2653</v>
      </c>
      <c r="R743" s="2" t="b">
        <v>1</v>
      </c>
    </row>
    <row r="744" spans="11:18" x14ac:dyDescent="0.35">
      <c r="K744" s="6" t="s">
        <v>9913</v>
      </c>
      <c r="L744" s="2" t="s">
        <v>9914</v>
      </c>
      <c r="M744" s="2" t="s">
        <v>13</v>
      </c>
      <c r="N744" s="2" t="s">
        <v>9913</v>
      </c>
      <c r="Q744" s="2" t="s">
        <v>2653</v>
      </c>
      <c r="R744" s="2" t="b">
        <v>1</v>
      </c>
    </row>
    <row r="745" spans="11:18" x14ac:dyDescent="0.35">
      <c r="K745" s="6" t="s">
        <v>9678</v>
      </c>
      <c r="L745" s="2" t="s">
        <v>9679</v>
      </c>
      <c r="M745" s="2" t="s">
        <v>13</v>
      </c>
      <c r="N745" s="2" t="s">
        <v>9678</v>
      </c>
      <c r="Q745" s="2" t="s">
        <v>2653</v>
      </c>
      <c r="R745" s="2" t="b">
        <v>1</v>
      </c>
    </row>
    <row r="746" spans="11:18" x14ac:dyDescent="0.35">
      <c r="K746" s="6" t="s">
        <v>9669</v>
      </c>
      <c r="L746" s="2" t="s">
        <v>9670</v>
      </c>
      <c r="M746" s="2" t="s">
        <v>13</v>
      </c>
      <c r="N746" s="2" t="s">
        <v>9669</v>
      </c>
      <c r="Q746" s="2" t="s">
        <v>2653</v>
      </c>
      <c r="R746" s="2" t="b">
        <v>1</v>
      </c>
    </row>
    <row r="747" spans="11:18" x14ac:dyDescent="0.35">
      <c r="K747" s="6" t="s">
        <v>9905</v>
      </c>
      <c r="L747" s="2" t="s">
        <v>9906</v>
      </c>
      <c r="M747" s="2" t="s">
        <v>13</v>
      </c>
      <c r="N747" s="2" t="s">
        <v>9905</v>
      </c>
      <c r="Q747" s="2" t="s">
        <v>2653</v>
      </c>
      <c r="R747" s="2" t="b">
        <v>1</v>
      </c>
    </row>
    <row r="748" spans="11:18" x14ac:dyDescent="0.35">
      <c r="K748" s="6" t="s">
        <v>9901</v>
      </c>
      <c r="L748" s="2" t="s">
        <v>9902</v>
      </c>
      <c r="M748" s="2" t="s">
        <v>13</v>
      </c>
      <c r="N748" s="2" t="s">
        <v>9901</v>
      </c>
      <c r="Q748" s="2" t="s">
        <v>2653</v>
      </c>
      <c r="R748" s="2" t="b">
        <v>1</v>
      </c>
    </row>
    <row r="749" spans="11:18" x14ac:dyDescent="0.35">
      <c r="K749" s="6" t="s">
        <v>9897</v>
      </c>
      <c r="L749" s="2" t="s">
        <v>9898</v>
      </c>
      <c r="M749" s="2" t="s">
        <v>13</v>
      </c>
      <c r="N749" s="2" t="s">
        <v>9897</v>
      </c>
      <c r="Q749" s="2" t="s">
        <v>2653</v>
      </c>
      <c r="R749" s="2" t="b">
        <v>1</v>
      </c>
    </row>
    <row r="750" spans="11:18" x14ac:dyDescent="0.35">
      <c r="K750" s="6" t="s">
        <v>9893</v>
      </c>
      <c r="L750" s="2" t="s">
        <v>9894</v>
      </c>
      <c r="M750" s="2" t="s">
        <v>13</v>
      </c>
      <c r="N750" s="2" t="s">
        <v>9893</v>
      </c>
      <c r="Q750" s="2" t="s">
        <v>2653</v>
      </c>
      <c r="R750" s="2" t="b">
        <v>1</v>
      </c>
    </row>
    <row r="751" spans="11:18" x14ac:dyDescent="0.35">
      <c r="K751" s="6" t="s">
        <v>9889</v>
      </c>
      <c r="L751" s="2" t="s">
        <v>9890</v>
      </c>
      <c r="M751" s="2" t="s">
        <v>13</v>
      </c>
      <c r="N751" s="2" t="s">
        <v>9889</v>
      </c>
      <c r="Q751" s="2" t="s">
        <v>2653</v>
      </c>
      <c r="R751" s="2" t="b">
        <v>1</v>
      </c>
    </row>
    <row r="752" spans="11:18" x14ac:dyDescent="0.35">
      <c r="K752" s="6" t="s">
        <v>9885</v>
      </c>
      <c r="L752" s="2" t="s">
        <v>9886</v>
      </c>
      <c r="M752" s="2" t="s">
        <v>13</v>
      </c>
      <c r="N752" s="2" t="s">
        <v>9885</v>
      </c>
      <c r="Q752" s="2" t="s">
        <v>2653</v>
      </c>
      <c r="R752" s="2" t="b">
        <v>1</v>
      </c>
    </row>
    <row r="753" spans="11:18" x14ac:dyDescent="0.35">
      <c r="K753" s="6" t="s">
        <v>9883</v>
      </c>
      <c r="L753" s="2" t="s">
        <v>9884</v>
      </c>
      <c r="M753" s="2" t="s">
        <v>13</v>
      </c>
      <c r="N753" s="2" t="s">
        <v>9883</v>
      </c>
      <c r="Q753" s="2" t="s">
        <v>2653</v>
      </c>
      <c r="R753" s="2" t="b">
        <v>1</v>
      </c>
    </row>
    <row r="754" spans="11:18" x14ac:dyDescent="0.35">
      <c r="K754" s="6" t="s">
        <v>9879</v>
      </c>
      <c r="L754" s="2" t="s">
        <v>9880</v>
      </c>
      <c r="M754" s="2" t="s">
        <v>13</v>
      </c>
      <c r="N754" s="2" t="s">
        <v>9879</v>
      </c>
      <c r="Q754" s="2" t="s">
        <v>2653</v>
      </c>
      <c r="R754" s="2" t="b">
        <v>1</v>
      </c>
    </row>
    <row r="755" spans="11:18" x14ac:dyDescent="0.35">
      <c r="K755" s="6" t="s">
        <v>9877</v>
      </c>
      <c r="L755" s="2" t="s">
        <v>9878</v>
      </c>
      <c r="M755" s="2" t="s">
        <v>13</v>
      </c>
      <c r="N755" s="2" t="s">
        <v>9877</v>
      </c>
      <c r="Q755" s="2" t="s">
        <v>2653</v>
      </c>
      <c r="R755" s="2" t="b">
        <v>1</v>
      </c>
    </row>
    <row r="756" spans="11:18" x14ac:dyDescent="0.35">
      <c r="K756" s="6" t="s">
        <v>9711</v>
      </c>
      <c r="L756" s="2" t="s">
        <v>9712</v>
      </c>
      <c r="M756" s="2" t="s">
        <v>13</v>
      </c>
      <c r="N756" s="2" t="s">
        <v>9711</v>
      </c>
      <c r="Q756" s="2" t="s">
        <v>2653</v>
      </c>
      <c r="R756" s="2" t="b">
        <v>1</v>
      </c>
    </row>
    <row r="757" spans="11:18" x14ac:dyDescent="0.35">
      <c r="K757" s="6" t="s">
        <v>9871</v>
      </c>
      <c r="L757" s="2" t="s">
        <v>9872</v>
      </c>
      <c r="M757" s="2" t="s">
        <v>13</v>
      </c>
      <c r="N757" s="2" t="s">
        <v>9871</v>
      </c>
      <c r="Q757" s="2" t="s">
        <v>2653</v>
      </c>
      <c r="R757" s="2" t="b">
        <v>1</v>
      </c>
    </row>
    <row r="758" spans="11:18" x14ac:dyDescent="0.35">
      <c r="K758" s="6" t="s">
        <v>9726</v>
      </c>
      <c r="L758" s="2" t="s">
        <v>9727</v>
      </c>
      <c r="M758" s="2" t="s">
        <v>13</v>
      </c>
      <c r="N758" s="2" t="s">
        <v>9726</v>
      </c>
      <c r="Q758" s="2" t="s">
        <v>2653</v>
      </c>
      <c r="R758" s="2" t="b">
        <v>1</v>
      </c>
    </row>
    <row r="759" spans="11:18" x14ac:dyDescent="0.35">
      <c r="K759" s="6" t="s">
        <v>9865</v>
      </c>
      <c r="L759" s="2" t="s">
        <v>9866</v>
      </c>
      <c r="M759" s="2" t="s">
        <v>13</v>
      </c>
      <c r="N759" s="2" t="s">
        <v>9865</v>
      </c>
      <c r="Q759" s="2" t="s">
        <v>2653</v>
      </c>
      <c r="R759" s="2" t="b">
        <v>1</v>
      </c>
    </row>
    <row r="760" spans="11:18" x14ac:dyDescent="0.35">
      <c r="K760" s="6" t="s">
        <v>9861</v>
      </c>
      <c r="L760" s="2" t="s">
        <v>9862</v>
      </c>
      <c r="M760" s="2" t="s">
        <v>13</v>
      </c>
      <c r="N760" s="2" t="s">
        <v>9861</v>
      </c>
      <c r="Q760" s="2" t="s">
        <v>2653</v>
      </c>
      <c r="R760" s="2" t="b">
        <v>1</v>
      </c>
    </row>
    <row r="761" spans="11:18" x14ac:dyDescent="0.35">
      <c r="K761" s="6" t="s">
        <v>9857</v>
      </c>
      <c r="L761" s="2" t="s">
        <v>9858</v>
      </c>
      <c r="M761" s="2" t="s">
        <v>13</v>
      </c>
      <c r="N761" s="2" t="s">
        <v>9857</v>
      </c>
      <c r="Q761" s="2" t="s">
        <v>2653</v>
      </c>
      <c r="R761" s="2" t="b">
        <v>1</v>
      </c>
    </row>
    <row r="762" spans="11:18" x14ac:dyDescent="0.35">
      <c r="K762" s="6" t="s">
        <v>9853</v>
      </c>
      <c r="L762" s="2" t="s">
        <v>9854</v>
      </c>
      <c r="M762" s="2" t="s">
        <v>13</v>
      </c>
      <c r="N762" s="2" t="s">
        <v>9853</v>
      </c>
      <c r="Q762" s="2" t="s">
        <v>2653</v>
      </c>
      <c r="R762" s="2" t="b">
        <v>1</v>
      </c>
    </row>
    <row r="763" spans="11:18" x14ac:dyDescent="0.35">
      <c r="K763" s="6" t="s">
        <v>9851</v>
      </c>
      <c r="L763" s="2" t="s">
        <v>9852</v>
      </c>
      <c r="M763" s="2" t="s">
        <v>13</v>
      </c>
      <c r="N763" s="2" t="s">
        <v>9851</v>
      </c>
      <c r="Q763" s="2" t="s">
        <v>2653</v>
      </c>
      <c r="R763" s="2" t="b">
        <v>1</v>
      </c>
    </row>
    <row r="764" spans="11:18" x14ac:dyDescent="0.35">
      <c r="K764" s="6" t="s">
        <v>9654</v>
      </c>
      <c r="L764" s="2" t="s">
        <v>9655</v>
      </c>
      <c r="M764" s="2" t="s">
        <v>13</v>
      </c>
      <c r="N764" s="2" t="s">
        <v>9654</v>
      </c>
      <c r="Q764" s="2" t="s">
        <v>2653</v>
      </c>
      <c r="R764" s="2" t="b">
        <v>1</v>
      </c>
    </row>
    <row r="765" spans="11:18" x14ac:dyDescent="0.35">
      <c r="K765" s="6" t="s">
        <v>9847</v>
      </c>
      <c r="L765" s="2" t="s">
        <v>9848</v>
      </c>
      <c r="M765" s="2" t="s">
        <v>13</v>
      </c>
      <c r="N765" s="2" t="s">
        <v>9847</v>
      </c>
      <c r="Q765" s="2" t="s">
        <v>2653</v>
      </c>
      <c r="R765" s="2" t="b">
        <v>1</v>
      </c>
    </row>
    <row r="766" spans="11:18" x14ac:dyDescent="0.35">
      <c r="K766" s="6" t="s">
        <v>9843</v>
      </c>
      <c r="L766" s="2" t="s">
        <v>9844</v>
      </c>
      <c r="M766" s="2" t="s">
        <v>13</v>
      </c>
      <c r="N766" s="2" t="s">
        <v>9843</v>
      </c>
      <c r="Q766" s="2" t="s">
        <v>2653</v>
      </c>
      <c r="R766" s="2" t="b">
        <v>1</v>
      </c>
    </row>
    <row r="767" spans="11:18" x14ac:dyDescent="0.35">
      <c r="K767" s="6" t="s">
        <v>9839</v>
      </c>
      <c r="L767" s="2" t="s">
        <v>9840</v>
      </c>
      <c r="M767" s="2" t="s">
        <v>13</v>
      </c>
      <c r="N767" s="2" t="s">
        <v>9839</v>
      </c>
      <c r="Q767" s="2" t="s">
        <v>2653</v>
      </c>
      <c r="R767" s="2" t="b">
        <v>1</v>
      </c>
    </row>
    <row r="768" spans="11:18" x14ac:dyDescent="0.35">
      <c r="K768" s="6" t="s">
        <v>9835</v>
      </c>
      <c r="L768" s="2" t="s">
        <v>9836</v>
      </c>
      <c r="M768" s="2" t="s">
        <v>13</v>
      </c>
      <c r="N768" s="2" t="s">
        <v>9835</v>
      </c>
      <c r="Q768" s="2" t="s">
        <v>2653</v>
      </c>
      <c r="R768" s="2" t="b">
        <v>1</v>
      </c>
    </row>
    <row r="769" spans="11:22" x14ac:dyDescent="0.35">
      <c r="K769" s="6" t="s">
        <v>9833</v>
      </c>
      <c r="L769" s="2" t="s">
        <v>9834</v>
      </c>
      <c r="M769" s="2" t="s">
        <v>13</v>
      </c>
      <c r="N769" s="2" t="s">
        <v>9833</v>
      </c>
      <c r="Q769" s="2" t="s">
        <v>2653</v>
      </c>
      <c r="R769" s="2" t="b">
        <v>1</v>
      </c>
    </row>
    <row r="770" spans="11:22" x14ac:dyDescent="0.35">
      <c r="K770" s="6" t="s">
        <v>9684</v>
      </c>
      <c r="L770" s="2" t="s">
        <v>9685</v>
      </c>
      <c r="M770" s="2" t="s">
        <v>13</v>
      </c>
      <c r="N770" s="2" t="s">
        <v>9684</v>
      </c>
      <c r="Q770" s="2" t="s">
        <v>2653</v>
      </c>
      <c r="R770" s="2" t="b">
        <v>1</v>
      </c>
    </row>
    <row r="771" spans="11:22" x14ac:dyDescent="0.35">
      <c r="K771" s="6" t="s">
        <v>9827</v>
      </c>
      <c r="L771" s="2" t="s">
        <v>9828</v>
      </c>
      <c r="M771" s="2" t="s">
        <v>13</v>
      </c>
      <c r="N771" s="2" t="s">
        <v>9827</v>
      </c>
      <c r="Q771" s="2" t="s">
        <v>2653</v>
      </c>
      <c r="R771" s="2" t="b">
        <v>1</v>
      </c>
    </row>
    <row r="772" spans="11:22" x14ac:dyDescent="0.35">
      <c r="K772" s="6" t="s">
        <v>9660</v>
      </c>
      <c r="L772" s="2" t="s">
        <v>9661</v>
      </c>
      <c r="M772" s="2" t="s">
        <v>13</v>
      </c>
      <c r="N772" s="2" t="s">
        <v>9660</v>
      </c>
      <c r="Q772" s="2" t="s">
        <v>2653</v>
      </c>
      <c r="R772" s="2" t="b">
        <v>1</v>
      </c>
    </row>
    <row r="773" spans="11:22" x14ac:dyDescent="0.35">
      <c r="K773" s="6" t="s">
        <v>9705</v>
      </c>
      <c r="L773" s="2" t="s">
        <v>9706</v>
      </c>
      <c r="M773" s="2" t="s">
        <v>13</v>
      </c>
      <c r="N773" s="2" t="s">
        <v>9705</v>
      </c>
      <c r="Q773" s="2" t="s">
        <v>2653</v>
      </c>
      <c r="R773" s="2" t="b">
        <v>1</v>
      </c>
    </row>
    <row r="774" spans="11:22" x14ac:dyDescent="0.35">
      <c r="K774" s="6" t="s">
        <v>9821</v>
      </c>
      <c r="L774" s="2" t="s">
        <v>9822</v>
      </c>
      <c r="M774" s="2" t="s">
        <v>13</v>
      </c>
      <c r="N774" s="2" t="s">
        <v>9821</v>
      </c>
      <c r="Q774" s="2" t="s">
        <v>2653</v>
      </c>
      <c r="R774" s="2" t="b">
        <v>1</v>
      </c>
    </row>
    <row r="775" spans="11:22" x14ac:dyDescent="0.35">
      <c r="K775" s="6" t="s">
        <v>9817</v>
      </c>
      <c r="L775" s="2" t="s">
        <v>9818</v>
      </c>
      <c r="M775" s="2" t="s">
        <v>13</v>
      </c>
      <c r="N775" s="2" t="s">
        <v>9817</v>
      </c>
      <c r="Q775" s="2" t="s">
        <v>2653</v>
      </c>
      <c r="R775" s="2" t="b">
        <v>1</v>
      </c>
    </row>
    <row r="776" spans="11:22" x14ac:dyDescent="0.35">
      <c r="K776" s="6" t="s">
        <v>9732</v>
      </c>
      <c r="L776" s="2" t="s">
        <v>9733</v>
      </c>
      <c r="M776" s="2" t="s">
        <v>13</v>
      </c>
      <c r="N776" s="2" t="s">
        <v>9732</v>
      </c>
      <c r="Q776" s="2" t="s">
        <v>2653</v>
      </c>
      <c r="R776" s="2" t="b">
        <v>1</v>
      </c>
    </row>
    <row r="777" spans="11:22" x14ac:dyDescent="0.35">
      <c r="K777" s="6" t="s">
        <v>9680</v>
      </c>
      <c r="L777" s="2" t="s">
        <v>3691</v>
      </c>
      <c r="M777" s="2" t="s">
        <v>13</v>
      </c>
      <c r="N777" s="2" t="s">
        <v>9680</v>
      </c>
      <c r="R777" s="2" t="b">
        <v>1</v>
      </c>
    </row>
    <row r="778" spans="11:22" x14ac:dyDescent="0.35">
      <c r="K778" s="6" t="s">
        <v>9677</v>
      </c>
      <c r="L778" s="2" t="s">
        <v>3689</v>
      </c>
      <c r="M778" s="2" t="s">
        <v>13</v>
      </c>
      <c r="N778" s="2" t="s">
        <v>9677</v>
      </c>
      <c r="R778" s="2" t="b">
        <v>1</v>
      </c>
    </row>
    <row r="779" spans="11:22" x14ac:dyDescent="0.35">
      <c r="K779" s="2" t="s">
        <v>10076</v>
      </c>
      <c r="M779" s="2" t="s">
        <v>13</v>
      </c>
      <c r="S779" s="3">
        <v>44356</v>
      </c>
      <c r="T779" s="3">
        <v>44356</v>
      </c>
      <c r="V779" s="3">
        <v>44356</v>
      </c>
    </row>
    <row r="780" spans="11:22" x14ac:dyDescent="0.35">
      <c r="K780" s="5" t="s">
        <v>2632</v>
      </c>
      <c r="L780" s="2" t="s">
        <v>1433</v>
      </c>
      <c r="M780" s="2" t="s">
        <v>13</v>
      </c>
      <c r="N780" s="2" t="s">
        <v>2632</v>
      </c>
      <c r="P780" s="2" t="s">
        <v>2650</v>
      </c>
      <c r="R780" s="2" t="b">
        <v>1</v>
      </c>
    </row>
    <row r="781" spans="11:22" x14ac:dyDescent="0.35">
      <c r="K781" s="6" t="s">
        <v>9696</v>
      </c>
      <c r="L781" s="2" t="s">
        <v>9697</v>
      </c>
      <c r="M781" s="2" t="s">
        <v>13</v>
      </c>
      <c r="N781" s="2" t="s">
        <v>9696</v>
      </c>
      <c r="Q781" s="2" t="s">
        <v>2653</v>
      </c>
      <c r="R781" s="2" t="b">
        <v>1</v>
      </c>
    </row>
    <row r="782" spans="11:22" x14ac:dyDescent="0.35">
      <c r="K782" s="6" t="s">
        <v>9654</v>
      </c>
      <c r="L782" s="2" t="s">
        <v>9655</v>
      </c>
      <c r="M782" s="2" t="s">
        <v>13</v>
      </c>
      <c r="N782" s="2" t="s">
        <v>9654</v>
      </c>
      <c r="Q782" s="2" t="s">
        <v>2653</v>
      </c>
      <c r="R782" s="2" t="b">
        <v>1</v>
      </c>
    </row>
    <row r="783" spans="11:22" x14ac:dyDescent="0.35">
      <c r="K783" s="6" t="s">
        <v>9657</v>
      </c>
      <c r="L783" s="2" t="s">
        <v>9658</v>
      </c>
      <c r="M783" s="2" t="s">
        <v>13</v>
      </c>
      <c r="N783" s="2" t="s">
        <v>9657</v>
      </c>
      <c r="Q783" s="2" t="s">
        <v>2653</v>
      </c>
      <c r="R783" s="2" t="b">
        <v>1</v>
      </c>
    </row>
    <row r="784" spans="11:22" x14ac:dyDescent="0.35">
      <c r="K784" s="6" t="s">
        <v>9663</v>
      </c>
      <c r="L784" s="2" t="s">
        <v>9664</v>
      </c>
      <c r="M784" s="2" t="s">
        <v>13</v>
      </c>
      <c r="N784" s="2" t="s">
        <v>9663</v>
      </c>
      <c r="Q784" s="2" t="s">
        <v>2653</v>
      </c>
      <c r="R784" s="2" t="b">
        <v>1</v>
      </c>
    </row>
    <row r="785" spans="11:22" x14ac:dyDescent="0.35">
      <c r="K785" s="6" t="s">
        <v>9669</v>
      </c>
      <c r="L785" s="2" t="s">
        <v>9670</v>
      </c>
      <c r="M785" s="2" t="s">
        <v>13</v>
      </c>
      <c r="N785" s="2" t="s">
        <v>9669</v>
      </c>
      <c r="Q785" s="2" t="s">
        <v>2653</v>
      </c>
      <c r="R785" s="2" t="b">
        <v>1</v>
      </c>
    </row>
    <row r="786" spans="11:22" x14ac:dyDescent="0.35">
      <c r="K786" s="6" t="s">
        <v>9660</v>
      </c>
      <c r="L786" s="2" t="s">
        <v>9661</v>
      </c>
      <c r="M786" s="2" t="s">
        <v>13</v>
      </c>
      <c r="N786" s="2" t="s">
        <v>9660</v>
      </c>
      <c r="Q786" s="2" t="s">
        <v>2653</v>
      </c>
      <c r="R786" s="2" t="b">
        <v>1</v>
      </c>
    </row>
    <row r="787" spans="11:22" x14ac:dyDescent="0.35">
      <c r="K787" s="6" t="s">
        <v>9683</v>
      </c>
      <c r="L787" s="2" t="s">
        <v>1551</v>
      </c>
      <c r="M787" s="2" t="s">
        <v>13</v>
      </c>
      <c r="N787" s="2" t="s">
        <v>9683</v>
      </c>
      <c r="Q787" s="2" t="s">
        <v>2653</v>
      </c>
      <c r="R787" s="2" t="b">
        <v>1</v>
      </c>
    </row>
    <row r="788" spans="11:22" x14ac:dyDescent="0.35">
      <c r="K788" s="2" t="s">
        <v>10077</v>
      </c>
      <c r="M788" s="2" t="s">
        <v>13</v>
      </c>
      <c r="S788" s="3">
        <v>44349</v>
      </c>
      <c r="T788" s="3">
        <v>44349</v>
      </c>
      <c r="V788" s="3">
        <v>44349</v>
      </c>
    </row>
    <row r="789" spans="11:22" x14ac:dyDescent="0.35">
      <c r="K789" s="5" t="s">
        <v>2632</v>
      </c>
      <c r="L789" s="2" t="s">
        <v>1433</v>
      </c>
      <c r="M789" s="2" t="s">
        <v>13</v>
      </c>
      <c r="N789" s="2" t="s">
        <v>2632</v>
      </c>
      <c r="R789" s="2" t="b">
        <v>1</v>
      </c>
    </row>
    <row r="790" spans="11:22" x14ac:dyDescent="0.35">
      <c r="K790" s="6" t="s">
        <v>9654</v>
      </c>
      <c r="L790" s="2" t="s">
        <v>9655</v>
      </c>
      <c r="M790" s="2" t="s">
        <v>13</v>
      </c>
      <c r="N790" s="2" t="s">
        <v>9654</v>
      </c>
      <c r="R790" s="2" t="b">
        <v>1</v>
      </c>
    </row>
    <row r="791" spans="11:22" x14ac:dyDescent="0.35">
      <c r="K791" s="6" t="s">
        <v>9657</v>
      </c>
      <c r="L791" s="2" t="s">
        <v>9658</v>
      </c>
      <c r="M791" s="2" t="s">
        <v>13</v>
      </c>
      <c r="N791" s="2" t="s">
        <v>9657</v>
      </c>
      <c r="R791" s="2" t="b">
        <v>1</v>
      </c>
    </row>
    <row r="792" spans="11:22" x14ac:dyDescent="0.35">
      <c r="K792" s="6" t="s">
        <v>9663</v>
      </c>
      <c r="L792" s="2" t="s">
        <v>9664</v>
      </c>
      <c r="M792" s="2" t="s">
        <v>13</v>
      </c>
      <c r="N792" s="2" t="s">
        <v>9663</v>
      </c>
      <c r="R792" s="2" t="b">
        <v>1</v>
      </c>
    </row>
    <row r="793" spans="11:22" x14ac:dyDescent="0.35">
      <c r="K793" s="6" t="s">
        <v>9669</v>
      </c>
      <c r="L793" s="2" t="s">
        <v>9670</v>
      </c>
      <c r="M793" s="2" t="s">
        <v>13</v>
      </c>
      <c r="N793" s="2" t="s">
        <v>9669</v>
      </c>
      <c r="R793" s="2" t="b">
        <v>1</v>
      </c>
    </row>
    <row r="794" spans="11:22" x14ac:dyDescent="0.35">
      <c r="K794" s="6" t="s">
        <v>9660</v>
      </c>
      <c r="L794" s="2" t="s">
        <v>9661</v>
      </c>
      <c r="M794" s="2" t="s">
        <v>13</v>
      </c>
      <c r="N794" s="2" t="s">
        <v>9660</v>
      </c>
      <c r="R794" s="2" t="b">
        <v>1</v>
      </c>
    </row>
    <row r="795" spans="11:22" x14ac:dyDescent="0.35">
      <c r="K795" s="6" t="s">
        <v>9683</v>
      </c>
      <c r="L795" s="2" t="s">
        <v>1551</v>
      </c>
      <c r="M795" s="2" t="s">
        <v>13</v>
      </c>
      <c r="N795" s="2" t="s">
        <v>9683</v>
      </c>
      <c r="R795" s="2" t="b">
        <v>1</v>
      </c>
    </row>
    <row r="796" spans="11:22" x14ac:dyDescent="0.35">
      <c r="K796" s="2" t="s">
        <v>10078</v>
      </c>
      <c r="M796" s="2" t="s">
        <v>13</v>
      </c>
      <c r="S796" s="3">
        <v>44306</v>
      </c>
      <c r="T796" s="3">
        <v>44306</v>
      </c>
      <c r="V796" s="3">
        <v>44306</v>
      </c>
    </row>
    <row r="797" spans="11:22" x14ac:dyDescent="0.35">
      <c r="K797" s="5" t="s">
        <v>2632</v>
      </c>
      <c r="L797" s="2" t="s">
        <v>1433</v>
      </c>
      <c r="M797" s="2" t="s">
        <v>13</v>
      </c>
      <c r="N797" s="2" t="s">
        <v>2632</v>
      </c>
      <c r="R797" s="2" t="b">
        <v>1</v>
      </c>
    </row>
    <row r="798" spans="11:22" x14ac:dyDescent="0.35">
      <c r="K798" s="6" t="s">
        <v>9806</v>
      </c>
      <c r="L798" s="2" t="s">
        <v>2697</v>
      </c>
      <c r="M798" s="2" t="s">
        <v>13</v>
      </c>
      <c r="N798" s="2" t="s">
        <v>9806</v>
      </c>
      <c r="R798" s="2" t="b">
        <v>1</v>
      </c>
    </row>
    <row r="799" spans="11:22" x14ac:dyDescent="0.35">
      <c r="K799" s="6" t="s">
        <v>9696</v>
      </c>
      <c r="L799" s="2" t="s">
        <v>9697</v>
      </c>
      <c r="M799" s="2" t="s">
        <v>13</v>
      </c>
      <c r="N799" s="2" t="s">
        <v>9696</v>
      </c>
      <c r="R799" s="2" t="b">
        <v>1</v>
      </c>
    </row>
    <row r="800" spans="11:22" x14ac:dyDescent="0.35">
      <c r="K800" s="6" t="s">
        <v>9654</v>
      </c>
      <c r="L800" s="2" t="s">
        <v>9655</v>
      </c>
      <c r="M800" s="2" t="s">
        <v>13</v>
      </c>
      <c r="N800" s="2" t="s">
        <v>9654</v>
      </c>
      <c r="R800" s="2" t="b">
        <v>1</v>
      </c>
    </row>
    <row r="801" spans="11:18" x14ac:dyDescent="0.35">
      <c r="K801" s="6" t="s">
        <v>9735</v>
      </c>
      <c r="L801" s="2" t="s">
        <v>9736</v>
      </c>
      <c r="M801" s="2" t="s">
        <v>13</v>
      </c>
      <c r="N801" s="2" t="s">
        <v>9735</v>
      </c>
      <c r="R801" s="2" t="b">
        <v>1</v>
      </c>
    </row>
    <row r="802" spans="11:18" x14ac:dyDescent="0.35">
      <c r="K802" s="6" t="s">
        <v>9711</v>
      </c>
      <c r="L802" s="2" t="s">
        <v>9712</v>
      </c>
      <c r="M802" s="2" t="s">
        <v>13</v>
      </c>
      <c r="N802" s="2" t="s">
        <v>9711</v>
      </c>
      <c r="R802" s="2" t="b">
        <v>1</v>
      </c>
    </row>
    <row r="803" spans="11:18" x14ac:dyDescent="0.35">
      <c r="K803" s="6" t="s">
        <v>9747</v>
      </c>
      <c r="L803" s="2" t="s">
        <v>9748</v>
      </c>
      <c r="M803" s="2" t="s">
        <v>13</v>
      </c>
      <c r="N803" s="2" t="s">
        <v>9747</v>
      </c>
      <c r="R803" s="2" t="b">
        <v>1</v>
      </c>
    </row>
    <row r="804" spans="11:18" x14ac:dyDescent="0.35">
      <c r="K804" s="6" t="s">
        <v>9687</v>
      </c>
      <c r="L804" s="2" t="s">
        <v>9688</v>
      </c>
      <c r="M804" s="2" t="s">
        <v>13</v>
      </c>
      <c r="N804" s="2" t="s">
        <v>9687</v>
      </c>
      <c r="R804" s="2" t="b">
        <v>1</v>
      </c>
    </row>
    <row r="805" spans="11:18" x14ac:dyDescent="0.35">
      <c r="K805" s="6" t="s">
        <v>9678</v>
      </c>
      <c r="L805" s="2" t="s">
        <v>9679</v>
      </c>
      <c r="M805" s="2" t="s">
        <v>13</v>
      </c>
      <c r="N805" s="2" t="s">
        <v>9678</v>
      </c>
      <c r="R805" s="2" t="b">
        <v>1</v>
      </c>
    </row>
    <row r="806" spans="11:18" x14ac:dyDescent="0.35">
      <c r="K806" s="6" t="s">
        <v>9717</v>
      </c>
      <c r="L806" s="2" t="s">
        <v>9718</v>
      </c>
      <c r="M806" s="2" t="s">
        <v>13</v>
      </c>
      <c r="N806" s="2" t="s">
        <v>9717</v>
      </c>
      <c r="R806" s="2" t="b">
        <v>1</v>
      </c>
    </row>
    <row r="807" spans="11:18" x14ac:dyDescent="0.35">
      <c r="K807" s="6" t="s">
        <v>9708</v>
      </c>
      <c r="L807" s="2" t="s">
        <v>9709</v>
      </c>
      <c r="M807" s="2" t="s">
        <v>13</v>
      </c>
      <c r="N807" s="2" t="s">
        <v>9708</v>
      </c>
      <c r="R807" s="2" t="b">
        <v>1</v>
      </c>
    </row>
    <row r="808" spans="11:18" x14ac:dyDescent="0.35">
      <c r="K808" s="6" t="s">
        <v>9981</v>
      </c>
      <c r="L808" s="2" t="s">
        <v>9982</v>
      </c>
      <c r="M808" s="2" t="s">
        <v>13</v>
      </c>
      <c r="N808" s="2" t="s">
        <v>9981</v>
      </c>
      <c r="R808" s="2" t="b">
        <v>1</v>
      </c>
    </row>
    <row r="809" spans="11:18" x14ac:dyDescent="0.35">
      <c r="K809" s="6" t="s">
        <v>9732</v>
      </c>
      <c r="L809" s="2" t="s">
        <v>9733</v>
      </c>
      <c r="M809" s="2" t="s">
        <v>13</v>
      </c>
      <c r="N809" s="2" t="s">
        <v>9732</v>
      </c>
      <c r="R809" s="2" t="b">
        <v>1</v>
      </c>
    </row>
    <row r="810" spans="11:18" x14ac:dyDescent="0.35">
      <c r="K810" s="6" t="s">
        <v>10011</v>
      </c>
      <c r="L810" s="2" t="s">
        <v>10012</v>
      </c>
      <c r="M810" s="2" t="s">
        <v>13</v>
      </c>
      <c r="N810" s="2" t="s">
        <v>10011</v>
      </c>
      <c r="R810" s="2" t="b">
        <v>1</v>
      </c>
    </row>
    <row r="811" spans="11:18" x14ac:dyDescent="0.35">
      <c r="K811" s="6" t="s">
        <v>9723</v>
      </c>
      <c r="L811" s="2" t="s">
        <v>9724</v>
      </c>
      <c r="M811" s="2" t="s">
        <v>13</v>
      </c>
      <c r="N811" s="2" t="s">
        <v>9723</v>
      </c>
      <c r="R811" s="2" t="b">
        <v>1</v>
      </c>
    </row>
    <row r="812" spans="11:18" x14ac:dyDescent="0.35">
      <c r="K812" s="6" t="s">
        <v>9681</v>
      </c>
      <c r="L812" s="2" t="s">
        <v>9682</v>
      </c>
      <c r="M812" s="2" t="s">
        <v>13</v>
      </c>
      <c r="N812" s="2" t="s">
        <v>9681</v>
      </c>
      <c r="R812" s="2" t="b">
        <v>1</v>
      </c>
    </row>
    <row r="813" spans="11:18" x14ac:dyDescent="0.35">
      <c r="K813" s="6" t="s">
        <v>9693</v>
      </c>
      <c r="L813" s="2" t="s">
        <v>9694</v>
      </c>
      <c r="M813" s="2" t="s">
        <v>13</v>
      </c>
      <c r="N813" s="2" t="s">
        <v>9693</v>
      </c>
      <c r="R813" s="2" t="b">
        <v>1</v>
      </c>
    </row>
    <row r="814" spans="11:18" x14ac:dyDescent="0.35">
      <c r="K814" s="6" t="s">
        <v>9741</v>
      </c>
      <c r="L814" s="2" t="s">
        <v>9742</v>
      </c>
      <c r="M814" s="2" t="s">
        <v>13</v>
      </c>
      <c r="N814" s="2" t="s">
        <v>9741</v>
      </c>
      <c r="R814" s="2" t="b">
        <v>1</v>
      </c>
    </row>
    <row r="815" spans="11:18" x14ac:dyDescent="0.35">
      <c r="K815" s="6" t="s">
        <v>9690</v>
      </c>
      <c r="L815" s="2" t="s">
        <v>9691</v>
      </c>
      <c r="M815" s="2" t="s">
        <v>13</v>
      </c>
      <c r="N815" s="2" t="s">
        <v>9690</v>
      </c>
      <c r="R815" s="2" t="b">
        <v>1</v>
      </c>
    </row>
    <row r="816" spans="11:18" x14ac:dyDescent="0.35">
      <c r="K816" s="6" t="s">
        <v>9684</v>
      </c>
      <c r="L816" s="2" t="s">
        <v>9685</v>
      </c>
      <c r="M816" s="2" t="s">
        <v>13</v>
      </c>
      <c r="N816" s="2" t="s">
        <v>9684</v>
      </c>
      <c r="R816" s="2" t="b">
        <v>1</v>
      </c>
    </row>
    <row r="817" spans="11:18" x14ac:dyDescent="0.35">
      <c r="K817" s="6" t="s">
        <v>9660</v>
      </c>
      <c r="L817" s="2" t="s">
        <v>9661</v>
      </c>
      <c r="M817" s="2" t="s">
        <v>13</v>
      </c>
      <c r="N817" s="2" t="s">
        <v>9660</v>
      </c>
      <c r="R817" s="2" t="b">
        <v>1</v>
      </c>
    </row>
    <row r="818" spans="11:18" x14ac:dyDescent="0.35">
      <c r="K818" s="6" t="s">
        <v>9729</v>
      </c>
      <c r="L818" s="2" t="s">
        <v>9730</v>
      </c>
      <c r="M818" s="2" t="s">
        <v>13</v>
      </c>
      <c r="N818" s="2" t="s">
        <v>9729</v>
      </c>
      <c r="R818" s="2" t="b">
        <v>1</v>
      </c>
    </row>
    <row r="819" spans="11:18" x14ac:dyDescent="0.35">
      <c r="K819" s="6" t="s">
        <v>9702</v>
      </c>
      <c r="L819" s="2" t="s">
        <v>9703</v>
      </c>
      <c r="M819" s="2" t="s">
        <v>13</v>
      </c>
      <c r="N819" s="2" t="s">
        <v>9702</v>
      </c>
      <c r="R819" s="2" t="b">
        <v>1</v>
      </c>
    </row>
    <row r="820" spans="11:18" x14ac:dyDescent="0.35">
      <c r="K820" s="6" t="s">
        <v>9753</v>
      </c>
      <c r="L820" s="2" t="s">
        <v>9754</v>
      </c>
      <c r="M820" s="2" t="s">
        <v>13</v>
      </c>
      <c r="N820" s="2" t="s">
        <v>9753</v>
      </c>
      <c r="R820" s="2" t="b">
        <v>1</v>
      </c>
    </row>
    <row r="821" spans="11:18" x14ac:dyDescent="0.35">
      <c r="K821" s="6" t="s">
        <v>9738</v>
      </c>
      <c r="L821" s="2" t="s">
        <v>9739</v>
      </c>
      <c r="M821" s="2" t="s">
        <v>13</v>
      </c>
      <c r="N821" s="2" t="s">
        <v>9738</v>
      </c>
      <c r="R821" s="2" t="b">
        <v>1</v>
      </c>
    </row>
    <row r="822" spans="11:18" x14ac:dyDescent="0.35">
      <c r="K822" s="6" t="s">
        <v>9675</v>
      </c>
      <c r="L822" s="2" t="s">
        <v>9676</v>
      </c>
      <c r="M822" s="2" t="s">
        <v>13</v>
      </c>
      <c r="N822" s="2" t="s">
        <v>9675</v>
      </c>
      <c r="R822" s="2" t="b">
        <v>1</v>
      </c>
    </row>
    <row r="823" spans="11:18" x14ac:dyDescent="0.35">
      <c r="K823" s="6" t="s">
        <v>9663</v>
      </c>
      <c r="L823" s="2" t="s">
        <v>9664</v>
      </c>
      <c r="M823" s="2" t="s">
        <v>13</v>
      </c>
      <c r="N823" s="2" t="s">
        <v>9663</v>
      </c>
      <c r="R823" s="2" t="b">
        <v>1</v>
      </c>
    </row>
    <row r="824" spans="11:18" x14ac:dyDescent="0.35">
      <c r="K824" s="6" t="s">
        <v>9657</v>
      </c>
      <c r="L824" s="2" t="s">
        <v>9658</v>
      </c>
      <c r="M824" s="2" t="s">
        <v>13</v>
      </c>
      <c r="N824" s="2" t="s">
        <v>9657</v>
      </c>
      <c r="R824" s="2" t="b">
        <v>1</v>
      </c>
    </row>
    <row r="825" spans="11:18" x14ac:dyDescent="0.35">
      <c r="K825" s="6" t="s">
        <v>9699</v>
      </c>
      <c r="L825" s="2" t="s">
        <v>9700</v>
      </c>
      <c r="M825" s="2" t="s">
        <v>13</v>
      </c>
      <c r="N825" s="2" t="s">
        <v>9699</v>
      </c>
      <c r="R825" s="2" t="b">
        <v>1</v>
      </c>
    </row>
    <row r="826" spans="11:18" x14ac:dyDescent="0.35">
      <c r="K826" s="6" t="s">
        <v>9744</v>
      </c>
      <c r="L826" s="2" t="s">
        <v>9745</v>
      </c>
      <c r="M826" s="2" t="s">
        <v>13</v>
      </c>
      <c r="N826" s="2" t="s">
        <v>9744</v>
      </c>
      <c r="R826" s="2" t="b">
        <v>1</v>
      </c>
    </row>
    <row r="827" spans="11:18" x14ac:dyDescent="0.35">
      <c r="K827" s="6" t="s">
        <v>9720</v>
      </c>
      <c r="L827" s="2" t="s">
        <v>9721</v>
      </c>
      <c r="M827" s="2" t="s">
        <v>13</v>
      </c>
      <c r="N827" s="2" t="s">
        <v>9720</v>
      </c>
      <c r="R827" s="2" t="b">
        <v>1</v>
      </c>
    </row>
    <row r="828" spans="11:18" x14ac:dyDescent="0.35">
      <c r="K828" s="6" t="s">
        <v>9705</v>
      </c>
      <c r="L828" s="2" t="s">
        <v>9706</v>
      </c>
      <c r="M828" s="2" t="s">
        <v>13</v>
      </c>
      <c r="N828" s="2" t="s">
        <v>9705</v>
      </c>
      <c r="R828" s="2" t="b">
        <v>1</v>
      </c>
    </row>
    <row r="829" spans="11:18" x14ac:dyDescent="0.35">
      <c r="K829" s="6" t="s">
        <v>9750</v>
      </c>
      <c r="L829" s="2" t="s">
        <v>9751</v>
      </c>
      <c r="M829" s="2" t="s">
        <v>13</v>
      </c>
      <c r="N829" s="2" t="s">
        <v>9750</v>
      </c>
      <c r="R829" s="2" t="b">
        <v>1</v>
      </c>
    </row>
    <row r="830" spans="11:18" x14ac:dyDescent="0.35">
      <c r="K830" s="6" t="s">
        <v>9669</v>
      </c>
      <c r="L830" s="2" t="s">
        <v>9670</v>
      </c>
      <c r="M830" s="2" t="s">
        <v>13</v>
      </c>
      <c r="N830" s="2" t="s">
        <v>9669</v>
      </c>
      <c r="R830" s="2" t="b">
        <v>1</v>
      </c>
    </row>
    <row r="831" spans="11:18" x14ac:dyDescent="0.35">
      <c r="K831" s="6" t="s">
        <v>9672</v>
      </c>
      <c r="L831" s="2" t="s">
        <v>9673</v>
      </c>
      <c r="M831" s="2" t="s">
        <v>13</v>
      </c>
      <c r="N831" s="2" t="s">
        <v>9672</v>
      </c>
      <c r="R831" s="2" t="b">
        <v>1</v>
      </c>
    </row>
    <row r="832" spans="11:18" x14ac:dyDescent="0.35">
      <c r="K832" s="6" t="s">
        <v>9714</v>
      </c>
      <c r="L832" s="2" t="s">
        <v>9715</v>
      </c>
      <c r="M832" s="2" t="s">
        <v>13</v>
      </c>
      <c r="N832" s="2" t="s">
        <v>9714</v>
      </c>
      <c r="R832" s="2" t="b">
        <v>1</v>
      </c>
    </row>
    <row r="833" spans="11:22" x14ac:dyDescent="0.35">
      <c r="K833" s="6" t="s">
        <v>9785</v>
      </c>
      <c r="L833" s="2" t="s">
        <v>9786</v>
      </c>
      <c r="M833" s="2" t="s">
        <v>13</v>
      </c>
      <c r="N833" s="2" t="s">
        <v>9785</v>
      </c>
      <c r="R833" s="2" t="b">
        <v>1</v>
      </c>
    </row>
    <row r="834" spans="11:22" x14ac:dyDescent="0.35">
      <c r="K834" s="6" t="s">
        <v>9825</v>
      </c>
      <c r="L834" s="2" t="s">
        <v>9826</v>
      </c>
      <c r="M834" s="2" t="s">
        <v>13</v>
      </c>
      <c r="N834" s="2" t="s">
        <v>9825</v>
      </c>
      <c r="R834" s="2" t="b">
        <v>1</v>
      </c>
    </row>
    <row r="835" spans="11:22" x14ac:dyDescent="0.35">
      <c r="K835" s="6" t="s">
        <v>9666</v>
      </c>
      <c r="L835" s="2" t="s">
        <v>9667</v>
      </c>
      <c r="M835" s="2" t="s">
        <v>13</v>
      </c>
      <c r="N835" s="2" t="s">
        <v>9666</v>
      </c>
      <c r="R835" s="2" t="b">
        <v>1</v>
      </c>
    </row>
    <row r="836" spans="11:22" x14ac:dyDescent="0.35">
      <c r="K836" s="6" t="s">
        <v>9769</v>
      </c>
      <c r="L836" s="2" t="s">
        <v>9770</v>
      </c>
      <c r="M836" s="2" t="s">
        <v>13</v>
      </c>
      <c r="N836" s="2" t="s">
        <v>9769</v>
      </c>
      <c r="R836" s="2" t="b">
        <v>1</v>
      </c>
    </row>
    <row r="837" spans="11:22" x14ac:dyDescent="0.35">
      <c r="K837" s="6" t="s">
        <v>9726</v>
      </c>
      <c r="L837" s="2" t="s">
        <v>9727</v>
      </c>
      <c r="M837" s="2" t="s">
        <v>13</v>
      </c>
      <c r="N837" s="2" t="s">
        <v>9726</v>
      </c>
      <c r="R837" s="2" t="b">
        <v>1</v>
      </c>
    </row>
    <row r="838" spans="11:22" x14ac:dyDescent="0.35">
      <c r="K838" s="2" t="s">
        <v>10079</v>
      </c>
      <c r="M838" s="2" t="s">
        <v>13</v>
      </c>
      <c r="S838" s="3">
        <v>44284</v>
      </c>
      <c r="T838" s="3">
        <v>44284</v>
      </c>
      <c r="V838" s="3">
        <v>44284</v>
      </c>
    </row>
    <row r="839" spans="11:22" x14ac:dyDescent="0.35">
      <c r="K839" s="5" t="s">
        <v>2632</v>
      </c>
      <c r="L839" s="2" t="s">
        <v>1433</v>
      </c>
      <c r="M839" s="2" t="s">
        <v>13</v>
      </c>
      <c r="N839" s="2" t="s">
        <v>2632</v>
      </c>
      <c r="R839" s="2" t="b">
        <v>1</v>
      </c>
    </row>
    <row r="840" spans="11:22" x14ac:dyDescent="0.35">
      <c r="K840" s="6" t="s">
        <v>10070</v>
      </c>
      <c r="L840" s="2" t="s">
        <v>1456</v>
      </c>
      <c r="M840" s="2" t="s">
        <v>13</v>
      </c>
      <c r="N840" s="2" t="s">
        <v>10070</v>
      </c>
      <c r="R840" s="2" t="b">
        <v>1</v>
      </c>
    </row>
    <row r="841" spans="11:22" x14ac:dyDescent="0.35">
      <c r="K841" s="7" t="s">
        <v>9812</v>
      </c>
      <c r="L841" s="2" t="s">
        <v>2703</v>
      </c>
      <c r="M841" s="2" t="s">
        <v>13</v>
      </c>
      <c r="N841" s="2" t="s">
        <v>9812</v>
      </c>
      <c r="R841" s="2" t="b">
        <v>1</v>
      </c>
    </row>
    <row r="842" spans="11:22" x14ac:dyDescent="0.35">
      <c r="K842" s="7" t="s">
        <v>9705</v>
      </c>
      <c r="L842" s="2" t="s">
        <v>9706</v>
      </c>
      <c r="M842" s="2" t="s">
        <v>13</v>
      </c>
      <c r="N842" s="2" t="s">
        <v>9705</v>
      </c>
      <c r="R842" s="2" t="b">
        <v>1</v>
      </c>
    </row>
    <row r="843" spans="11:22" x14ac:dyDescent="0.35">
      <c r="K843" s="7" t="s">
        <v>9669</v>
      </c>
      <c r="L843" s="2" t="s">
        <v>9670</v>
      </c>
      <c r="M843" s="2" t="s">
        <v>13</v>
      </c>
      <c r="N843" s="2" t="s">
        <v>9669</v>
      </c>
      <c r="R843" s="2" t="b">
        <v>1</v>
      </c>
    </row>
    <row r="844" spans="11:22" x14ac:dyDescent="0.35">
      <c r="K844" s="7" t="s">
        <v>9663</v>
      </c>
      <c r="L844" s="2" t="s">
        <v>9664</v>
      </c>
      <c r="M844" s="2" t="s">
        <v>13</v>
      </c>
      <c r="N844" s="2" t="s">
        <v>9663</v>
      </c>
      <c r="R844" s="2" t="b">
        <v>1</v>
      </c>
    </row>
    <row r="845" spans="11:22" x14ac:dyDescent="0.35">
      <c r="K845" s="7" t="s">
        <v>9660</v>
      </c>
      <c r="L845" s="2" t="s">
        <v>9661</v>
      </c>
      <c r="M845" s="2" t="s">
        <v>13</v>
      </c>
      <c r="N845" s="2" t="s">
        <v>9660</v>
      </c>
      <c r="R845" s="2" t="b">
        <v>1</v>
      </c>
    </row>
    <row r="846" spans="11:22" x14ac:dyDescent="0.35">
      <c r="K846" s="7" t="s">
        <v>9657</v>
      </c>
      <c r="L846" s="2" t="s">
        <v>9658</v>
      </c>
      <c r="M846" s="2" t="s">
        <v>13</v>
      </c>
      <c r="N846" s="2" t="s">
        <v>9657</v>
      </c>
      <c r="R846" s="2" t="b">
        <v>1</v>
      </c>
    </row>
    <row r="847" spans="11:22" x14ac:dyDescent="0.35">
      <c r="K847" s="7" t="s">
        <v>9654</v>
      </c>
      <c r="L847" s="2" t="s">
        <v>9655</v>
      </c>
      <c r="M847" s="2" t="s">
        <v>13</v>
      </c>
      <c r="N847" s="2" t="s">
        <v>9654</v>
      </c>
      <c r="R847" s="2" t="b">
        <v>1</v>
      </c>
    </row>
    <row r="848" spans="11:22" x14ac:dyDescent="0.35">
      <c r="K848" s="6" t="s">
        <v>9696</v>
      </c>
      <c r="L848" s="2" t="s">
        <v>9697</v>
      </c>
      <c r="M848" s="2" t="s">
        <v>13</v>
      </c>
      <c r="N848" s="2" t="s">
        <v>9696</v>
      </c>
      <c r="R848" s="2" t="b">
        <v>1</v>
      </c>
    </row>
    <row r="849" spans="11:22" x14ac:dyDescent="0.35">
      <c r="K849" s="2" t="s">
        <v>10080</v>
      </c>
      <c r="M849" s="2" t="s">
        <v>13</v>
      </c>
      <c r="S849" s="3">
        <v>44239</v>
      </c>
      <c r="T849" s="3">
        <v>44239</v>
      </c>
      <c r="V849" s="3">
        <v>44239</v>
      </c>
    </row>
    <row r="850" spans="11:22" x14ac:dyDescent="0.35">
      <c r="K850" s="5" t="s">
        <v>2632</v>
      </c>
      <c r="L850" s="2" t="s">
        <v>1433</v>
      </c>
      <c r="M850" s="2" t="s">
        <v>13</v>
      </c>
      <c r="N850" s="2" t="s">
        <v>2632</v>
      </c>
      <c r="P850" s="2" t="s">
        <v>2650</v>
      </c>
      <c r="R850" s="2" t="b">
        <v>1</v>
      </c>
      <c r="T850" s="3">
        <v>25569</v>
      </c>
    </row>
    <row r="851" spans="11:22" x14ac:dyDescent="0.35">
      <c r="K851" s="6" t="s">
        <v>9696</v>
      </c>
      <c r="L851" s="2" t="s">
        <v>9697</v>
      </c>
      <c r="M851" s="2" t="s">
        <v>13</v>
      </c>
      <c r="N851" s="2" t="s">
        <v>9696</v>
      </c>
      <c r="Q851" s="2" t="s">
        <v>2653</v>
      </c>
      <c r="R851" s="2" t="b">
        <v>1</v>
      </c>
      <c r="T851" s="3">
        <v>25569</v>
      </c>
    </row>
    <row r="852" spans="11:22" x14ac:dyDescent="0.35">
      <c r="K852" s="6" t="s">
        <v>10070</v>
      </c>
      <c r="L852" s="2" t="s">
        <v>1456</v>
      </c>
      <c r="M852" s="2" t="s">
        <v>13</v>
      </c>
      <c r="N852" s="2" t="s">
        <v>10070</v>
      </c>
      <c r="P852" s="2" t="s">
        <v>2650</v>
      </c>
      <c r="Q852" s="2" t="s">
        <v>2653</v>
      </c>
      <c r="R852" s="2" t="b">
        <v>1</v>
      </c>
      <c r="T852" s="3">
        <v>25569</v>
      </c>
    </row>
    <row r="853" spans="11:22" x14ac:dyDescent="0.35">
      <c r="K853" s="7" t="s">
        <v>9760</v>
      </c>
      <c r="L853" s="2" t="s">
        <v>9761</v>
      </c>
      <c r="M853" s="2" t="s">
        <v>13</v>
      </c>
      <c r="N853" s="2" t="s">
        <v>9760</v>
      </c>
      <c r="Q853" s="2" t="s">
        <v>2653</v>
      </c>
      <c r="R853" s="2" t="b">
        <v>1</v>
      </c>
      <c r="T853" s="3">
        <v>25569</v>
      </c>
    </row>
    <row r="854" spans="11:22" x14ac:dyDescent="0.35">
      <c r="K854" s="7" t="s">
        <v>9763</v>
      </c>
      <c r="L854" s="2" t="s">
        <v>9764</v>
      </c>
      <c r="M854" s="2" t="s">
        <v>13</v>
      </c>
      <c r="N854" s="2" t="s">
        <v>9763</v>
      </c>
      <c r="Q854" s="2" t="s">
        <v>2653</v>
      </c>
      <c r="R854" s="2" t="b">
        <v>1</v>
      </c>
      <c r="T854" s="3">
        <v>25569</v>
      </c>
    </row>
    <row r="855" spans="11:22" x14ac:dyDescent="0.35">
      <c r="K855" s="7" t="s">
        <v>9766</v>
      </c>
      <c r="L855" s="2" t="s">
        <v>9767</v>
      </c>
      <c r="M855" s="2" t="s">
        <v>13</v>
      </c>
      <c r="N855" s="2" t="s">
        <v>9766</v>
      </c>
      <c r="Q855" s="2" t="s">
        <v>2653</v>
      </c>
      <c r="R855" s="2" t="b">
        <v>1</v>
      </c>
      <c r="T855" s="3">
        <v>25569</v>
      </c>
    </row>
    <row r="856" spans="11:22" x14ac:dyDescent="0.35">
      <c r="K856" s="7" t="s">
        <v>9769</v>
      </c>
      <c r="L856" s="2" t="s">
        <v>9770</v>
      </c>
      <c r="M856" s="2" t="s">
        <v>13</v>
      </c>
      <c r="N856" s="2" t="s">
        <v>9769</v>
      </c>
      <c r="Q856" s="2" t="s">
        <v>2653</v>
      </c>
      <c r="R856" s="2" t="b">
        <v>1</v>
      </c>
      <c r="T856" s="3">
        <v>25569</v>
      </c>
    </row>
    <row r="857" spans="11:22" x14ac:dyDescent="0.35">
      <c r="K857" s="7" t="s">
        <v>9772</v>
      </c>
      <c r="L857" s="2" t="s">
        <v>9773</v>
      </c>
      <c r="M857" s="2" t="s">
        <v>13</v>
      </c>
      <c r="N857" s="2" t="s">
        <v>9772</v>
      </c>
      <c r="Q857" s="2" t="s">
        <v>2653</v>
      </c>
      <c r="R857" s="2" t="b">
        <v>1</v>
      </c>
      <c r="T857" s="3">
        <v>25569</v>
      </c>
    </row>
    <row r="858" spans="11:22" x14ac:dyDescent="0.35">
      <c r="K858" s="7" t="s">
        <v>9775</v>
      </c>
      <c r="L858" s="2" t="s">
        <v>9776</v>
      </c>
      <c r="M858" s="2" t="s">
        <v>13</v>
      </c>
      <c r="N858" s="2" t="s">
        <v>9775</v>
      </c>
      <c r="Q858" s="2" t="s">
        <v>2653</v>
      </c>
      <c r="R858" s="2" t="b">
        <v>1</v>
      </c>
      <c r="T858" s="3">
        <v>25569</v>
      </c>
    </row>
    <row r="859" spans="11:22" x14ac:dyDescent="0.35">
      <c r="K859" s="7" t="s">
        <v>9666</v>
      </c>
      <c r="L859" s="2" t="s">
        <v>9667</v>
      </c>
      <c r="M859" s="2" t="s">
        <v>13</v>
      </c>
      <c r="N859" s="2" t="s">
        <v>9666</v>
      </c>
      <c r="Q859" s="2" t="s">
        <v>2653</v>
      </c>
      <c r="R859" s="2" t="b">
        <v>1</v>
      </c>
      <c r="T859" s="3">
        <v>25569</v>
      </c>
    </row>
    <row r="860" spans="11:22" x14ac:dyDescent="0.35">
      <c r="K860" s="7" t="s">
        <v>9779</v>
      </c>
      <c r="L860" s="2" t="s">
        <v>9780</v>
      </c>
      <c r="M860" s="2" t="s">
        <v>13</v>
      </c>
      <c r="N860" s="2" t="s">
        <v>9779</v>
      </c>
      <c r="Q860" s="2" t="s">
        <v>2653</v>
      </c>
      <c r="R860" s="2" t="b">
        <v>1</v>
      </c>
      <c r="T860" s="3">
        <v>25569</v>
      </c>
    </row>
    <row r="861" spans="11:22" x14ac:dyDescent="0.35">
      <c r="K861" s="7" t="s">
        <v>9782</v>
      </c>
      <c r="L861" s="2" t="s">
        <v>9783</v>
      </c>
      <c r="M861" s="2" t="s">
        <v>13</v>
      </c>
      <c r="N861" s="2" t="s">
        <v>9782</v>
      </c>
      <c r="Q861" s="2" t="s">
        <v>2653</v>
      </c>
      <c r="R861" s="2" t="b">
        <v>1</v>
      </c>
      <c r="T861" s="3">
        <v>25569</v>
      </c>
    </row>
    <row r="862" spans="11:22" x14ac:dyDescent="0.35">
      <c r="K862" s="7" t="s">
        <v>9785</v>
      </c>
      <c r="L862" s="2" t="s">
        <v>9786</v>
      </c>
      <c r="M862" s="2" t="s">
        <v>13</v>
      </c>
      <c r="N862" s="2" t="s">
        <v>9785</v>
      </c>
      <c r="Q862" s="2" t="s">
        <v>2653</v>
      </c>
      <c r="R862" s="2" t="b">
        <v>1</v>
      </c>
      <c r="T862" s="3">
        <v>25569</v>
      </c>
    </row>
    <row r="863" spans="11:22" x14ac:dyDescent="0.35">
      <c r="K863" s="7" t="s">
        <v>9747</v>
      </c>
      <c r="L863" s="2" t="s">
        <v>9748</v>
      </c>
      <c r="M863" s="2" t="s">
        <v>13</v>
      </c>
      <c r="N863" s="2" t="s">
        <v>9747</v>
      </c>
      <c r="Q863" s="2" t="s">
        <v>2653</v>
      </c>
      <c r="R863" s="2" t="b">
        <v>1</v>
      </c>
      <c r="T863" s="3">
        <v>25569</v>
      </c>
    </row>
    <row r="864" spans="11:22" x14ac:dyDescent="0.35">
      <c r="K864" s="7" t="s">
        <v>9789</v>
      </c>
      <c r="L864" s="2" t="s">
        <v>9790</v>
      </c>
      <c r="M864" s="2" t="s">
        <v>13</v>
      </c>
      <c r="N864" s="2" t="s">
        <v>9789</v>
      </c>
      <c r="Q864" s="2" t="s">
        <v>2653</v>
      </c>
      <c r="R864" s="2" t="b">
        <v>1</v>
      </c>
      <c r="T864" s="3">
        <v>25569</v>
      </c>
    </row>
    <row r="865" spans="11:20" x14ac:dyDescent="0.35">
      <c r="K865" s="7" t="s">
        <v>9792</v>
      </c>
      <c r="L865" s="2" t="s">
        <v>9793</v>
      </c>
      <c r="M865" s="2" t="s">
        <v>13</v>
      </c>
      <c r="N865" s="2" t="s">
        <v>9792</v>
      </c>
      <c r="Q865" s="2" t="s">
        <v>2653</v>
      </c>
      <c r="R865" s="2" t="b">
        <v>1</v>
      </c>
      <c r="T865" s="3">
        <v>25569</v>
      </c>
    </row>
    <row r="866" spans="11:20" x14ac:dyDescent="0.35">
      <c r="K866" s="7" t="s">
        <v>9795</v>
      </c>
      <c r="L866" s="2" t="s">
        <v>9796</v>
      </c>
      <c r="M866" s="2" t="s">
        <v>13</v>
      </c>
      <c r="N866" s="2" t="s">
        <v>9795</v>
      </c>
      <c r="Q866" s="2" t="s">
        <v>2653</v>
      </c>
      <c r="R866" s="2" t="b">
        <v>1</v>
      </c>
      <c r="T866" s="3">
        <v>25569</v>
      </c>
    </row>
    <row r="867" spans="11:20" x14ac:dyDescent="0.35">
      <c r="K867" s="7" t="s">
        <v>9798</v>
      </c>
      <c r="L867" s="2" t="s">
        <v>9799</v>
      </c>
      <c r="M867" s="2" t="s">
        <v>13</v>
      </c>
      <c r="N867" s="2" t="s">
        <v>9798</v>
      </c>
      <c r="Q867" s="2" t="s">
        <v>2653</v>
      </c>
      <c r="R867" s="2" t="b">
        <v>1</v>
      </c>
      <c r="T867" s="3">
        <v>25569</v>
      </c>
    </row>
    <row r="868" spans="11:20" x14ac:dyDescent="0.35">
      <c r="K868" s="7" t="s">
        <v>9801</v>
      </c>
      <c r="L868" s="2" t="s">
        <v>9802</v>
      </c>
      <c r="M868" s="2" t="s">
        <v>13</v>
      </c>
      <c r="N868" s="2" t="s">
        <v>9801</v>
      </c>
      <c r="Q868" s="2" t="s">
        <v>2653</v>
      </c>
      <c r="R868" s="2" t="b">
        <v>1</v>
      </c>
      <c r="T868" s="3">
        <v>25569</v>
      </c>
    </row>
    <row r="869" spans="11:20" x14ac:dyDescent="0.35">
      <c r="K869" s="7" t="s">
        <v>9804</v>
      </c>
      <c r="L869" s="2" t="s">
        <v>9805</v>
      </c>
      <c r="M869" s="2" t="s">
        <v>13</v>
      </c>
      <c r="N869" s="2" t="s">
        <v>9804</v>
      </c>
      <c r="Q869" s="2" t="s">
        <v>2653</v>
      </c>
      <c r="R869" s="2" t="b">
        <v>1</v>
      </c>
      <c r="T869" s="3">
        <v>25569</v>
      </c>
    </row>
    <row r="870" spans="11:20" x14ac:dyDescent="0.35">
      <c r="K870" s="7" t="s">
        <v>9807</v>
      </c>
      <c r="L870" s="2" t="s">
        <v>9808</v>
      </c>
      <c r="M870" s="2" t="s">
        <v>13</v>
      </c>
      <c r="N870" s="2" t="s">
        <v>9807</v>
      </c>
      <c r="Q870" s="2" t="s">
        <v>2653</v>
      </c>
      <c r="R870" s="2" t="b">
        <v>1</v>
      </c>
      <c r="T870" s="3">
        <v>25569</v>
      </c>
    </row>
    <row r="871" spans="11:20" x14ac:dyDescent="0.35">
      <c r="K871" s="7" t="s">
        <v>9810</v>
      </c>
      <c r="L871" s="2" t="s">
        <v>9811</v>
      </c>
      <c r="M871" s="2" t="s">
        <v>13</v>
      </c>
      <c r="N871" s="2" t="s">
        <v>9810</v>
      </c>
      <c r="Q871" s="2" t="s">
        <v>2653</v>
      </c>
      <c r="R871" s="2" t="b">
        <v>1</v>
      </c>
      <c r="T871" s="3">
        <v>25569</v>
      </c>
    </row>
    <row r="872" spans="11:20" x14ac:dyDescent="0.35">
      <c r="K872" s="7" t="s">
        <v>9813</v>
      </c>
      <c r="L872" s="2" t="s">
        <v>9814</v>
      </c>
      <c r="M872" s="2" t="s">
        <v>13</v>
      </c>
      <c r="N872" s="2" t="s">
        <v>9813</v>
      </c>
      <c r="Q872" s="2" t="s">
        <v>2653</v>
      </c>
      <c r="R872" s="2" t="b">
        <v>1</v>
      </c>
      <c r="T872" s="3">
        <v>25569</v>
      </c>
    </row>
    <row r="873" spans="11:20" x14ac:dyDescent="0.35">
      <c r="K873" s="7" t="s">
        <v>9815</v>
      </c>
      <c r="L873" s="2" t="s">
        <v>9816</v>
      </c>
      <c r="M873" s="2" t="s">
        <v>13</v>
      </c>
      <c r="N873" s="2" t="s">
        <v>9815</v>
      </c>
      <c r="Q873" s="2" t="s">
        <v>2653</v>
      </c>
      <c r="R873" s="2" t="b">
        <v>1</v>
      </c>
      <c r="T873" s="3">
        <v>25569</v>
      </c>
    </row>
    <row r="874" spans="11:20" x14ac:dyDescent="0.35">
      <c r="K874" s="7" t="s">
        <v>9819</v>
      </c>
      <c r="L874" s="2" t="s">
        <v>9820</v>
      </c>
      <c r="M874" s="2" t="s">
        <v>13</v>
      </c>
      <c r="N874" s="2" t="s">
        <v>9819</v>
      </c>
      <c r="Q874" s="2" t="s">
        <v>2653</v>
      </c>
      <c r="R874" s="2" t="b">
        <v>1</v>
      </c>
      <c r="T874" s="3">
        <v>25569</v>
      </c>
    </row>
    <row r="875" spans="11:20" x14ac:dyDescent="0.35">
      <c r="K875" s="7" t="s">
        <v>9714</v>
      </c>
      <c r="L875" s="2" t="s">
        <v>9715</v>
      </c>
      <c r="M875" s="2" t="s">
        <v>13</v>
      </c>
      <c r="N875" s="2" t="s">
        <v>9714</v>
      </c>
      <c r="Q875" s="2" t="s">
        <v>2653</v>
      </c>
      <c r="R875" s="2" t="b">
        <v>1</v>
      </c>
      <c r="T875" s="3">
        <v>25569</v>
      </c>
    </row>
    <row r="876" spans="11:20" x14ac:dyDescent="0.35">
      <c r="K876" s="7" t="s">
        <v>9823</v>
      </c>
      <c r="L876" s="2" t="s">
        <v>9824</v>
      </c>
      <c r="M876" s="2" t="s">
        <v>13</v>
      </c>
      <c r="N876" s="2" t="s">
        <v>9823</v>
      </c>
      <c r="Q876" s="2" t="s">
        <v>2653</v>
      </c>
      <c r="R876" s="2" t="b">
        <v>1</v>
      </c>
      <c r="T876" s="3">
        <v>25569</v>
      </c>
    </row>
    <row r="877" spans="11:20" x14ac:dyDescent="0.35">
      <c r="K877" s="7" t="s">
        <v>9825</v>
      </c>
      <c r="L877" s="2" t="s">
        <v>9826</v>
      </c>
      <c r="M877" s="2" t="s">
        <v>13</v>
      </c>
      <c r="N877" s="2" t="s">
        <v>9825</v>
      </c>
      <c r="Q877" s="2" t="s">
        <v>2653</v>
      </c>
      <c r="R877" s="2" t="b">
        <v>1</v>
      </c>
      <c r="T877" s="3">
        <v>25569</v>
      </c>
    </row>
    <row r="878" spans="11:20" x14ac:dyDescent="0.35">
      <c r="K878" s="7" t="s">
        <v>9829</v>
      </c>
      <c r="L878" s="2" t="s">
        <v>9830</v>
      </c>
      <c r="M878" s="2" t="s">
        <v>13</v>
      </c>
      <c r="N878" s="2" t="s">
        <v>9829</v>
      </c>
      <c r="Q878" s="2" t="s">
        <v>2653</v>
      </c>
      <c r="R878" s="2" t="b">
        <v>1</v>
      </c>
      <c r="T878" s="3">
        <v>25569</v>
      </c>
    </row>
    <row r="879" spans="11:20" x14ac:dyDescent="0.35">
      <c r="K879" s="7" t="s">
        <v>9831</v>
      </c>
      <c r="L879" s="2" t="s">
        <v>9832</v>
      </c>
      <c r="M879" s="2" t="s">
        <v>13</v>
      </c>
      <c r="N879" s="2" t="s">
        <v>9831</v>
      </c>
      <c r="Q879" s="2" t="s">
        <v>2653</v>
      </c>
      <c r="R879" s="2" t="b">
        <v>1</v>
      </c>
      <c r="T879" s="3">
        <v>25569</v>
      </c>
    </row>
    <row r="880" spans="11:20" x14ac:dyDescent="0.35">
      <c r="K880" s="7" t="s">
        <v>9672</v>
      </c>
      <c r="L880" s="2" t="s">
        <v>9673</v>
      </c>
      <c r="M880" s="2" t="s">
        <v>13</v>
      </c>
      <c r="N880" s="2" t="s">
        <v>9672</v>
      </c>
      <c r="Q880" s="2" t="s">
        <v>2653</v>
      </c>
      <c r="R880" s="2" t="b">
        <v>1</v>
      </c>
      <c r="T880" s="3">
        <v>25569</v>
      </c>
    </row>
    <row r="881" spans="11:20" x14ac:dyDescent="0.35">
      <c r="K881" s="7" t="s">
        <v>9837</v>
      </c>
      <c r="L881" s="2" t="s">
        <v>9838</v>
      </c>
      <c r="M881" s="2" t="s">
        <v>13</v>
      </c>
      <c r="N881" s="2" t="s">
        <v>9837</v>
      </c>
      <c r="Q881" s="2" t="s">
        <v>2653</v>
      </c>
      <c r="R881" s="2" t="b">
        <v>1</v>
      </c>
      <c r="T881" s="3">
        <v>25569</v>
      </c>
    </row>
    <row r="882" spans="11:20" x14ac:dyDescent="0.35">
      <c r="K882" s="7" t="s">
        <v>9841</v>
      </c>
      <c r="L882" s="2" t="s">
        <v>9842</v>
      </c>
      <c r="M882" s="2" t="s">
        <v>13</v>
      </c>
      <c r="N882" s="2" t="s">
        <v>9841</v>
      </c>
      <c r="Q882" s="2" t="s">
        <v>2653</v>
      </c>
      <c r="R882" s="2" t="b">
        <v>1</v>
      </c>
      <c r="T882" s="3">
        <v>25569</v>
      </c>
    </row>
    <row r="883" spans="11:20" x14ac:dyDescent="0.35">
      <c r="K883" s="7" t="s">
        <v>9845</v>
      </c>
      <c r="L883" s="2" t="s">
        <v>9846</v>
      </c>
      <c r="M883" s="2" t="s">
        <v>13</v>
      </c>
      <c r="N883" s="2" t="s">
        <v>9845</v>
      </c>
      <c r="Q883" s="2" t="s">
        <v>2653</v>
      </c>
      <c r="R883" s="2" t="b">
        <v>1</v>
      </c>
      <c r="T883" s="3">
        <v>25569</v>
      </c>
    </row>
    <row r="884" spans="11:20" x14ac:dyDescent="0.35">
      <c r="K884" s="7" t="s">
        <v>9750</v>
      </c>
      <c r="L884" s="2" t="s">
        <v>9751</v>
      </c>
      <c r="M884" s="2" t="s">
        <v>13</v>
      </c>
      <c r="N884" s="2" t="s">
        <v>9750</v>
      </c>
      <c r="Q884" s="2" t="s">
        <v>2653</v>
      </c>
      <c r="R884" s="2" t="b">
        <v>1</v>
      </c>
      <c r="T884" s="3">
        <v>25569</v>
      </c>
    </row>
    <row r="885" spans="11:20" x14ac:dyDescent="0.35">
      <c r="K885" s="7" t="s">
        <v>9849</v>
      </c>
      <c r="L885" s="2" t="s">
        <v>9850</v>
      </c>
      <c r="M885" s="2" t="s">
        <v>13</v>
      </c>
      <c r="N885" s="2" t="s">
        <v>9849</v>
      </c>
      <c r="Q885" s="2" t="s">
        <v>2653</v>
      </c>
      <c r="R885" s="2" t="b">
        <v>1</v>
      </c>
      <c r="T885" s="3">
        <v>25569</v>
      </c>
    </row>
    <row r="886" spans="11:20" x14ac:dyDescent="0.35">
      <c r="K886" s="7" t="s">
        <v>9720</v>
      </c>
      <c r="L886" s="2" t="s">
        <v>9721</v>
      </c>
      <c r="M886" s="2" t="s">
        <v>13</v>
      </c>
      <c r="N886" s="2" t="s">
        <v>9720</v>
      </c>
      <c r="Q886" s="2" t="s">
        <v>2653</v>
      </c>
      <c r="R886" s="2" t="b">
        <v>1</v>
      </c>
      <c r="T886" s="3">
        <v>25569</v>
      </c>
    </row>
    <row r="887" spans="11:20" x14ac:dyDescent="0.35">
      <c r="K887" s="7" t="s">
        <v>9855</v>
      </c>
      <c r="L887" s="2" t="s">
        <v>9856</v>
      </c>
      <c r="M887" s="2" t="s">
        <v>13</v>
      </c>
      <c r="N887" s="2" t="s">
        <v>9855</v>
      </c>
      <c r="Q887" s="2" t="s">
        <v>2653</v>
      </c>
      <c r="R887" s="2" t="b">
        <v>1</v>
      </c>
      <c r="T887" s="3">
        <v>25569</v>
      </c>
    </row>
    <row r="888" spans="11:20" x14ac:dyDescent="0.35">
      <c r="K888" s="7" t="s">
        <v>9859</v>
      </c>
      <c r="L888" s="2" t="s">
        <v>9860</v>
      </c>
      <c r="M888" s="2" t="s">
        <v>13</v>
      </c>
      <c r="N888" s="2" t="s">
        <v>9859</v>
      </c>
      <c r="Q888" s="2" t="s">
        <v>2653</v>
      </c>
      <c r="R888" s="2" t="b">
        <v>1</v>
      </c>
    </row>
    <row r="889" spans="11:20" x14ac:dyDescent="0.35">
      <c r="K889" s="7" t="s">
        <v>9863</v>
      </c>
      <c r="L889" s="2" t="s">
        <v>9864</v>
      </c>
      <c r="M889" s="2" t="s">
        <v>13</v>
      </c>
      <c r="N889" s="2" t="s">
        <v>9863</v>
      </c>
      <c r="Q889" s="2" t="s">
        <v>2653</v>
      </c>
      <c r="R889" s="2" t="b">
        <v>1</v>
      </c>
      <c r="T889" s="3">
        <v>25569</v>
      </c>
    </row>
    <row r="890" spans="11:20" x14ac:dyDescent="0.35">
      <c r="K890" s="7" t="s">
        <v>9867</v>
      </c>
      <c r="L890" s="2" t="s">
        <v>9868</v>
      </c>
      <c r="M890" s="2" t="s">
        <v>13</v>
      </c>
      <c r="N890" s="2" t="s">
        <v>9867</v>
      </c>
      <c r="Q890" s="2" t="s">
        <v>2653</v>
      </c>
      <c r="R890" s="2" t="b">
        <v>1</v>
      </c>
      <c r="T890" s="3">
        <v>25569</v>
      </c>
    </row>
    <row r="891" spans="11:20" x14ac:dyDescent="0.35">
      <c r="K891" s="7" t="s">
        <v>9869</v>
      </c>
      <c r="L891" s="2" t="s">
        <v>9870</v>
      </c>
      <c r="M891" s="2" t="s">
        <v>13</v>
      </c>
      <c r="N891" s="2" t="s">
        <v>9869</v>
      </c>
      <c r="Q891" s="2" t="s">
        <v>2653</v>
      </c>
      <c r="R891" s="2" t="b">
        <v>1</v>
      </c>
      <c r="T891" s="3">
        <v>25569</v>
      </c>
    </row>
    <row r="892" spans="11:20" x14ac:dyDescent="0.35">
      <c r="K892" s="7" t="s">
        <v>9873</v>
      </c>
      <c r="L892" s="2" t="s">
        <v>9874</v>
      </c>
      <c r="M892" s="2" t="s">
        <v>13</v>
      </c>
      <c r="N892" s="2" t="s">
        <v>9873</v>
      </c>
      <c r="Q892" s="2" t="s">
        <v>2653</v>
      </c>
      <c r="R892" s="2" t="b">
        <v>1</v>
      </c>
      <c r="T892" s="3">
        <v>25569</v>
      </c>
    </row>
    <row r="893" spans="11:20" x14ac:dyDescent="0.35">
      <c r="K893" s="7" t="s">
        <v>9875</v>
      </c>
      <c r="L893" s="2" t="s">
        <v>9876</v>
      </c>
      <c r="M893" s="2" t="s">
        <v>13</v>
      </c>
      <c r="N893" s="2" t="s">
        <v>9875</v>
      </c>
      <c r="Q893" s="2" t="s">
        <v>2653</v>
      </c>
      <c r="R893" s="2" t="b">
        <v>1</v>
      </c>
      <c r="T893" s="3">
        <v>25569</v>
      </c>
    </row>
    <row r="894" spans="11:20" x14ac:dyDescent="0.35">
      <c r="K894" s="7" t="s">
        <v>9744</v>
      </c>
      <c r="L894" s="2" t="s">
        <v>9745</v>
      </c>
      <c r="M894" s="2" t="s">
        <v>13</v>
      </c>
      <c r="N894" s="2" t="s">
        <v>9744</v>
      </c>
      <c r="Q894" s="2" t="s">
        <v>2653</v>
      </c>
      <c r="R894" s="2" t="b">
        <v>1</v>
      </c>
      <c r="T894" s="3">
        <v>25569</v>
      </c>
    </row>
    <row r="895" spans="11:20" x14ac:dyDescent="0.35">
      <c r="K895" s="7" t="s">
        <v>9881</v>
      </c>
      <c r="L895" s="2" t="s">
        <v>9882</v>
      </c>
      <c r="M895" s="2" t="s">
        <v>13</v>
      </c>
      <c r="N895" s="2" t="s">
        <v>9881</v>
      </c>
      <c r="Q895" s="2" t="s">
        <v>2653</v>
      </c>
      <c r="R895" s="2" t="b">
        <v>1</v>
      </c>
      <c r="T895" s="3">
        <v>25569</v>
      </c>
    </row>
    <row r="896" spans="11:20" x14ac:dyDescent="0.35">
      <c r="K896" s="7" t="s">
        <v>9699</v>
      </c>
      <c r="L896" s="2" t="s">
        <v>9700</v>
      </c>
      <c r="M896" s="2" t="s">
        <v>13</v>
      </c>
      <c r="N896" s="2" t="s">
        <v>9699</v>
      </c>
      <c r="Q896" s="2" t="s">
        <v>2653</v>
      </c>
      <c r="R896" s="2" t="b">
        <v>1</v>
      </c>
      <c r="T896" s="3">
        <v>25569</v>
      </c>
    </row>
    <row r="897" spans="11:20" x14ac:dyDescent="0.35">
      <c r="K897" s="7" t="s">
        <v>9887</v>
      </c>
      <c r="L897" s="2" t="s">
        <v>9888</v>
      </c>
      <c r="M897" s="2" t="s">
        <v>13</v>
      </c>
      <c r="N897" s="2" t="s">
        <v>9887</v>
      </c>
      <c r="Q897" s="2" t="s">
        <v>2653</v>
      </c>
      <c r="R897" s="2" t="b">
        <v>1</v>
      </c>
      <c r="T897" s="3">
        <v>25569</v>
      </c>
    </row>
    <row r="898" spans="11:20" x14ac:dyDescent="0.35">
      <c r="K898" s="7" t="s">
        <v>9891</v>
      </c>
      <c r="L898" s="2" t="s">
        <v>9892</v>
      </c>
      <c r="M898" s="2" t="s">
        <v>13</v>
      </c>
      <c r="N898" s="2" t="s">
        <v>9891</v>
      </c>
      <c r="Q898" s="2" t="s">
        <v>2653</v>
      </c>
      <c r="R898" s="2" t="b">
        <v>1</v>
      </c>
      <c r="T898" s="3">
        <v>25569</v>
      </c>
    </row>
    <row r="899" spans="11:20" x14ac:dyDescent="0.35">
      <c r="K899" s="7" t="s">
        <v>9895</v>
      </c>
      <c r="L899" s="2" t="s">
        <v>9896</v>
      </c>
      <c r="M899" s="2" t="s">
        <v>13</v>
      </c>
      <c r="N899" s="2" t="s">
        <v>9895</v>
      </c>
      <c r="Q899" s="2" t="s">
        <v>2653</v>
      </c>
      <c r="R899" s="2" t="b">
        <v>1</v>
      </c>
      <c r="T899" s="3">
        <v>25569</v>
      </c>
    </row>
    <row r="900" spans="11:20" x14ac:dyDescent="0.35">
      <c r="K900" s="7" t="s">
        <v>9899</v>
      </c>
      <c r="L900" s="2" t="s">
        <v>9900</v>
      </c>
      <c r="M900" s="2" t="s">
        <v>13</v>
      </c>
      <c r="N900" s="2" t="s">
        <v>9899</v>
      </c>
      <c r="Q900" s="2" t="s">
        <v>2653</v>
      </c>
      <c r="R900" s="2" t="b">
        <v>1</v>
      </c>
      <c r="T900" s="3">
        <v>25569</v>
      </c>
    </row>
    <row r="901" spans="11:20" x14ac:dyDescent="0.35">
      <c r="K901" s="7" t="s">
        <v>9903</v>
      </c>
      <c r="L901" s="2" t="s">
        <v>9904</v>
      </c>
      <c r="M901" s="2" t="s">
        <v>13</v>
      </c>
      <c r="N901" s="2" t="s">
        <v>9903</v>
      </c>
      <c r="Q901" s="2" t="s">
        <v>2653</v>
      </c>
      <c r="R901" s="2" t="b">
        <v>1</v>
      </c>
      <c r="T901" s="3">
        <v>25569</v>
      </c>
    </row>
    <row r="902" spans="11:20" x14ac:dyDescent="0.35">
      <c r="K902" s="7" t="s">
        <v>9907</v>
      </c>
      <c r="L902" s="2" t="s">
        <v>9908</v>
      </c>
      <c r="M902" s="2" t="s">
        <v>13</v>
      </c>
      <c r="N902" s="2" t="s">
        <v>9907</v>
      </c>
      <c r="Q902" s="2" t="s">
        <v>2653</v>
      </c>
      <c r="R902" s="2" t="b">
        <v>1</v>
      </c>
      <c r="T902" s="3">
        <v>25569</v>
      </c>
    </row>
    <row r="903" spans="11:20" x14ac:dyDescent="0.35">
      <c r="K903" s="7" t="s">
        <v>9909</v>
      </c>
      <c r="L903" s="2" t="s">
        <v>9910</v>
      </c>
      <c r="M903" s="2" t="s">
        <v>13</v>
      </c>
      <c r="N903" s="2" t="s">
        <v>9909</v>
      </c>
      <c r="Q903" s="2" t="s">
        <v>2653</v>
      </c>
      <c r="R903" s="2" t="b">
        <v>1</v>
      </c>
      <c r="T903" s="3">
        <v>25569</v>
      </c>
    </row>
    <row r="904" spans="11:20" x14ac:dyDescent="0.35">
      <c r="K904" s="7" t="s">
        <v>9911</v>
      </c>
      <c r="L904" s="2" t="s">
        <v>9912</v>
      </c>
      <c r="M904" s="2" t="s">
        <v>13</v>
      </c>
      <c r="N904" s="2" t="s">
        <v>9911</v>
      </c>
      <c r="Q904" s="2" t="s">
        <v>2653</v>
      </c>
      <c r="R904" s="2" t="b">
        <v>1</v>
      </c>
      <c r="T904" s="3">
        <v>25569</v>
      </c>
    </row>
    <row r="905" spans="11:20" x14ac:dyDescent="0.35">
      <c r="K905" s="7" t="s">
        <v>9915</v>
      </c>
      <c r="L905" s="2" t="s">
        <v>9916</v>
      </c>
      <c r="M905" s="2" t="s">
        <v>13</v>
      </c>
      <c r="N905" s="2" t="s">
        <v>9915</v>
      </c>
      <c r="Q905" s="2" t="s">
        <v>2653</v>
      </c>
      <c r="R905" s="2" t="b">
        <v>1</v>
      </c>
      <c r="T905" s="3">
        <v>25569</v>
      </c>
    </row>
    <row r="906" spans="11:20" x14ac:dyDescent="0.35">
      <c r="K906" s="7" t="s">
        <v>9657</v>
      </c>
      <c r="L906" s="2" t="s">
        <v>9658</v>
      </c>
      <c r="M906" s="2" t="s">
        <v>13</v>
      </c>
      <c r="N906" s="2" t="s">
        <v>9657</v>
      </c>
      <c r="Q906" s="2" t="s">
        <v>2653</v>
      </c>
      <c r="R906" s="2" t="b">
        <v>1</v>
      </c>
      <c r="T906" s="3">
        <v>25569</v>
      </c>
    </row>
    <row r="907" spans="11:20" x14ac:dyDescent="0.35">
      <c r="K907" s="7" t="s">
        <v>9919</v>
      </c>
      <c r="L907" s="2" t="s">
        <v>9920</v>
      </c>
      <c r="M907" s="2" t="s">
        <v>13</v>
      </c>
      <c r="N907" s="2" t="s">
        <v>9919</v>
      </c>
      <c r="Q907" s="2" t="s">
        <v>2653</v>
      </c>
      <c r="R907" s="2" t="b">
        <v>1</v>
      </c>
      <c r="T907" s="3">
        <v>25569</v>
      </c>
    </row>
    <row r="908" spans="11:20" x14ac:dyDescent="0.35">
      <c r="K908" s="7" t="s">
        <v>9923</v>
      </c>
      <c r="L908" s="2" t="s">
        <v>9924</v>
      </c>
      <c r="M908" s="2" t="s">
        <v>13</v>
      </c>
      <c r="N908" s="2" t="s">
        <v>9923</v>
      </c>
      <c r="Q908" s="2" t="s">
        <v>2653</v>
      </c>
      <c r="R908" s="2" t="b">
        <v>1</v>
      </c>
      <c r="T908" s="3">
        <v>25569</v>
      </c>
    </row>
    <row r="909" spans="11:20" x14ac:dyDescent="0.35">
      <c r="K909" s="7" t="s">
        <v>9738</v>
      </c>
      <c r="L909" s="2" t="s">
        <v>9739</v>
      </c>
      <c r="M909" s="2" t="s">
        <v>13</v>
      </c>
      <c r="N909" s="2" t="s">
        <v>9738</v>
      </c>
      <c r="Q909" s="2" t="s">
        <v>2653</v>
      </c>
      <c r="R909" s="2" t="b">
        <v>1</v>
      </c>
      <c r="T909" s="3">
        <v>25569</v>
      </c>
    </row>
    <row r="910" spans="11:20" x14ac:dyDescent="0.35">
      <c r="K910" s="7" t="s">
        <v>9929</v>
      </c>
      <c r="L910" s="2" t="s">
        <v>9930</v>
      </c>
      <c r="M910" s="2" t="s">
        <v>13</v>
      </c>
      <c r="N910" s="2" t="s">
        <v>9929</v>
      </c>
      <c r="Q910" s="2" t="s">
        <v>2653</v>
      </c>
      <c r="R910" s="2" t="b">
        <v>1</v>
      </c>
      <c r="T910" s="3">
        <v>25569</v>
      </c>
    </row>
    <row r="911" spans="11:20" x14ac:dyDescent="0.35">
      <c r="K911" s="7" t="s">
        <v>9933</v>
      </c>
      <c r="L911" s="2" t="s">
        <v>9934</v>
      </c>
      <c r="M911" s="2" t="s">
        <v>13</v>
      </c>
      <c r="N911" s="2" t="s">
        <v>9933</v>
      </c>
      <c r="Q911" s="2" t="s">
        <v>2653</v>
      </c>
      <c r="R911" s="2" t="b">
        <v>1</v>
      </c>
      <c r="T911" s="3">
        <v>25569</v>
      </c>
    </row>
    <row r="912" spans="11:20" x14ac:dyDescent="0.35">
      <c r="K912" s="7" t="s">
        <v>7337</v>
      </c>
      <c r="L912" s="2" t="s">
        <v>10067</v>
      </c>
      <c r="M912" s="2" t="s">
        <v>13</v>
      </c>
      <c r="N912" s="2" t="s">
        <v>7337</v>
      </c>
      <c r="Q912" s="2" t="s">
        <v>2653</v>
      </c>
      <c r="R912" s="2" t="b">
        <v>1</v>
      </c>
      <c r="T912" s="3">
        <v>25569</v>
      </c>
    </row>
    <row r="913" spans="11:20" x14ac:dyDescent="0.35">
      <c r="K913" s="7" t="s">
        <v>9937</v>
      </c>
      <c r="L913" s="2" t="s">
        <v>9938</v>
      </c>
      <c r="M913" s="2" t="s">
        <v>13</v>
      </c>
      <c r="N913" s="2" t="s">
        <v>9937</v>
      </c>
      <c r="Q913" s="2" t="s">
        <v>2653</v>
      </c>
      <c r="R913" s="2" t="b">
        <v>1</v>
      </c>
      <c r="T913" s="3">
        <v>25569</v>
      </c>
    </row>
    <row r="914" spans="11:20" x14ac:dyDescent="0.35">
      <c r="K914" s="7" t="s">
        <v>9941</v>
      </c>
      <c r="L914" s="2" t="s">
        <v>9942</v>
      </c>
      <c r="M914" s="2" t="s">
        <v>13</v>
      </c>
      <c r="N914" s="2" t="s">
        <v>9941</v>
      </c>
      <c r="Q914" s="2" t="s">
        <v>2653</v>
      </c>
      <c r="R914" s="2" t="b">
        <v>1</v>
      </c>
      <c r="T914" s="3">
        <v>25569</v>
      </c>
    </row>
    <row r="915" spans="11:20" x14ac:dyDescent="0.35">
      <c r="K915" s="7" t="s">
        <v>9945</v>
      </c>
      <c r="L915" s="2" t="s">
        <v>9946</v>
      </c>
      <c r="M915" s="2" t="s">
        <v>13</v>
      </c>
      <c r="N915" s="2" t="s">
        <v>9945</v>
      </c>
      <c r="Q915" s="2" t="s">
        <v>2653</v>
      </c>
      <c r="R915" s="2" t="b">
        <v>1</v>
      </c>
      <c r="T915" s="3">
        <v>25569</v>
      </c>
    </row>
    <row r="916" spans="11:20" x14ac:dyDescent="0.35">
      <c r="K916" s="7" t="s">
        <v>9947</v>
      </c>
      <c r="L916" s="2" t="s">
        <v>9948</v>
      </c>
      <c r="M916" s="2" t="s">
        <v>13</v>
      </c>
      <c r="N916" s="2" t="s">
        <v>9947</v>
      </c>
      <c r="Q916" s="2" t="s">
        <v>2653</v>
      </c>
      <c r="R916" s="2" t="b">
        <v>1</v>
      </c>
      <c r="T916" s="3">
        <v>25569</v>
      </c>
    </row>
    <row r="917" spans="11:20" x14ac:dyDescent="0.35">
      <c r="K917" s="7" t="s">
        <v>9675</v>
      </c>
      <c r="L917" s="2" t="s">
        <v>9676</v>
      </c>
      <c r="M917" s="2" t="s">
        <v>13</v>
      </c>
      <c r="N917" s="2" t="s">
        <v>9675</v>
      </c>
      <c r="Q917" s="2" t="s">
        <v>2653</v>
      </c>
      <c r="R917" s="2" t="b">
        <v>1</v>
      </c>
      <c r="T917" s="3">
        <v>25569</v>
      </c>
    </row>
    <row r="918" spans="11:20" x14ac:dyDescent="0.35">
      <c r="K918" s="7" t="s">
        <v>9951</v>
      </c>
      <c r="L918" s="2" t="s">
        <v>9952</v>
      </c>
      <c r="M918" s="2" t="s">
        <v>13</v>
      </c>
      <c r="N918" s="2" t="s">
        <v>9951</v>
      </c>
      <c r="Q918" s="2" t="s">
        <v>2653</v>
      </c>
      <c r="R918" s="2" t="b">
        <v>1</v>
      </c>
      <c r="T918" s="3">
        <v>25569</v>
      </c>
    </row>
    <row r="919" spans="11:20" x14ac:dyDescent="0.35">
      <c r="K919" s="7" t="s">
        <v>9955</v>
      </c>
      <c r="L919" s="2" t="s">
        <v>9956</v>
      </c>
      <c r="M919" s="2" t="s">
        <v>13</v>
      </c>
      <c r="N919" s="2" t="s">
        <v>9955</v>
      </c>
      <c r="Q919" s="2" t="s">
        <v>2653</v>
      </c>
      <c r="R919" s="2" t="b">
        <v>1</v>
      </c>
      <c r="T919" s="3">
        <v>25569</v>
      </c>
    </row>
    <row r="920" spans="11:20" x14ac:dyDescent="0.35">
      <c r="K920" s="7" t="s">
        <v>9729</v>
      </c>
      <c r="L920" s="2" t="s">
        <v>9730</v>
      </c>
      <c r="M920" s="2" t="s">
        <v>13</v>
      </c>
      <c r="N920" s="2" t="s">
        <v>9729</v>
      </c>
      <c r="Q920" s="2" t="s">
        <v>2653</v>
      </c>
      <c r="R920" s="2" t="b">
        <v>1</v>
      </c>
      <c r="T920" s="3">
        <v>25569</v>
      </c>
    </row>
    <row r="921" spans="11:20" x14ac:dyDescent="0.35">
      <c r="K921" s="7" t="s">
        <v>9961</v>
      </c>
      <c r="L921" s="2" t="s">
        <v>9962</v>
      </c>
      <c r="M921" s="2" t="s">
        <v>13</v>
      </c>
      <c r="N921" s="2" t="s">
        <v>9961</v>
      </c>
      <c r="Q921" s="2" t="s">
        <v>2653</v>
      </c>
      <c r="R921" s="2" t="b">
        <v>1</v>
      </c>
      <c r="T921" s="3">
        <v>25569</v>
      </c>
    </row>
    <row r="922" spans="11:20" x14ac:dyDescent="0.35">
      <c r="K922" s="7" t="s">
        <v>9963</v>
      </c>
      <c r="L922" s="2" t="s">
        <v>9964</v>
      </c>
      <c r="M922" s="2" t="s">
        <v>13</v>
      </c>
      <c r="N922" s="2" t="s">
        <v>9963</v>
      </c>
      <c r="Q922" s="2" t="s">
        <v>2653</v>
      </c>
      <c r="R922" s="2" t="b">
        <v>1</v>
      </c>
      <c r="T922" s="3">
        <v>25569</v>
      </c>
    </row>
    <row r="923" spans="11:20" x14ac:dyDescent="0.35">
      <c r="K923" s="7" t="s">
        <v>9967</v>
      </c>
      <c r="L923" s="2" t="s">
        <v>9968</v>
      </c>
      <c r="M923" s="2" t="s">
        <v>13</v>
      </c>
      <c r="N923" s="2" t="s">
        <v>9967</v>
      </c>
      <c r="Q923" s="2" t="s">
        <v>2653</v>
      </c>
      <c r="R923" s="2" t="b">
        <v>1</v>
      </c>
      <c r="T923" s="3">
        <v>25569</v>
      </c>
    </row>
    <row r="924" spans="11:20" x14ac:dyDescent="0.35">
      <c r="K924" s="7" t="s">
        <v>9971</v>
      </c>
      <c r="L924" s="2" t="s">
        <v>9972</v>
      </c>
      <c r="M924" s="2" t="s">
        <v>13</v>
      </c>
      <c r="N924" s="2" t="s">
        <v>9971</v>
      </c>
      <c r="Q924" s="2" t="s">
        <v>2653</v>
      </c>
      <c r="R924" s="2" t="b">
        <v>1</v>
      </c>
      <c r="T924" s="3">
        <v>25569</v>
      </c>
    </row>
    <row r="925" spans="11:20" x14ac:dyDescent="0.35">
      <c r="K925" s="7" t="s">
        <v>9973</v>
      </c>
      <c r="L925" s="2" t="s">
        <v>9974</v>
      </c>
      <c r="M925" s="2" t="s">
        <v>13</v>
      </c>
      <c r="N925" s="2" t="s">
        <v>9973</v>
      </c>
      <c r="Q925" s="2" t="s">
        <v>2653</v>
      </c>
      <c r="R925" s="2" t="b">
        <v>1</v>
      </c>
      <c r="T925" s="3">
        <v>25569</v>
      </c>
    </row>
    <row r="926" spans="11:20" x14ac:dyDescent="0.35">
      <c r="K926" s="7" t="s">
        <v>9975</v>
      </c>
      <c r="L926" s="2" t="s">
        <v>9976</v>
      </c>
      <c r="M926" s="2" t="s">
        <v>13</v>
      </c>
      <c r="N926" s="2" t="s">
        <v>9975</v>
      </c>
      <c r="Q926" s="2" t="s">
        <v>2653</v>
      </c>
      <c r="R926" s="2" t="b">
        <v>1</v>
      </c>
      <c r="T926" s="3">
        <v>25569</v>
      </c>
    </row>
    <row r="927" spans="11:20" x14ac:dyDescent="0.35">
      <c r="K927" s="7" t="s">
        <v>9979</v>
      </c>
      <c r="L927" s="2" t="s">
        <v>9980</v>
      </c>
      <c r="M927" s="2" t="s">
        <v>13</v>
      </c>
      <c r="N927" s="2" t="s">
        <v>9979</v>
      </c>
      <c r="Q927" s="2" t="s">
        <v>2653</v>
      </c>
      <c r="R927" s="2" t="b">
        <v>1</v>
      </c>
      <c r="T927" s="3">
        <v>25569</v>
      </c>
    </row>
    <row r="928" spans="11:20" x14ac:dyDescent="0.35">
      <c r="K928" s="7" t="s">
        <v>9983</v>
      </c>
      <c r="L928" s="2" t="s">
        <v>9984</v>
      </c>
      <c r="M928" s="2" t="s">
        <v>13</v>
      </c>
      <c r="N928" s="2" t="s">
        <v>9983</v>
      </c>
      <c r="Q928" s="2" t="s">
        <v>2653</v>
      </c>
      <c r="R928" s="2" t="b">
        <v>1</v>
      </c>
      <c r="T928" s="3">
        <v>25569</v>
      </c>
    </row>
    <row r="929" spans="11:20" x14ac:dyDescent="0.35">
      <c r="K929" s="7" t="s">
        <v>9987</v>
      </c>
      <c r="L929" s="2" t="s">
        <v>9988</v>
      </c>
      <c r="M929" s="2" t="s">
        <v>13</v>
      </c>
      <c r="N929" s="2" t="s">
        <v>9987</v>
      </c>
      <c r="Q929" s="2" t="s">
        <v>2653</v>
      </c>
      <c r="R929" s="2" t="b">
        <v>1</v>
      </c>
      <c r="T929" s="3">
        <v>25569</v>
      </c>
    </row>
    <row r="930" spans="11:20" x14ac:dyDescent="0.35">
      <c r="K930" s="7" t="s">
        <v>9991</v>
      </c>
      <c r="L930" s="2" t="s">
        <v>9992</v>
      </c>
      <c r="M930" s="2" t="s">
        <v>13</v>
      </c>
      <c r="N930" s="2" t="s">
        <v>9991</v>
      </c>
      <c r="Q930" s="2" t="s">
        <v>2653</v>
      </c>
      <c r="R930" s="2" t="b">
        <v>1</v>
      </c>
      <c r="T930" s="3">
        <v>25569</v>
      </c>
    </row>
    <row r="931" spans="11:20" x14ac:dyDescent="0.35">
      <c r="K931" s="7" t="s">
        <v>9995</v>
      </c>
      <c r="L931" s="2" t="s">
        <v>9996</v>
      </c>
      <c r="M931" s="2" t="s">
        <v>13</v>
      </c>
      <c r="N931" s="2" t="s">
        <v>9995</v>
      </c>
      <c r="Q931" s="2" t="s">
        <v>2653</v>
      </c>
      <c r="R931" s="2" t="b">
        <v>1</v>
      </c>
      <c r="T931" s="3">
        <v>25569</v>
      </c>
    </row>
    <row r="932" spans="11:20" x14ac:dyDescent="0.35">
      <c r="K932" s="7" t="s">
        <v>9999</v>
      </c>
      <c r="L932" s="2" t="s">
        <v>10000</v>
      </c>
      <c r="M932" s="2" t="s">
        <v>13</v>
      </c>
      <c r="N932" s="2" t="s">
        <v>9999</v>
      </c>
      <c r="Q932" s="2" t="s">
        <v>2653</v>
      </c>
      <c r="R932" s="2" t="b">
        <v>1</v>
      </c>
      <c r="T932" s="3">
        <v>25569</v>
      </c>
    </row>
    <row r="933" spans="11:20" x14ac:dyDescent="0.35">
      <c r="K933" s="7" t="s">
        <v>10003</v>
      </c>
      <c r="L933" s="2" t="s">
        <v>10004</v>
      </c>
      <c r="M933" s="2" t="s">
        <v>13</v>
      </c>
      <c r="N933" s="2" t="s">
        <v>10003</v>
      </c>
      <c r="Q933" s="2" t="s">
        <v>2653</v>
      </c>
      <c r="R933" s="2" t="b">
        <v>1</v>
      </c>
      <c r="T933" s="3">
        <v>25569</v>
      </c>
    </row>
    <row r="934" spans="11:20" x14ac:dyDescent="0.35">
      <c r="K934" s="7" t="s">
        <v>10005</v>
      </c>
      <c r="L934" s="2" t="s">
        <v>10006</v>
      </c>
      <c r="M934" s="2" t="s">
        <v>13</v>
      </c>
      <c r="N934" s="2" t="s">
        <v>10005</v>
      </c>
      <c r="Q934" s="2" t="s">
        <v>2653</v>
      </c>
      <c r="R934" s="2" t="b">
        <v>1</v>
      </c>
      <c r="T934" s="3">
        <v>25569</v>
      </c>
    </row>
    <row r="935" spans="11:20" x14ac:dyDescent="0.35">
      <c r="K935" s="7" t="s">
        <v>10009</v>
      </c>
      <c r="L935" s="2" t="s">
        <v>10010</v>
      </c>
      <c r="M935" s="2" t="s">
        <v>13</v>
      </c>
      <c r="N935" s="2" t="s">
        <v>10009</v>
      </c>
      <c r="Q935" s="2" t="s">
        <v>2653</v>
      </c>
      <c r="R935" s="2" t="b">
        <v>1</v>
      </c>
      <c r="T935" s="3">
        <v>25569</v>
      </c>
    </row>
    <row r="936" spans="11:20" x14ac:dyDescent="0.35">
      <c r="K936" s="7" t="s">
        <v>10013</v>
      </c>
      <c r="L936" s="2" t="s">
        <v>10014</v>
      </c>
      <c r="M936" s="2" t="s">
        <v>13</v>
      </c>
      <c r="N936" s="2" t="s">
        <v>10013</v>
      </c>
      <c r="Q936" s="2" t="s">
        <v>2653</v>
      </c>
      <c r="R936" s="2" t="b">
        <v>1</v>
      </c>
      <c r="T936" s="3">
        <v>25569</v>
      </c>
    </row>
    <row r="937" spans="11:20" x14ac:dyDescent="0.35">
      <c r="K937" s="7" t="s">
        <v>10017</v>
      </c>
      <c r="L937" s="2" t="s">
        <v>10018</v>
      </c>
      <c r="M937" s="2" t="s">
        <v>13</v>
      </c>
      <c r="N937" s="2" t="s">
        <v>10017</v>
      </c>
      <c r="Q937" s="2" t="s">
        <v>2653</v>
      </c>
      <c r="R937" s="2" t="b">
        <v>1</v>
      </c>
      <c r="T937" s="3">
        <v>25569</v>
      </c>
    </row>
    <row r="938" spans="11:20" x14ac:dyDescent="0.35">
      <c r="K938" s="7" t="s">
        <v>10021</v>
      </c>
      <c r="L938" s="2" t="s">
        <v>10022</v>
      </c>
      <c r="M938" s="2" t="s">
        <v>13</v>
      </c>
      <c r="N938" s="2" t="s">
        <v>10021</v>
      </c>
      <c r="Q938" s="2" t="s">
        <v>2653</v>
      </c>
      <c r="R938" s="2" t="b">
        <v>1</v>
      </c>
      <c r="T938" s="3">
        <v>25569</v>
      </c>
    </row>
    <row r="939" spans="11:20" x14ac:dyDescent="0.35">
      <c r="K939" s="7" t="s">
        <v>10025</v>
      </c>
      <c r="L939" s="2" t="s">
        <v>10026</v>
      </c>
      <c r="M939" s="2" t="s">
        <v>13</v>
      </c>
      <c r="N939" s="2" t="s">
        <v>10025</v>
      </c>
      <c r="Q939" s="2" t="s">
        <v>2653</v>
      </c>
      <c r="R939" s="2" t="b">
        <v>1</v>
      </c>
      <c r="T939" s="3">
        <v>25569</v>
      </c>
    </row>
    <row r="940" spans="11:20" x14ac:dyDescent="0.35">
      <c r="K940" s="7" t="s">
        <v>10029</v>
      </c>
      <c r="L940" s="2" t="s">
        <v>10030</v>
      </c>
      <c r="M940" s="2" t="s">
        <v>13</v>
      </c>
      <c r="N940" s="2" t="s">
        <v>10029</v>
      </c>
      <c r="Q940" s="2" t="s">
        <v>2653</v>
      </c>
      <c r="R940" s="2" t="b">
        <v>1</v>
      </c>
      <c r="T940" s="3">
        <v>25569</v>
      </c>
    </row>
    <row r="941" spans="11:20" x14ac:dyDescent="0.35">
      <c r="K941" s="7" t="s">
        <v>10033</v>
      </c>
      <c r="L941" s="2" t="s">
        <v>10034</v>
      </c>
      <c r="M941" s="2" t="s">
        <v>13</v>
      </c>
      <c r="N941" s="2" t="s">
        <v>10033</v>
      </c>
      <c r="Q941" s="2" t="s">
        <v>2653</v>
      </c>
      <c r="R941" s="2" t="b">
        <v>1</v>
      </c>
      <c r="T941" s="3">
        <v>25569</v>
      </c>
    </row>
    <row r="942" spans="11:20" x14ac:dyDescent="0.35">
      <c r="K942" s="7" t="s">
        <v>10037</v>
      </c>
      <c r="L942" s="2" t="s">
        <v>10038</v>
      </c>
      <c r="M942" s="2" t="s">
        <v>13</v>
      </c>
      <c r="N942" s="2" t="s">
        <v>10037</v>
      </c>
      <c r="Q942" s="2" t="s">
        <v>2653</v>
      </c>
      <c r="R942" s="2" t="b">
        <v>1</v>
      </c>
      <c r="T942" s="3">
        <v>25569</v>
      </c>
    </row>
    <row r="943" spans="11:20" x14ac:dyDescent="0.35">
      <c r="K943" s="7" t="s">
        <v>9741</v>
      </c>
      <c r="L943" s="2" t="s">
        <v>9742</v>
      </c>
      <c r="M943" s="2" t="s">
        <v>13</v>
      </c>
      <c r="N943" s="2" t="s">
        <v>9741</v>
      </c>
      <c r="Q943" s="2" t="s">
        <v>2653</v>
      </c>
      <c r="R943" s="2" t="b">
        <v>1</v>
      </c>
      <c r="T943" s="3">
        <v>25569</v>
      </c>
    </row>
    <row r="944" spans="11:20" x14ac:dyDescent="0.35">
      <c r="K944" s="7" t="s">
        <v>10041</v>
      </c>
      <c r="L944" s="2" t="s">
        <v>10042</v>
      </c>
      <c r="M944" s="2" t="s">
        <v>13</v>
      </c>
      <c r="N944" s="2" t="s">
        <v>10041</v>
      </c>
      <c r="Q944" s="2" t="s">
        <v>2653</v>
      </c>
      <c r="R944" s="2" t="b">
        <v>1</v>
      </c>
      <c r="T944" s="3">
        <v>25569</v>
      </c>
    </row>
    <row r="945" spans="11:20" x14ac:dyDescent="0.35">
      <c r="K945" s="7" t="s">
        <v>9690</v>
      </c>
      <c r="L945" s="2" t="s">
        <v>9691</v>
      </c>
      <c r="M945" s="2" t="s">
        <v>13</v>
      </c>
      <c r="N945" s="2" t="s">
        <v>9690</v>
      </c>
      <c r="Q945" s="2" t="s">
        <v>2653</v>
      </c>
      <c r="R945" s="2" t="b">
        <v>1</v>
      </c>
      <c r="T945" s="3">
        <v>25569</v>
      </c>
    </row>
    <row r="946" spans="11:20" x14ac:dyDescent="0.35">
      <c r="K946" s="7" t="s">
        <v>10047</v>
      </c>
      <c r="L946" s="2" t="s">
        <v>10048</v>
      </c>
      <c r="M946" s="2" t="s">
        <v>13</v>
      </c>
      <c r="N946" s="2" t="s">
        <v>10047</v>
      </c>
      <c r="Q946" s="2" t="s">
        <v>2653</v>
      </c>
      <c r="R946" s="2" t="b">
        <v>1</v>
      </c>
      <c r="T946" s="3">
        <v>25569</v>
      </c>
    </row>
    <row r="947" spans="11:20" x14ac:dyDescent="0.35">
      <c r="K947" s="7" t="s">
        <v>10049</v>
      </c>
      <c r="L947" s="2" t="s">
        <v>10050</v>
      </c>
      <c r="M947" s="2" t="s">
        <v>13</v>
      </c>
      <c r="N947" s="2" t="s">
        <v>10049</v>
      </c>
      <c r="Q947" s="2" t="s">
        <v>2653</v>
      </c>
      <c r="R947" s="2" t="b">
        <v>1</v>
      </c>
      <c r="T947" s="3">
        <v>25569</v>
      </c>
    </row>
    <row r="948" spans="11:20" x14ac:dyDescent="0.35">
      <c r="K948" s="7" t="s">
        <v>10051</v>
      </c>
      <c r="L948" s="2" t="s">
        <v>10052</v>
      </c>
      <c r="M948" s="2" t="s">
        <v>13</v>
      </c>
      <c r="N948" s="2" t="s">
        <v>10051</v>
      </c>
      <c r="Q948" s="2" t="s">
        <v>2653</v>
      </c>
      <c r="R948" s="2" t="b">
        <v>1</v>
      </c>
      <c r="T948" s="3">
        <v>25569</v>
      </c>
    </row>
    <row r="949" spans="11:20" x14ac:dyDescent="0.35">
      <c r="K949" s="7" t="s">
        <v>10053</v>
      </c>
      <c r="L949" s="2" t="s">
        <v>10054</v>
      </c>
      <c r="M949" s="2" t="s">
        <v>13</v>
      </c>
      <c r="N949" s="2" t="s">
        <v>10053</v>
      </c>
      <c r="Q949" s="2" t="s">
        <v>2653</v>
      </c>
      <c r="R949" s="2" t="b">
        <v>1</v>
      </c>
      <c r="T949" s="3">
        <v>25569</v>
      </c>
    </row>
    <row r="950" spans="11:20" x14ac:dyDescent="0.35">
      <c r="K950" s="7" t="s">
        <v>10057</v>
      </c>
      <c r="L950" s="2" t="s">
        <v>10058</v>
      </c>
      <c r="M950" s="2" t="s">
        <v>13</v>
      </c>
      <c r="N950" s="2" t="s">
        <v>10057</v>
      </c>
      <c r="Q950" s="2" t="s">
        <v>2653</v>
      </c>
      <c r="R950" s="2" t="b">
        <v>1</v>
      </c>
      <c r="T950" s="3">
        <v>25569</v>
      </c>
    </row>
    <row r="951" spans="11:20" x14ac:dyDescent="0.35">
      <c r="K951" s="7" t="s">
        <v>10061</v>
      </c>
      <c r="L951" s="2" t="s">
        <v>10062</v>
      </c>
      <c r="M951" s="2" t="s">
        <v>13</v>
      </c>
      <c r="N951" s="2" t="s">
        <v>10061</v>
      </c>
      <c r="Q951" s="2" t="s">
        <v>2653</v>
      </c>
      <c r="R951" s="2" t="b">
        <v>1</v>
      </c>
      <c r="T951" s="3">
        <v>25569</v>
      </c>
    </row>
    <row r="952" spans="11:20" x14ac:dyDescent="0.35">
      <c r="K952" s="7" t="s">
        <v>10065</v>
      </c>
      <c r="L952" s="2" t="s">
        <v>10066</v>
      </c>
      <c r="M952" s="2" t="s">
        <v>13</v>
      </c>
      <c r="N952" s="2" t="s">
        <v>10065</v>
      </c>
      <c r="Q952" s="2" t="s">
        <v>2653</v>
      </c>
      <c r="R952" s="2" t="b">
        <v>1</v>
      </c>
      <c r="T952" s="3">
        <v>25569</v>
      </c>
    </row>
    <row r="953" spans="11:20" x14ac:dyDescent="0.35">
      <c r="K953" s="7" t="s">
        <v>10063</v>
      </c>
      <c r="L953" s="2" t="s">
        <v>10064</v>
      </c>
      <c r="M953" s="2" t="s">
        <v>13</v>
      </c>
      <c r="N953" s="2" t="s">
        <v>10063</v>
      </c>
      <c r="Q953" s="2" t="s">
        <v>2653</v>
      </c>
      <c r="R953" s="2" t="b">
        <v>1</v>
      </c>
      <c r="T953" s="3">
        <v>25569</v>
      </c>
    </row>
    <row r="954" spans="11:20" x14ac:dyDescent="0.35">
      <c r="K954" s="7" t="s">
        <v>10059</v>
      </c>
      <c r="L954" s="2" t="s">
        <v>10060</v>
      </c>
      <c r="M954" s="2" t="s">
        <v>13</v>
      </c>
      <c r="N954" s="2" t="s">
        <v>10059</v>
      </c>
      <c r="Q954" s="2" t="s">
        <v>2653</v>
      </c>
      <c r="R954" s="2" t="b">
        <v>1</v>
      </c>
      <c r="T954" s="3">
        <v>25569</v>
      </c>
    </row>
    <row r="955" spans="11:20" x14ac:dyDescent="0.35">
      <c r="K955" s="7" t="s">
        <v>10055</v>
      </c>
      <c r="L955" s="2" t="s">
        <v>10056</v>
      </c>
      <c r="M955" s="2" t="s">
        <v>13</v>
      </c>
      <c r="N955" s="2" t="s">
        <v>10055</v>
      </c>
      <c r="Q955" s="2" t="s">
        <v>2653</v>
      </c>
      <c r="R955" s="2" t="b">
        <v>1</v>
      </c>
      <c r="T955" s="3">
        <v>25569</v>
      </c>
    </row>
    <row r="956" spans="11:20" x14ac:dyDescent="0.35">
      <c r="K956" s="7" t="s">
        <v>9702</v>
      </c>
      <c r="L956" s="2" t="s">
        <v>9703</v>
      </c>
      <c r="M956" s="2" t="s">
        <v>13</v>
      </c>
      <c r="N956" s="2" t="s">
        <v>9702</v>
      </c>
      <c r="Q956" s="2" t="s">
        <v>2653</v>
      </c>
      <c r="R956" s="2" t="b">
        <v>1</v>
      </c>
      <c r="T956" s="3">
        <v>25569</v>
      </c>
    </row>
    <row r="957" spans="11:20" x14ac:dyDescent="0.35">
      <c r="K957" s="7" t="s">
        <v>9735</v>
      </c>
      <c r="L957" s="2" t="s">
        <v>9736</v>
      </c>
      <c r="M957" s="2" t="s">
        <v>13</v>
      </c>
      <c r="N957" s="2" t="s">
        <v>9735</v>
      </c>
      <c r="Q957" s="2" t="s">
        <v>2653</v>
      </c>
      <c r="R957" s="2" t="b">
        <v>1</v>
      </c>
      <c r="T957" s="3">
        <v>25569</v>
      </c>
    </row>
    <row r="958" spans="11:20" x14ac:dyDescent="0.35">
      <c r="K958" s="7" t="s">
        <v>9681</v>
      </c>
      <c r="L958" s="2" t="s">
        <v>9682</v>
      </c>
      <c r="M958" s="2" t="s">
        <v>13</v>
      </c>
      <c r="N958" s="2" t="s">
        <v>9681</v>
      </c>
      <c r="Q958" s="2" t="s">
        <v>2653</v>
      </c>
      <c r="R958" s="2" t="b">
        <v>1</v>
      </c>
      <c r="T958" s="3">
        <v>25569</v>
      </c>
    </row>
    <row r="959" spans="11:20" x14ac:dyDescent="0.35">
      <c r="K959" s="7" t="s">
        <v>10045</v>
      </c>
      <c r="L959" s="2" t="s">
        <v>10046</v>
      </c>
      <c r="M959" s="2" t="s">
        <v>13</v>
      </c>
      <c r="N959" s="2" t="s">
        <v>10045</v>
      </c>
      <c r="Q959" s="2" t="s">
        <v>2653</v>
      </c>
      <c r="R959" s="2" t="b">
        <v>1</v>
      </c>
      <c r="T959" s="3">
        <v>25569</v>
      </c>
    </row>
    <row r="960" spans="11:20" x14ac:dyDescent="0.35">
      <c r="K960" s="7" t="s">
        <v>10043</v>
      </c>
      <c r="L960" s="2" t="s">
        <v>10044</v>
      </c>
      <c r="M960" s="2" t="s">
        <v>13</v>
      </c>
      <c r="N960" s="2" t="s">
        <v>10043</v>
      </c>
      <c r="Q960" s="2" t="s">
        <v>2653</v>
      </c>
      <c r="R960" s="2" t="b">
        <v>1</v>
      </c>
      <c r="T960" s="3">
        <v>25569</v>
      </c>
    </row>
    <row r="961" spans="11:20" x14ac:dyDescent="0.35">
      <c r="K961" s="7" t="s">
        <v>9693</v>
      </c>
      <c r="L961" s="2" t="s">
        <v>9694</v>
      </c>
      <c r="M961" s="2" t="s">
        <v>13</v>
      </c>
      <c r="N961" s="2" t="s">
        <v>9693</v>
      </c>
      <c r="Q961" s="2" t="s">
        <v>2653</v>
      </c>
      <c r="R961" s="2" t="b">
        <v>1</v>
      </c>
      <c r="T961" s="3">
        <v>25569</v>
      </c>
    </row>
    <row r="962" spans="11:20" x14ac:dyDescent="0.35">
      <c r="K962" s="7" t="s">
        <v>10039</v>
      </c>
      <c r="L962" s="2" t="s">
        <v>10040</v>
      </c>
      <c r="M962" s="2" t="s">
        <v>13</v>
      </c>
      <c r="N962" s="2" t="s">
        <v>10039</v>
      </c>
      <c r="Q962" s="2" t="s">
        <v>2653</v>
      </c>
      <c r="R962" s="2" t="b">
        <v>1</v>
      </c>
      <c r="T962" s="3">
        <v>25569</v>
      </c>
    </row>
    <row r="963" spans="11:20" x14ac:dyDescent="0.35">
      <c r="K963" s="7" t="s">
        <v>10035</v>
      </c>
      <c r="L963" s="2" t="s">
        <v>10036</v>
      </c>
      <c r="M963" s="2" t="s">
        <v>13</v>
      </c>
      <c r="N963" s="2" t="s">
        <v>10035</v>
      </c>
      <c r="Q963" s="2" t="s">
        <v>2653</v>
      </c>
      <c r="R963" s="2" t="b">
        <v>1</v>
      </c>
      <c r="T963" s="3">
        <v>25569</v>
      </c>
    </row>
    <row r="964" spans="11:20" x14ac:dyDescent="0.35">
      <c r="K964" s="7" t="s">
        <v>10031</v>
      </c>
      <c r="L964" s="2" t="s">
        <v>10032</v>
      </c>
      <c r="M964" s="2" t="s">
        <v>13</v>
      </c>
      <c r="N964" s="2" t="s">
        <v>10031</v>
      </c>
      <c r="Q964" s="2" t="s">
        <v>2653</v>
      </c>
      <c r="R964" s="2" t="b">
        <v>1</v>
      </c>
      <c r="T964" s="3">
        <v>25569</v>
      </c>
    </row>
    <row r="965" spans="11:20" x14ac:dyDescent="0.35">
      <c r="K965" s="7" t="s">
        <v>10027</v>
      </c>
      <c r="L965" s="2" t="s">
        <v>10028</v>
      </c>
      <c r="M965" s="2" t="s">
        <v>13</v>
      </c>
      <c r="N965" s="2" t="s">
        <v>10027</v>
      </c>
      <c r="Q965" s="2" t="s">
        <v>2653</v>
      </c>
      <c r="R965" s="2" t="b">
        <v>1</v>
      </c>
      <c r="T965" s="3">
        <v>25569</v>
      </c>
    </row>
    <row r="966" spans="11:20" x14ac:dyDescent="0.35">
      <c r="K966" s="7" t="s">
        <v>10023</v>
      </c>
      <c r="L966" s="2" t="s">
        <v>10024</v>
      </c>
      <c r="M966" s="2" t="s">
        <v>13</v>
      </c>
      <c r="N966" s="2" t="s">
        <v>10023</v>
      </c>
      <c r="Q966" s="2" t="s">
        <v>2653</v>
      </c>
      <c r="R966" s="2" t="b">
        <v>1</v>
      </c>
      <c r="T966" s="3">
        <v>25569</v>
      </c>
    </row>
    <row r="967" spans="11:20" x14ac:dyDescent="0.35">
      <c r="K967" s="7" t="s">
        <v>10019</v>
      </c>
      <c r="L967" s="2" t="s">
        <v>10020</v>
      </c>
      <c r="M967" s="2" t="s">
        <v>13</v>
      </c>
      <c r="N967" s="2" t="s">
        <v>10019</v>
      </c>
      <c r="Q967" s="2" t="s">
        <v>2653</v>
      </c>
      <c r="R967" s="2" t="b">
        <v>1</v>
      </c>
      <c r="T967" s="3">
        <v>25569</v>
      </c>
    </row>
    <row r="968" spans="11:20" x14ac:dyDescent="0.35">
      <c r="K968" s="7" t="s">
        <v>10015</v>
      </c>
      <c r="L968" s="2" t="s">
        <v>10016</v>
      </c>
      <c r="M968" s="2" t="s">
        <v>13</v>
      </c>
      <c r="N968" s="2" t="s">
        <v>10015</v>
      </c>
      <c r="Q968" s="2" t="s">
        <v>2653</v>
      </c>
      <c r="R968" s="2" t="b">
        <v>1</v>
      </c>
      <c r="T968" s="3">
        <v>25569</v>
      </c>
    </row>
    <row r="969" spans="11:20" x14ac:dyDescent="0.35">
      <c r="K969" s="7" t="s">
        <v>10011</v>
      </c>
      <c r="L969" s="2" t="s">
        <v>10012</v>
      </c>
      <c r="M969" s="2" t="s">
        <v>13</v>
      </c>
      <c r="N969" s="2" t="s">
        <v>10011</v>
      </c>
      <c r="Q969" s="2" t="s">
        <v>2653</v>
      </c>
      <c r="R969" s="2" t="b">
        <v>1</v>
      </c>
      <c r="T969" s="3">
        <v>25569</v>
      </c>
    </row>
    <row r="970" spans="11:20" x14ac:dyDescent="0.35">
      <c r="K970" s="7" t="s">
        <v>10007</v>
      </c>
      <c r="L970" s="2" t="s">
        <v>10008</v>
      </c>
      <c r="M970" s="2" t="s">
        <v>13</v>
      </c>
      <c r="N970" s="2" t="s">
        <v>10007</v>
      </c>
      <c r="Q970" s="2" t="s">
        <v>2653</v>
      </c>
      <c r="R970" s="2" t="b">
        <v>1</v>
      </c>
      <c r="T970" s="3">
        <v>25569</v>
      </c>
    </row>
    <row r="971" spans="11:20" x14ac:dyDescent="0.35">
      <c r="K971" s="7" t="s">
        <v>9663</v>
      </c>
      <c r="L971" s="2" t="s">
        <v>9664</v>
      </c>
      <c r="M971" s="2" t="s">
        <v>13</v>
      </c>
      <c r="N971" s="2" t="s">
        <v>9663</v>
      </c>
      <c r="Q971" s="2" t="s">
        <v>2653</v>
      </c>
      <c r="R971" s="2" t="b">
        <v>1</v>
      </c>
      <c r="T971" s="3">
        <v>25569</v>
      </c>
    </row>
    <row r="972" spans="11:20" x14ac:dyDescent="0.35">
      <c r="K972" s="7" t="s">
        <v>10001</v>
      </c>
      <c r="L972" s="2" t="s">
        <v>10002</v>
      </c>
      <c r="M972" s="2" t="s">
        <v>13</v>
      </c>
      <c r="N972" s="2" t="s">
        <v>10001</v>
      </c>
      <c r="Q972" s="2" t="s">
        <v>2653</v>
      </c>
      <c r="R972" s="2" t="b">
        <v>1</v>
      </c>
      <c r="T972" s="3">
        <v>25569</v>
      </c>
    </row>
    <row r="973" spans="11:20" x14ac:dyDescent="0.35">
      <c r="K973" s="7" t="s">
        <v>9997</v>
      </c>
      <c r="L973" s="2" t="s">
        <v>9998</v>
      </c>
      <c r="M973" s="2" t="s">
        <v>13</v>
      </c>
      <c r="N973" s="2" t="s">
        <v>9997</v>
      </c>
      <c r="Q973" s="2" t="s">
        <v>2653</v>
      </c>
      <c r="R973" s="2" t="b">
        <v>1</v>
      </c>
      <c r="T973" s="3">
        <v>25569</v>
      </c>
    </row>
    <row r="974" spans="11:20" x14ac:dyDescent="0.35">
      <c r="K974" s="7" t="s">
        <v>9993</v>
      </c>
      <c r="L974" s="2" t="s">
        <v>9994</v>
      </c>
      <c r="M974" s="2" t="s">
        <v>13</v>
      </c>
      <c r="N974" s="2" t="s">
        <v>9993</v>
      </c>
      <c r="Q974" s="2" t="s">
        <v>2653</v>
      </c>
      <c r="R974" s="2" t="b">
        <v>1</v>
      </c>
      <c r="T974" s="3">
        <v>25569</v>
      </c>
    </row>
    <row r="975" spans="11:20" x14ac:dyDescent="0.35">
      <c r="K975" s="7" t="s">
        <v>9989</v>
      </c>
      <c r="L975" s="2" t="s">
        <v>9990</v>
      </c>
      <c r="M975" s="2" t="s">
        <v>13</v>
      </c>
      <c r="N975" s="2" t="s">
        <v>9989</v>
      </c>
      <c r="Q975" s="2" t="s">
        <v>2653</v>
      </c>
      <c r="R975" s="2" t="b">
        <v>1</v>
      </c>
      <c r="T975" s="3">
        <v>25569</v>
      </c>
    </row>
    <row r="976" spans="11:20" x14ac:dyDescent="0.35">
      <c r="K976" s="7" t="s">
        <v>9985</v>
      </c>
      <c r="L976" s="2" t="s">
        <v>9986</v>
      </c>
      <c r="M976" s="2" t="s">
        <v>13</v>
      </c>
      <c r="N976" s="2" t="s">
        <v>9985</v>
      </c>
      <c r="Q976" s="2" t="s">
        <v>2653</v>
      </c>
      <c r="R976" s="2" t="b">
        <v>1</v>
      </c>
      <c r="T976" s="3">
        <v>25569</v>
      </c>
    </row>
    <row r="977" spans="11:20" x14ac:dyDescent="0.35">
      <c r="K977" s="7" t="s">
        <v>9981</v>
      </c>
      <c r="L977" s="2" t="s">
        <v>9982</v>
      </c>
      <c r="M977" s="2" t="s">
        <v>13</v>
      </c>
      <c r="N977" s="2" t="s">
        <v>9981</v>
      </c>
      <c r="Q977" s="2" t="s">
        <v>2653</v>
      </c>
      <c r="R977" s="2" t="b">
        <v>1</v>
      </c>
      <c r="T977" s="3">
        <v>25569</v>
      </c>
    </row>
    <row r="978" spans="11:20" x14ac:dyDescent="0.35">
      <c r="K978" s="7" t="s">
        <v>9977</v>
      </c>
      <c r="L978" s="2" t="s">
        <v>9978</v>
      </c>
      <c r="M978" s="2" t="s">
        <v>13</v>
      </c>
      <c r="N978" s="2" t="s">
        <v>9977</v>
      </c>
      <c r="Q978" s="2" t="s">
        <v>2653</v>
      </c>
      <c r="R978" s="2" t="b">
        <v>1</v>
      </c>
      <c r="T978" s="3">
        <v>25569</v>
      </c>
    </row>
    <row r="979" spans="11:20" x14ac:dyDescent="0.35">
      <c r="K979" s="7" t="s">
        <v>9753</v>
      </c>
      <c r="L979" s="2" t="s">
        <v>9754</v>
      </c>
      <c r="M979" s="2" t="s">
        <v>13</v>
      </c>
      <c r="N979" s="2" t="s">
        <v>9753</v>
      </c>
      <c r="Q979" s="2" t="s">
        <v>2653</v>
      </c>
      <c r="R979" s="2" t="b">
        <v>1</v>
      </c>
      <c r="T979" s="3">
        <v>25569</v>
      </c>
    </row>
    <row r="980" spans="11:20" x14ac:dyDescent="0.35">
      <c r="K980" s="7" t="s">
        <v>9708</v>
      </c>
      <c r="L980" s="2" t="s">
        <v>9709</v>
      </c>
      <c r="M980" s="2" t="s">
        <v>13</v>
      </c>
      <c r="N980" s="2" t="s">
        <v>9708</v>
      </c>
      <c r="Q980" s="2" t="s">
        <v>2653</v>
      </c>
      <c r="R980" s="2" t="b">
        <v>1</v>
      </c>
      <c r="T980" s="3">
        <v>25569</v>
      </c>
    </row>
    <row r="981" spans="11:20" x14ac:dyDescent="0.35">
      <c r="K981" s="7" t="s">
        <v>9969</v>
      </c>
      <c r="L981" s="2" t="s">
        <v>9970</v>
      </c>
      <c r="M981" s="2" t="s">
        <v>13</v>
      </c>
      <c r="N981" s="2" t="s">
        <v>9969</v>
      </c>
      <c r="Q981" s="2" t="s">
        <v>2653</v>
      </c>
      <c r="R981" s="2" t="b">
        <v>1</v>
      </c>
      <c r="T981" s="3">
        <v>25569</v>
      </c>
    </row>
    <row r="982" spans="11:20" x14ac:dyDescent="0.35">
      <c r="K982" s="7" t="s">
        <v>9965</v>
      </c>
      <c r="L982" s="2" t="s">
        <v>9966</v>
      </c>
      <c r="M982" s="2" t="s">
        <v>13</v>
      </c>
      <c r="N982" s="2" t="s">
        <v>9965</v>
      </c>
      <c r="Q982" s="2" t="s">
        <v>2653</v>
      </c>
      <c r="R982" s="2" t="b">
        <v>1</v>
      </c>
      <c r="T982" s="3">
        <v>25569</v>
      </c>
    </row>
    <row r="983" spans="11:20" x14ac:dyDescent="0.35">
      <c r="K983" s="7" t="s">
        <v>9717</v>
      </c>
      <c r="L983" s="2" t="s">
        <v>9718</v>
      </c>
      <c r="M983" s="2" t="s">
        <v>13</v>
      </c>
      <c r="N983" s="2" t="s">
        <v>9717</v>
      </c>
      <c r="Q983" s="2" t="s">
        <v>2653</v>
      </c>
      <c r="R983" s="2" t="b">
        <v>1</v>
      </c>
      <c r="T983" s="3">
        <v>25569</v>
      </c>
    </row>
    <row r="984" spans="11:20" x14ac:dyDescent="0.35">
      <c r="K984" s="7" t="s">
        <v>9959</v>
      </c>
      <c r="L984" s="2" t="s">
        <v>9960</v>
      </c>
      <c r="M984" s="2" t="s">
        <v>13</v>
      </c>
      <c r="N984" s="2" t="s">
        <v>9959</v>
      </c>
      <c r="Q984" s="2" t="s">
        <v>2653</v>
      </c>
      <c r="R984" s="2" t="b">
        <v>1</v>
      </c>
      <c r="T984" s="3">
        <v>25569</v>
      </c>
    </row>
    <row r="985" spans="11:20" x14ac:dyDescent="0.35">
      <c r="K985" s="7" t="s">
        <v>9957</v>
      </c>
      <c r="L985" s="2" t="s">
        <v>9958</v>
      </c>
      <c r="M985" s="2" t="s">
        <v>13</v>
      </c>
      <c r="N985" s="2" t="s">
        <v>9957</v>
      </c>
      <c r="Q985" s="2" t="s">
        <v>2653</v>
      </c>
      <c r="R985" s="2" t="b">
        <v>1</v>
      </c>
      <c r="T985" s="3">
        <v>25569</v>
      </c>
    </row>
    <row r="986" spans="11:20" x14ac:dyDescent="0.35">
      <c r="K986" s="7" t="s">
        <v>9953</v>
      </c>
      <c r="L986" s="2" t="s">
        <v>9954</v>
      </c>
      <c r="M986" s="2" t="s">
        <v>13</v>
      </c>
      <c r="N986" s="2" t="s">
        <v>9953</v>
      </c>
      <c r="Q986" s="2" t="s">
        <v>2653</v>
      </c>
      <c r="R986" s="2" t="b">
        <v>1</v>
      </c>
      <c r="T986" s="3">
        <v>25569</v>
      </c>
    </row>
    <row r="987" spans="11:20" x14ac:dyDescent="0.35">
      <c r="K987" s="7" t="s">
        <v>9949</v>
      </c>
      <c r="L987" s="2" t="s">
        <v>9950</v>
      </c>
      <c r="M987" s="2" t="s">
        <v>13</v>
      </c>
      <c r="N987" s="2" t="s">
        <v>9949</v>
      </c>
      <c r="Q987" s="2" t="s">
        <v>2653</v>
      </c>
      <c r="R987" s="2" t="b">
        <v>1</v>
      </c>
      <c r="T987" s="3">
        <v>25569</v>
      </c>
    </row>
    <row r="988" spans="11:20" x14ac:dyDescent="0.35">
      <c r="K988" s="7" t="s">
        <v>9687</v>
      </c>
      <c r="L988" s="2" t="s">
        <v>9688</v>
      </c>
      <c r="M988" s="2" t="s">
        <v>13</v>
      </c>
      <c r="N988" s="2" t="s">
        <v>9687</v>
      </c>
      <c r="Q988" s="2" t="s">
        <v>2653</v>
      </c>
      <c r="R988" s="2" t="b">
        <v>1</v>
      </c>
      <c r="T988" s="3">
        <v>25569</v>
      </c>
    </row>
    <row r="989" spans="11:20" x14ac:dyDescent="0.35">
      <c r="K989" s="7" t="s">
        <v>9723</v>
      </c>
      <c r="L989" s="2" t="s">
        <v>9724</v>
      </c>
      <c r="M989" s="2" t="s">
        <v>13</v>
      </c>
      <c r="N989" s="2" t="s">
        <v>9723</v>
      </c>
      <c r="Q989" s="2" t="s">
        <v>2653</v>
      </c>
      <c r="R989" s="2" t="b">
        <v>1</v>
      </c>
      <c r="T989" s="3">
        <v>25569</v>
      </c>
    </row>
    <row r="990" spans="11:20" x14ac:dyDescent="0.35">
      <c r="K990" s="7" t="s">
        <v>9943</v>
      </c>
      <c r="L990" s="2" t="s">
        <v>9944</v>
      </c>
      <c r="M990" s="2" t="s">
        <v>13</v>
      </c>
      <c r="N990" s="2" t="s">
        <v>9943</v>
      </c>
      <c r="Q990" s="2" t="s">
        <v>2653</v>
      </c>
      <c r="R990" s="2" t="b">
        <v>1</v>
      </c>
      <c r="T990" s="3">
        <v>25569</v>
      </c>
    </row>
    <row r="991" spans="11:20" x14ac:dyDescent="0.35">
      <c r="K991" s="7" t="s">
        <v>9939</v>
      </c>
      <c r="L991" s="2" t="s">
        <v>9940</v>
      </c>
      <c r="M991" s="2" t="s">
        <v>13</v>
      </c>
      <c r="N991" s="2" t="s">
        <v>9939</v>
      </c>
      <c r="Q991" s="2" t="s">
        <v>2653</v>
      </c>
      <c r="R991" s="2" t="b">
        <v>1</v>
      </c>
      <c r="T991" s="3">
        <v>25569</v>
      </c>
    </row>
    <row r="992" spans="11:20" x14ac:dyDescent="0.35">
      <c r="K992" s="7" t="s">
        <v>9935</v>
      </c>
      <c r="L992" s="2" t="s">
        <v>9936</v>
      </c>
      <c r="M992" s="2" t="s">
        <v>13</v>
      </c>
      <c r="N992" s="2" t="s">
        <v>9935</v>
      </c>
      <c r="Q992" s="2" t="s">
        <v>2653</v>
      </c>
      <c r="R992" s="2" t="b">
        <v>1</v>
      </c>
      <c r="T992" s="3">
        <v>25569</v>
      </c>
    </row>
    <row r="993" spans="11:20" x14ac:dyDescent="0.35">
      <c r="K993" s="7" t="s">
        <v>9931</v>
      </c>
      <c r="L993" s="2" t="s">
        <v>9932</v>
      </c>
      <c r="M993" s="2" t="s">
        <v>13</v>
      </c>
      <c r="N993" s="2" t="s">
        <v>9931</v>
      </c>
      <c r="Q993" s="2" t="s">
        <v>2653</v>
      </c>
      <c r="R993" s="2" t="b">
        <v>1</v>
      </c>
      <c r="T993" s="3">
        <v>25569</v>
      </c>
    </row>
    <row r="994" spans="11:20" x14ac:dyDescent="0.35">
      <c r="K994" s="7" t="s">
        <v>9927</v>
      </c>
      <c r="L994" s="2" t="s">
        <v>9928</v>
      </c>
      <c r="M994" s="2" t="s">
        <v>13</v>
      </c>
      <c r="N994" s="2" t="s">
        <v>9927</v>
      </c>
      <c r="Q994" s="2" t="s">
        <v>2653</v>
      </c>
      <c r="R994" s="2" t="b">
        <v>1</v>
      </c>
      <c r="T994" s="3">
        <v>25569</v>
      </c>
    </row>
    <row r="995" spans="11:20" x14ac:dyDescent="0.35">
      <c r="K995" s="7" t="s">
        <v>9925</v>
      </c>
      <c r="L995" s="2" t="s">
        <v>9926</v>
      </c>
      <c r="M995" s="2" t="s">
        <v>13</v>
      </c>
      <c r="N995" s="2" t="s">
        <v>9925</v>
      </c>
      <c r="Q995" s="2" t="s">
        <v>2653</v>
      </c>
      <c r="R995" s="2" t="b">
        <v>1</v>
      </c>
      <c r="T995" s="3">
        <v>25569</v>
      </c>
    </row>
    <row r="996" spans="11:20" x14ac:dyDescent="0.35">
      <c r="K996" s="7" t="s">
        <v>9921</v>
      </c>
      <c r="L996" s="2" t="s">
        <v>9922</v>
      </c>
      <c r="M996" s="2" t="s">
        <v>13</v>
      </c>
      <c r="N996" s="2" t="s">
        <v>9921</v>
      </c>
      <c r="Q996" s="2" t="s">
        <v>2653</v>
      </c>
      <c r="R996" s="2" t="b">
        <v>1</v>
      </c>
      <c r="T996" s="3">
        <v>25569</v>
      </c>
    </row>
    <row r="997" spans="11:20" x14ac:dyDescent="0.35">
      <c r="K997" s="7" t="s">
        <v>9917</v>
      </c>
      <c r="L997" s="2" t="s">
        <v>9918</v>
      </c>
      <c r="M997" s="2" t="s">
        <v>13</v>
      </c>
      <c r="N997" s="2" t="s">
        <v>9917</v>
      </c>
      <c r="Q997" s="2" t="s">
        <v>2653</v>
      </c>
      <c r="R997" s="2" t="b">
        <v>1</v>
      </c>
      <c r="T997" s="3">
        <v>25569</v>
      </c>
    </row>
    <row r="998" spans="11:20" x14ac:dyDescent="0.35">
      <c r="K998" s="7" t="s">
        <v>9913</v>
      </c>
      <c r="L998" s="2" t="s">
        <v>9914</v>
      </c>
      <c r="M998" s="2" t="s">
        <v>13</v>
      </c>
      <c r="N998" s="2" t="s">
        <v>9913</v>
      </c>
      <c r="Q998" s="2" t="s">
        <v>2653</v>
      </c>
      <c r="R998" s="2" t="b">
        <v>1</v>
      </c>
      <c r="T998" s="3">
        <v>25569</v>
      </c>
    </row>
    <row r="999" spans="11:20" x14ac:dyDescent="0.35">
      <c r="K999" s="7" t="s">
        <v>9678</v>
      </c>
      <c r="L999" s="2" t="s">
        <v>9679</v>
      </c>
      <c r="M999" s="2" t="s">
        <v>13</v>
      </c>
      <c r="N999" s="2" t="s">
        <v>9678</v>
      </c>
      <c r="Q999" s="2" t="s">
        <v>2653</v>
      </c>
      <c r="R999" s="2" t="b">
        <v>1</v>
      </c>
      <c r="T999" s="3">
        <v>25569</v>
      </c>
    </row>
    <row r="1000" spans="11:20" x14ac:dyDescent="0.35">
      <c r="K1000" s="7" t="s">
        <v>9669</v>
      </c>
      <c r="L1000" s="2" t="s">
        <v>9670</v>
      </c>
      <c r="M1000" s="2" t="s">
        <v>13</v>
      </c>
      <c r="N1000" s="2" t="s">
        <v>9669</v>
      </c>
      <c r="Q1000" s="2" t="s">
        <v>2653</v>
      </c>
      <c r="R1000" s="2" t="b">
        <v>1</v>
      </c>
      <c r="T1000" s="3">
        <v>25569</v>
      </c>
    </row>
    <row r="1001" spans="11:20" x14ac:dyDescent="0.35">
      <c r="K1001" s="7" t="s">
        <v>9905</v>
      </c>
      <c r="L1001" s="2" t="s">
        <v>9906</v>
      </c>
      <c r="M1001" s="2" t="s">
        <v>13</v>
      </c>
      <c r="N1001" s="2" t="s">
        <v>9905</v>
      </c>
      <c r="Q1001" s="2" t="s">
        <v>2653</v>
      </c>
      <c r="R1001" s="2" t="b">
        <v>1</v>
      </c>
      <c r="T1001" s="3">
        <v>25569</v>
      </c>
    </row>
    <row r="1002" spans="11:20" x14ac:dyDescent="0.35">
      <c r="K1002" s="7" t="s">
        <v>9901</v>
      </c>
      <c r="L1002" s="2" t="s">
        <v>9902</v>
      </c>
      <c r="M1002" s="2" t="s">
        <v>13</v>
      </c>
      <c r="N1002" s="2" t="s">
        <v>9901</v>
      </c>
      <c r="Q1002" s="2" t="s">
        <v>2653</v>
      </c>
      <c r="R1002" s="2" t="b">
        <v>1</v>
      </c>
      <c r="T1002" s="3">
        <v>25569</v>
      </c>
    </row>
    <row r="1003" spans="11:20" x14ac:dyDescent="0.35">
      <c r="K1003" s="7" t="s">
        <v>9897</v>
      </c>
      <c r="L1003" s="2" t="s">
        <v>9898</v>
      </c>
      <c r="M1003" s="2" t="s">
        <v>13</v>
      </c>
      <c r="N1003" s="2" t="s">
        <v>9897</v>
      </c>
      <c r="Q1003" s="2" t="s">
        <v>2653</v>
      </c>
      <c r="R1003" s="2" t="b">
        <v>1</v>
      </c>
      <c r="T1003" s="3">
        <v>25569</v>
      </c>
    </row>
    <row r="1004" spans="11:20" x14ac:dyDescent="0.35">
      <c r="K1004" s="7" t="s">
        <v>9893</v>
      </c>
      <c r="L1004" s="2" t="s">
        <v>9894</v>
      </c>
      <c r="M1004" s="2" t="s">
        <v>13</v>
      </c>
      <c r="N1004" s="2" t="s">
        <v>9893</v>
      </c>
      <c r="Q1004" s="2" t="s">
        <v>2653</v>
      </c>
      <c r="R1004" s="2" t="b">
        <v>1</v>
      </c>
      <c r="T1004" s="3">
        <v>25569</v>
      </c>
    </row>
    <row r="1005" spans="11:20" x14ac:dyDescent="0.35">
      <c r="K1005" s="7" t="s">
        <v>9889</v>
      </c>
      <c r="L1005" s="2" t="s">
        <v>9890</v>
      </c>
      <c r="M1005" s="2" t="s">
        <v>13</v>
      </c>
      <c r="N1005" s="2" t="s">
        <v>9889</v>
      </c>
      <c r="Q1005" s="2" t="s">
        <v>2653</v>
      </c>
      <c r="R1005" s="2" t="b">
        <v>1</v>
      </c>
      <c r="T1005" s="3">
        <v>25569</v>
      </c>
    </row>
    <row r="1006" spans="11:20" x14ac:dyDescent="0.35">
      <c r="K1006" s="7" t="s">
        <v>9885</v>
      </c>
      <c r="L1006" s="2" t="s">
        <v>9886</v>
      </c>
      <c r="M1006" s="2" t="s">
        <v>13</v>
      </c>
      <c r="N1006" s="2" t="s">
        <v>9885</v>
      </c>
      <c r="Q1006" s="2" t="s">
        <v>2653</v>
      </c>
      <c r="R1006" s="2" t="b">
        <v>1</v>
      </c>
      <c r="T1006" s="3">
        <v>25569</v>
      </c>
    </row>
    <row r="1007" spans="11:20" x14ac:dyDescent="0.35">
      <c r="K1007" s="7" t="s">
        <v>9883</v>
      </c>
      <c r="L1007" s="2" t="s">
        <v>9884</v>
      </c>
      <c r="M1007" s="2" t="s">
        <v>13</v>
      </c>
      <c r="N1007" s="2" t="s">
        <v>9883</v>
      </c>
      <c r="Q1007" s="2" t="s">
        <v>2653</v>
      </c>
      <c r="R1007" s="2" t="b">
        <v>1</v>
      </c>
      <c r="T1007" s="3">
        <v>25569</v>
      </c>
    </row>
    <row r="1008" spans="11:20" x14ac:dyDescent="0.35">
      <c r="K1008" s="7" t="s">
        <v>9879</v>
      </c>
      <c r="L1008" s="2" t="s">
        <v>9880</v>
      </c>
      <c r="M1008" s="2" t="s">
        <v>13</v>
      </c>
      <c r="N1008" s="2" t="s">
        <v>9879</v>
      </c>
      <c r="Q1008" s="2" t="s">
        <v>2653</v>
      </c>
      <c r="R1008" s="2" t="b">
        <v>1</v>
      </c>
      <c r="T1008" s="3">
        <v>25569</v>
      </c>
    </row>
    <row r="1009" spans="11:20" x14ac:dyDescent="0.35">
      <c r="K1009" s="7" t="s">
        <v>9877</v>
      </c>
      <c r="L1009" s="2" t="s">
        <v>9878</v>
      </c>
      <c r="M1009" s="2" t="s">
        <v>13</v>
      </c>
      <c r="N1009" s="2" t="s">
        <v>9877</v>
      </c>
      <c r="Q1009" s="2" t="s">
        <v>2653</v>
      </c>
      <c r="R1009" s="2" t="b">
        <v>1</v>
      </c>
      <c r="T1009" s="3">
        <v>25569</v>
      </c>
    </row>
    <row r="1010" spans="11:20" x14ac:dyDescent="0.35">
      <c r="K1010" s="7" t="s">
        <v>9711</v>
      </c>
      <c r="L1010" s="2" t="s">
        <v>9712</v>
      </c>
      <c r="M1010" s="2" t="s">
        <v>13</v>
      </c>
      <c r="N1010" s="2" t="s">
        <v>9711</v>
      </c>
      <c r="Q1010" s="2" t="s">
        <v>2653</v>
      </c>
      <c r="R1010" s="2" t="b">
        <v>1</v>
      </c>
      <c r="T1010" s="3">
        <v>25569</v>
      </c>
    </row>
    <row r="1011" spans="11:20" x14ac:dyDescent="0.35">
      <c r="K1011" s="7" t="s">
        <v>9871</v>
      </c>
      <c r="L1011" s="2" t="s">
        <v>9872</v>
      </c>
      <c r="M1011" s="2" t="s">
        <v>13</v>
      </c>
      <c r="N1011" s="2" t="s">
        <v>9871</v>
      </c>
      <c r="Q1011" s="2" t="s">
        <v>2653</v>
      </c>
      <c r="R1011" s="2" t="b">
        <v>1</v>
      </c>
      <c r="T1011" s="3">
        <v>25569</v>
      </c>
    </row>
    <row r="1012" spans="11:20" x14ac:dyDescent="0.35">
      <c r="K1012" s="7" t="s">
        <v>9726</v>
      </c>
      <c r="L1012" s="2" t="s">
        <v>9727</v>
      </c>
      <c r="M1012" s="2" t="s">
        <v>13</v>
      </c>
      <c r="N1012" s="2" t="s">
        <v>9726</v>
      </c>
      <c r="Q1012" s="2" t="s">
        <v>2653</v>
      </c>
      <c r="R1012" s="2" t="b">
        <v>1</v>
      </c>
      <c r="T1012" s="3">
        <v>25569</v>
      </c>
    </row>
    <row r="1013" spans="11:20" x14ac:dyDescent="0.35">
      <c r="K1013" s="7" t="s">
        <v>9865</v>
      </c>
      <c r="L1013" s="2" t="s">
        <v>9866</v>
      </c>
      <c r="M1013" s="2" t="s">
        <v>13</v>
      </c>
      <c r="N1013" s="2" t="s">
        <v>9865</v>
      </c>
      <c r="Q1013" s="2" t="s">
        <v>2653</v>
      </c>
      <c r="R1013" s="2" t="b">
        <v>1</v>
      </c>
      <c r="T1013" s="3">
        <v>25569</v>
      </c>
    </row>
    <row r="1014" spans="11:20" x14ac:dyDescent="0.35">
      <c r="K1014" s="7" t="s">
        <v>9861</v>
      </c>
      <c r="L1014" s="2" t="s">
        <v>9862</v>
      </c>
      <c r="M1014" s="2" t="s">
        <v>13</v>
      </c>
      <c r="N1014" s="2" t="s">
        <v>9861</v>
      </c>
      <c r="Q1014" s="2" t="s">
        <v>2653</v>
      </c>
      <c r="R1014" s="2" t="b">
        <v>1</v>
      </c>
      <c r="T1014" s="3">
        <v>25569</v>
      </c>
    </row>
    <row r="1015" spans="11:20" x14ac:dyDescent="0.35">
      <c r="K1015" s="7" t="s">
        <v>9857</v>
      </c>
      <c r="L1015" s="2" t="s">
        <v>9858</v>
      </c>
      <c r="M1015" s="2" t="s">
        <v>13</v>
      </c>
      <c r="N1015" s="2" t="s">
        <v>9857</v>
      </c>
      <c r="Q1015" s="2" t="s">
        <v>2653</v>
      </c>
      <c r="R1015" s="2" t="b">
        <v>1</v>
      </c>
      <c r="T1015" s="3">
        <v>25569</v>
      </c>
    </row>
    <row r="1016" spans="11:20" x14ac:dyDescent="0.35">
      <c r="K1016" s="7" t="s">
        <v>9853</v>
      </c>
      <c r="L1016" s="2" t="s">
        <v>9854</v>
      </c>
      <c r="M1016" s="2" t="s">
        <v>13</v>
      </c>
      <c r="N1016" s="2" t="s">
        <v>9853</v>
      </c>
      <c r="Q1016" s="2" t="s">
        <v>2653</v>
      </c>
      <c r="R1016" s="2" t="b">
        <v>1</v>
      </c>
      <c r="T1016" s="3">
        <v>25569</v>
      </c>
    </row>
    <row r="1017" spans="11:20" x14ac:dyDescent="0.35">
      <c r="K1017" s="7" t="s">
        <v>9851</v>
      </c>
      <c r="L1017" s="2" t="s">
        <v>9852</v>
      </c>
      <c r="M1017" s="2" t="s">
        <v>13</v>
      </c>
      <c r="N1017" s="2" t="s">
        <v>9851</v>
      </c>
      <c r="Q1017" s="2" t="s">
        <v>2653</v>
      </c>
      <c r="R1017" s="2" t="b">
        <v>1</v>
      </c>
      <c r="T1017" s="3">
        <v>25569</v>
      </c>
    </row>
    <row r="1018" spans="11:20" x14ac:dyDescent="0.35">
      <c r="K1018" s="7" t="s">
        <v>9654</v>
      </c>
      <c r="L1018" s="2" t="s">
        <v>9655</v>
      </c>
      <c r="M1018" s="2" t="s">
        <v>13</v>
      </c>
      <c r="N1018" s="2" t="s">
        <v>9654</v>
      </c>
      <c r="Q1018" s="2" t="s">
        <v>2653</v>
      </c>
      <c r="R1018" s="2" t="b">
        <v>1</v>
      </c>
      <c r="T1018" s="3">
        <v>25569</v>
      </c>
    </row>
    <row r="1019" spans="11:20" x14ac:dyDescent="0.35">
      <c r="K1019" s="7" t="s">
        <v>9847</v>
      </c>
      <c r="L1019" s="2" t="s">
        <v>9848</v>
      </c>
      <c r="M1019" s="2" t="s">
        <v>13</v>
      </c>
      <c r="N1019" s="2" t="s">
        <v>9847</v>
      </c>
      <c r="Q1019" s="2" t="s">
        <v>2653</v>
      </c>
      <c r="R1019" s="2" t="b">
        <v>1</v>
      </c>
      <c r="T1019" s="3">
        <v>25569</v>
      </c>
    </row>
    <row r="1020" spans="11:20" x14ac:dyDescent="0.35">
      <c r="K1020" s="7" t="s">
        <v>9843</v>
      </c>
      <c r="L1020" s="2" t="s">
        <v>9844</v>
      </c>
      <c r="M1020" s="2" t="s">
        <v>13</v>
      </c>
      <c r="N1020" s="2" t="s">
        <v>9843</v>
      </c>
      <c r="Q1020" s="2" t="s">
        <v>2653</v>
      </c>
      <c r="R1020" s="2" t="b">
        <v>1</v>
      </c>
      <c r="T1020" s="3">
        <v>25569</v>
      </c>
    </row>
    <row r="1021" spans="11:20" x14ac:dyDescent="0.35">
      <c r="K1021" s="7" t="s">
        <v>9839</v>
      </c>
      <c r="L1021" s="2" t="s">
        <v>9840</v>
      </c>
      <c r="M1021" s="2" t="s">
        <v>13</v>
      </c>
      <c r="N1021" s="2" t="s">
        <v>9839</v>
      </c>
      <c r="Q1021" s="2" t="s">
        <v>2653</v>
      </c>
      <c r="R1021" s="2" t="b">
        <v>1</v>
      </c>
      <c r="T1021" s="3">
        <v>25569</v>
      </c>
    </row>
    <row r="1022" spans="11:20" x14ac:dyDescent="0.35">
      <c r="K1022" s="7" t="s">
        <v>9835</v>
      </c>
      <c r="L1022" s="2" t="s">
        <v>9836</v>
      </c>
      <c r="M1022" s="2" t="s">
        <v>13</v>
      </c>
      <c r="N1022" s="2" t="s">
        <v>9835</v>
      </c>
      <c r="Q1022" s="2" t="s">
        <v>2653</v>
      </c>
      <c r="R1022" s="2" t="b">
        <v>1</v>
      </c>
      <c r="T1022" s="3">
        <v>25569</v>
      </c>
    </row>
    <row r="1023" spans="11:20" x14ac:dyDescent="0.35">
      <c r="K1023" s="7" t="s">
        <v>9833</v>
      </c>
      <c r="L1023" s="2" t="s">
        <v>9834</v>
      </c>
      <c r="M1023" s="2" t="s">
        <v>13</v>
      </c>
      <c r="N1023" s="2" t="s">
        <v>9833</v>
      </c>
      <c r="Q1023" s="2" t="s">
        <v>2653</v>
      </c>
      <c r="R1023" s="2" t="b">
        <v>1</v>
      </c>
      <c r="T1023" s="3">
        <v>25569</v>
      </c>
    </row>
    <row r="1024" spans="11:20" x14ac:dyDescent="0.35">
      <c r="K1024" s="7" t="s">
        <v>9684</v>
      </c>
      <c r="L1024" s="2" t="s">
        <v>9685</v>
      </c>
      <c r="M1024" s="2" t="s">
        <v>13</v>
      </c>
      <c r="N1024" s="2" t="s">
        <v>9684</v>
      </c>
      <c r="Q1024" s="2" t="s">
        <v>2653</v>
      </c>
      <c r="R1024" s="2" t="b">
        <v>1</v>
      </c>
      <c r="T1024" s="3">
        <v>25569</v>
      </c>
    </row>
    <row r="1025" spans="11:20" x14ac:dyDescent="0.35">
      <c r="K1025" s="7" t="s">
        <v>9827</v>
      </c>
      <c r="L1025" s="2" t="s">
        <v>9828</v>
      </c>
      <c r="M1025" s="2" t="s">
        <v>13</v>
      </c>
      <c r="N1025" s="2" t="s">
        <v>9827</v>
      </c>
      <c r="Q1025" s="2" t="s">
        <v>2653</v>
      </c>
      <c r="R1025" s="2" t="b">
        <v>1</v>
      </c>
      <c r="T1025" s="3">
        <v>25569</v>
      </c>
    </row>
    <row r="1026" spans="11:20" x14ac:dyDescent="0.35">
      <c r="K1026" s="7" t="s">
        <v>9660</v>
      </c>
      <c r="L1026" s="2" t="s">
        <v>9661</v>
      </c>
      <c r="M1026" s="2" t="s">
        <v>13</v>
      </c>
      <c r="N1026" s="2" t="s">
        <v>9660</v>
      </c>
      <c r="Q1026" s="2" t="s">
        <v>2653</v>
      </c>
      <c r="R1026" s="2" t="b">
        <v>1</v>
      </c>
      <c r="T1026" s="3">
        <v>25569</v>
      </c>
    </row>
    <row r="1027" spans="11:20" x14ac:dyDescent="0.35">
      <c r="K1027" s="7" t="s">
        <v>9705</v>
      </c>
      <c r="L1027" s="2" t="s">
        <v>9706</v>
      </c>
      <c r="M1027" s="2" t="s">
        <v>13</v>
      </c>
      <c r="N1027" s="2" t="s">
        <v>9705</v>
      </c>
      <c r="Q1027" s="2" t="s">
        <v>2653</v>
      </c>
      <c r="R1027" s="2" t="b">
        <v>1</v>
      </c>
      <c r="T1027" s="3">
        <v>25569</v>
      </c>
    </row>
    <row r="1028" spans="11:20" x14ac:dyDescent="0.35">
      <c r="K1028" s="7" t="s">
        <v>9821</v>
      </c>
      <c r="L1028" s="2" t="s">
        <v>9822</v>
      </c>
      <c r="M1028" s="2" t="s">
        <v>13</v>
      </c>
      <c r="N1028" s="2" t="s">
        <v>9821</v>
      </c>
      <c r="Q1028" s="2" t="s">
        <v>2653</v>
      </c>
      <c r="R1028" s="2" t="b">
        <v>1</v>
      </c>
      <c r="T1028" s="3">
        <v>25569</v>
      </c>
    </row>
    <row r="1029" spans="11:20" x14ac:dyDescent="0.35">
      <c r="K1029" s="7" t="s">
        <v>9817</v>
      </c>
      <c r="L1029" s="2" t="s">
        <v>9818</v>
      </c>
      <c r="M1029" s="2" t="s">
        <v>13</v>
      </c>
      <c r="N1029" s="2" t="s">
        <v>9817</v>
      </c>
      <c r="Q1029" s="2" t="s">
        <v>2653</v>
      </c>
      <c r="R1029" s="2" t="b">
        <v>1</v>
      </c>
      <c r="T1029" s="3">
        <v>25569</v>
      </c>
    </row>
    <row r="1030" spans="11:20" x14ac:dyDescent="0.35">
      <c r="K1030" s="7" t="s">
        <v>9732</v>
      </c>
      <c r="L1030" s="2" t="s">
        <v>9733</v>
      </c>
      <c r="M1030" s="2" t="s">
        <v>13</v>
      </c>
      <c r="N1030" s="2" t="s">
        <v>9732</v>
      </c>
      <c r="Q1030" s="2" t="s">
        <v>2653</v>
      </c>
      <c r="R1030" s="2" t="b">
        <v>1</v>
      </c>
      <c r="T1030" s="3">
        <v>25569</v>
      </c>
    </row>
  </sheetData>
  <autoFilter ref="A1:V1" xr:uid="{00000000-0009-0000-0000-000026000000}"/>
  <pageMargins left="0.75" right="0.75" top="0.75" bottom="0.5" header="0.5" footer="0.7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21"/>
  <sheetViews>
    <sheetView workbookViewId="0">
      <pane ySplit="1" topLeftCell="A2" activePane="bottomLeft" state="frozenSplit"/>
      <selection pane="bottomLeft"/>
    </sheetView>
  </sheetViews>
  <sheetFormatPr defaultRowHeight="14.5" x14ac:dyDescent="0.35"/>
  <cols>
    <col min="1" max="1" width="255" customWidth="1"/>
    <col min="2" max="2" width="9.26953125" customWidth="1"/>
    <col min="3" max="3" width="255" customWidth="1"/>
    <col min="4" max="4" width="10.453125" customWidth="1"/>
    <col min="5" max="5" width="15.1796875" customWidth="1"/>
    <col min="6" max="6" width="31.7265625" customWidth="1"/>
    <col min="7" max="7" width="30.54296875" customWidth="1"/>
    <col min="8" max="8" width="35.26953125" customWidth="1"/>
    <col min="9" max="9" width="34.08984375" customWidth="1"/>
    <col min="10" max="10" width="31.7265625" customWidth="1"/>
    <col min="11" max="11" width="30.54296875" customWidth="1"/>
    <col min="12" max="12" width="28.1796875" customWidth="1"/>
    <col min="13" max="13" width="17.54296875" customWidth="1"/>
    <col min="14" max="14" width="18.7265625" customWidth="1"/>
    <col min="15" max="15" width="19.90625" customWidth="1"/>
    <col min="16" max="16" width="16.36328125" customWidth="1"/>
    <col min="17" max="17" width="14" customWidth="1"/>
    <col min="18" max="18" width="24.6328125" customWidth="1"/>
  </cols>
  <sheetData>
    <row r="1" spans="1:18" s="4" customFormat="1" x14ac:dyDescent="0.35">
      <c r="A1" s="1" t="s">
        <v>0</v>
      </c>
      <c r="B1" s="1" t="s">
        <v>1</v>
      </c>
      <c r="C1" s="1" t="s">
        <v>2</v>
      </c>
      <c r="D1" s="1" t="s">
        <v>4</v>
      </c>
      <c r="E1" s="1" t="s">
        <v>5</v>
      </c>
      <c r="F1" s="1" t="s">
        <v>1420</v>
      </c>
      <c r="G1" s="1" t="s">
        <v>1421</v>
      </c>
      <c r="H1" s="1" t="s">
        <v>1422</v>
      </c>
      <c r="I1" s="1" t="s">
        <v>1423</v>
      </c>
      <c r="J1" s="1" t="s">
        <v>1424</v>
      </c>
      <c r="K1" s="1" t="s">
        <v>1425</v>
      </c>
      <c r="L1" s="1" t="s">
        <v>1426</v>
      </c>
      <c r="M1" s="1" t="s">
        <v>1427</v>
      </c>
      <c r="N1" s="1" t="s">
        <v>1428</v>
      </c>
      <c r="O1" s="1" t="s">
        <v>6</v>
      </c>
      <c r="P1" s="1" t="s">
        <v>7</v>
      </c>
      <c r="Q1" s="1" t="s">
        <v>8</v>
      </c>
      <c r="R1" s="1" t="s">
        <v>9</v>
      </c>
    </row>
    <row r="2" spans="1:18" x14ac:dyDescent="0.35">
      <c r="A2" s="2" t="s">
        <v>1429</v>
      </c>
      <c r="B2" s="2" t="s">
        <v>1430</v>
      </c>
      <c r="D2" s="2" t="s">
        <v>13</v>
      </c>
      <c r="E2" s="2" t="s">
        <v>1431</v>
      </c>
      <c r="F2" s="2" t="s">
        <v>13</v>
      </c>
      <c r="G2" s="2" t="s">
        <v>59</v>
      </c>
      <c r="H2" s="2" t="s">
        <v>13</v>
      </c>
      <c r="I2" s="2" t="s">
        <v>1432</v>
      </c>
      <c r="J2" s="2" t="s">
        <v>13</v>
      </c>
      <c r="K2" s="2" t="s">
        <v>1433</v>
      </c>
      <c r="L2" s="2" t="b">
        <v>0</v>
      </c>
      <c r="O2" s="3">
        <v>44573</v>
      </c>
      <c r="P2" s="3">
        <v>44573</v>
      </c>
      <c r="R2" s="3">
        <v>44693</v>
      </c>
    </row>
    <row r="3" spans="1:18" x14ac:dyDescent="0.35">
      <c r="A3" s="2" t="s">
        <v>1434</v>
      </c>
      <c r="B3" s="2" t="s">
        <v>1435</v>
      </c>
      <c r="D3" s="2" t="s">
        <v>13</v>
      </c>
      <c r="E3" s="2" t="s">
        <v>1431</v>
      </c>
      <c r="F3" s="2" t="s">
        <v>13</v>
      </c>
      <c r="G3" s="2" t="s">
        <v>29</v>
      </c>
      <c r="H3" s="2" t="s">
        <v>13</v>
      </c>
      <c r="I3" s="2" t="s">
        <v>1436</v>
      </c>
      <c r="J3" s="2" t="s">
        <v>13</v>
      </c>
      <c r="K3" s="2" t="s">
        <v>1433</v>
      </c>
      <c r="L3" s="2" t="b">
        <v>0</v>
      </c>
      <c r="O3" s="3">
        <v>44573</v>
      </c>
      <c r="P3" s="3">
        <v>44573</v>
      </c>
      <c r="R3" s="3">
        <v>44693</v>
      </c>
    </row>
    <row r="4" spans="1:18" x14ac:dyDescent="0.35">
      <c r="A4" s="2" t="s">
        <v>1437</v>
      </c>
      <c r="B4" s="2" t="s">
        <v>1438</v>
      </c>
      <c r="D4" s="2" t="s">
        <v>13</v>
      </c>
      <c r="E4" s="2" t="s">
        <v>1431</v>
      </c>
      <c r="F4" s="2" t="s">
        <v>13</v>
      </c>
      <c r="G4" s="2" t="s">
        <v>49</v>
      </c>
      <c r="H4" s="2" t="s">
        <v>13</v>
      </c>
      <c r="I4" s="2" t="s">
        <v>1439</v>
      </c>
      <c r="J4" s="2" t="s">
        <v>13</v>
      </c>
      <c r="K4" s="2" t="s">
        <v>1433</v>
      </c>
      <c r="L4" s="2" t="b">
        <v>0</v>
      </c>
      <c r="O4" s="3">
        <v>44573</v>
      </c>
      <c r="P4" s="3">
        <v>44573</v>
      </c>
      <c r="R4" s="3">
        <v>44693</v>
      </c>
    </row>
    <row r="5" spans="1:18" x14ac:dyDescent="0.35">
      <c r="A5" s="2" t="s">
        <v>1440</v>
      </c>
      <c r="B5" s="2" t="s">
        <v>1441</v>
      </c>
      <c r="D5" s="2" t="s">
        <v>13</v>
      </c>
      <c r="E5" s="2" t="s">
        <v>1431</v>
      </c>
      <c r="F5" s="2" t="s">
        <v>13</v>
      </c>
      <c r="G5" s="2" t="s">
        <v>71</v>
      </c>
      <c r="H5" s="2" t="s">
        <v>13</v>
      </c>
      <c r="I5" s="2" t="s">
        <v>1442</v>
      </c>
      <c r="J5" s="2" t="s">
        <v>13</v>
      </c>
      <c r="K5" s="2" t="s">
        <v>1433</v>
      </c>
      <c r="L5" s="2" t="b">
        <v>0</v>
      </c>
      <c r="O5" s="3">
        <v>44573</v>
      </c>
      <c r="P5" s="3">
        <v>44573</v>
      </c>
      <c r="R5" s="3">
        <v>44630</v>
      </c>
    </row>
    <row r="6" spans="1:18" x14ac:dyDescent="0.35">
      <c r="A6" s="2" t="s">
        <v>1443</v>
      </c>
      <c r="B6" s="2" t="s">
        <v>1444</v>
      </c>
      <c r="D6" s="2" t="s">
        <v>13</v>
      </c>
      <c r="E6" s="2" t="s">
        <v>1431</v>
      </c>
      <c r="F6" s="2" t="s">
        <v>13</v>
      </c>
      <c r="G6" s="2" t="s">
        <v>63</v>
      </c>
      <c r="H6" s="2" t="s">
        <v>13</v>
      </c>
      <c r="I6" s="2" t="s">
        <v>1445</v>
      </c>
      <c r="J6" s="2" t="s">
        <v>13</v>
      </c>
      <c r="K6" s="2" t="s">
        <v>1433</v>
      </c>
      <c r="L6" s="2" t="b">
        <v>0</v>
      </c>
      <c r="O6" s="3">
        <v>44573</v>
      </c>
      <c r="P6" s="3">
        <v>44573</v>
      </c>
      <c r="R6" s="3">
        <v>44629</v>
      </c>
    </row>
    <row r="7" spans="1:18" x14ac:dyDescent="0.35">
      <c r="A7" s="2" t="s">
        <v>1446</v>
      </c>
      <c r="B7" s="2" t="s">
        <v>1447</v>
      </c>
      <c r="D7" s="2" t="s">
        <v>13</v>
      </c>
      <c r="E7" s="2" t="s">
        <v>1431</v>
      </c>
      <c r="F7" s="2" t="s">
        <v>13</v>
      </c>
      <c r="G7" s="2" t="s">
        <v>77</v>
      </c>
      <c r="H7" s="2" t="s">
        <v>13</v>
      </c>
      <c r="I7" s="2" t="s">
        <v>1448</v>
      </c>
      <c r="J7" s="2" t="s">
        <v>13</v>
      </c>
      <c r="K7" s="2" t="s">
        <v>1433</v>
      </c>
      <c r="L7" s="2" t="b">
        <v>0</v>
      </c>
      <c r="O7" s="3">
        <v>44602</v>
      </c>
      <c r="P7" s="3">
        <v>44602</v>
      </c>
      <c r="R7" s="3">
        <v>44602</v>
      </c>
    </row>
    <row r="8" spans="1:18" x14ac:dyDescent="0.35">
      <c r="A8" s="2" t="s">
        <v>1449</v>
      </c>
      <c r="B8" s="2" t="s">
        <v>1450</v>
      </c>
      <c r="D8" s="2" t="s">
        <v>13</v>
      </c>
      <c r="E8" s="2" t="s">
        <v>1431</v>
      </c>
      <c r="F8" s="2" t="s">
        <v>13</v>
      </c>
      <c r="G8" s="2" t="s">
        <v>81</v>
      </c>
      <c r="H8" s="2" t="s">
        <v>13</v>
      </c>
      <c r="I8" s="2" t="s">
        <v>1451</v>
      </c>
      <c r="J8" s="2" t="s">
        <v>13</v>
      </c>
      <c r="K8" s="2" t="s">
        <v>1452</v>
      </c>
      <c r="L8" s="2" t="b">
        <v>0</v>
      </c>
      <c r="O8" s="3">
        <v>44601</v>
      </c>
      <c r="P8" s="3">
        <v>44601</v>
      </c>
      <c r="R8" s="3">
        <v>44601</v>
      </c>
    </row>
    <row r="9" spans="1:18" x14ac:dyDescent="0.35">
      <c r="A9" s="2" t="s">
        <v>1453</v>
      </c>
      <c r="B9" s="2" t="s">
        <v>1454</v>
      </c>
      <c r="D9" s="2" t="s">
        <v>13</v>
      </c>
      <c r="E9" s="2" t="s">
        <v>1431</v>
      </c>
      <c r="F9" s="2" t="s">
        <v>13</v>
      </c>
      <c r="G9" s="2" t="s">
        <v>81</v>
      </c>
      <c r="H9" s="2" t="s">
        <v>13</v>
      </c>
      <c r="I9" s="2" t="s">
        <v>1455</v>
      </c>
      <c r="J9" s="2" t="s">
        <v>13</v>
      </c>
      <c r="K9" s="2" t="s">
        <v>1456</v>
      </c>
      <c r="L9" s="2" t="b">
        <v>0</v>
      </c>
      <c r="O9" s="3">
        <v>44594</v>
      </c>
      <c r="P9" s="3">
        <v>44594</v>
      </c>
      <c r="R9" s="3">
        <v>44594</v>
      </c>
    </row>
    <row r="10" spans="1:18" x14ac:dyDescent="0.35">
      <c r="A10" s="2" t="s">
        <v>1457</v>
      </c>
      <c r="B10" s="2" t="s">
        <v>1458</v>
      </c>
      <c r="D10" s="2" t="s">
        <v>13</v>
      </c>
      <c r="E10" s="2" t="s">
        <v>1431</v>
      </c>
      <c r="F10" s="2" t="s">
        <v>13</v>
      </c>
      <c r="G10" s="2" t="s">
        <v>31</v>
      </c>
      <c r="H10" s="2" t="s">
        <v>13</v>
      </c>
      <c r="I10" s="2" t="s">
        <v>1459</v>
      </c>
      <c r="L10" s="2" t="b">
        <v>0</v>
      </c>
      <c r="O10" s="3">
        <v>44594</v>
      </c>
      <c r="P10" s="3">
        <v>44594</v>
      </c>
      <c r="R10" s="3">
        <v>44594</v>
      </c>
    </row>
    <row r="11" spans="1:18" x14ac:dyDescent="0.35">
      <c r="A11" s="2" t="s">
        <v>1460</v>
      </c>
      <c r="B11" s="2" t="s">
        <v>1461</v>
      </c>
      <c r="D11" s="2" t="s">
        <v>13</v>
      </c>
      <c r="E11" s="2" t="s">
        <v>1431</v>
      </c>
      <c r="F11" s="2" t="s">
        <v>13</v>
      </c>
      <c r="G11" s="2" t="s">
        <v>59</v>
      </c>
      <c r="H11" s="2" t="s">
        <v>13</v>
      </c>
      <c r="I11" s="2" t="s">
        <v>1462</v>
      </c>
      <c r="L11" s="2" t="b">
        <v>0</v>
      </c>
      <c r="O11" s="3">
        <v>44593</v>
      </c>
      <c r="P11" s="3">
        <v>44593</v>
      </c>
      <c r="R11" s="3">
        <v>44593</v>
      </c>
    </row>
    <row r="12" spans="1:18" x14ac:dyDescent="0.35">
      <c r="A12" s="2" t="s">
        <v>1463</v>
      </c>
      <c r="B12" s="2" t="s">
        <v>1464</v>
      </c>
      <c r="D12" s="2" t="s">
        <v>13</v>
      </c>
      <c r="E12" s="2" t="s">
        <v>1431</v>
      </c>
      <c r="F12" s="2" t="s">
        <v>13</v>
      </c>
      <c r="G12" s="2" t="s">
        <v>59</v>
      </c>
      <c r="H12" s="2" t="s">
        <v>13</v>
      </c>
      <c r="I12" s="2" t="s">
        <v>1465</v>
      </c>
      <c r="L12" s="2" t="b">
        <v>0</v>
      </c>
      <c r="O12" s="3">
        <v>44593</v>
      </c>
      <c r="P12" s="3">
        <v>44593</v>
      </c>
      <c r="R12" s="3">
        <v>44593</v>
      </c>
    </row>
    <row r="13" spans="1:18" x14ac:dyDescent="0.35">
      <c r="A13" s="2" t="s">
        <v>1466</v>
      </c>
      <c r="B13" s="2" t="s">
        <v>1467</v>
      </c>
      <c r="D13" s="2" t="s">
        <v>13</v>
      </c>
      <c r="E13" s="2" t="s">
        <v>1431</v>
      </c>
      <c r="F13" s="2" t="s">
        <v>13</v>
      </c>
      <c r="G13" s="2" t="s">
        <v>75</v>
      </c>
      <c r="H13" s="2" t="s">
        <v>13</v>
      </c>
      <c r="I13" s="2" t="s">
        <v>1468</v>
      </c>
      <c r="L13" s="2" t="b">
        <v>0</v>
      </c>
      <c r="O13" s="3">
        <v>44593</v>
      </c>
      <c r="P13" s="3">
        <v>44593</v>
      </c>
      <c r="R13" s="3">
        <v>44593</v>
      </c>
    </row>
    <row r="14" spans="1:18" x14ac:dyDescent="0.35">
      <c r="A14" s="2" t="s">
        <v>1469</v>
      </c>
      <c r="B14" s="2" t="s">
        <v>1470</v>
      </c>
      <c r="D14" s="2" t="s">
        <v>13</v>
      </c>
      <c r="E14" s="2" t="s">
        <v>1431</v>
      </c>
      <c r="F14" s="2" t="s">
        <v>13</v>
      </c>
      <c r="G14" s="2" t="s">
        <v>15</v>
      </c>
      <c r="H14" s="2" t="s">
        <v>13</v>
      </c>
      <c r="I14" s="2" t="s">
        <v>1471</v>
      </c>
      <c r="L14" s="2" t="b">
        <v>0</v>
      </c>
      <c r="O14" s="3">
        <v>44592</v>
      </c>
      <c r="P14" s="3">
        <v>44592</v>
      </c>
      <c r="R14" s="3">
        <v>44592</v>
      </c>
    </row>
    <row r="15" spans="1:18" x14ac:dyDescent="0.35">
      <c r="A15" s="2" t="s">
        <v>1472</v>
      </c>
      <c r="B15" s="2" t="s">
        <v>1473</v>
      </c>
      <c r="D15" s="2" t="s">
        <v>13</v>
      </c>
      <c r="E15" s="2" t="s">
        <v>1431</v>
      </c>
      <c r="F15" s="2" t="s">
        <v>13</v>
      </c>
      <c r="G15" s="2" t="s">
        <v>59</v>
      </c>
      <c r="H15" s="2" t="s">
        <v>13</v>
      </c>
      <c r="I15" s="2" t="s">
        <v>1474</v>
      </c>
      <c r="L15" s="2" t="b">
        <v>0</v>
      </c>
      <c r="O15" s="3">
        <v>44592</v>
      </c>
      <c r="P15" s="3">
        <v>44592</v>
      </c>
      <c r="R15" s="3">
        <v>44592</v>
      </c>
    </row>
    <row r="16" spans="1:18" x14ac:dyDescent="0.35">
      <c r="A16" s="2" t="s">
        <v>1475</v>
      </c>
      <c r="B16" s="2" t="s">
        <v>1476</v>
      </c>
      <c r="D16" s="2" t="s">
        <v>13</v>
      </c>
      <c r="E16" s="2" t="s">
        <v>1431</v>
      </c>
      <c r="F16" s="2" t="s">
        <v>13</v>
      </c>
      <c r="G16" s="2" t="s">
        <v>77</v>
      </c>
      <c r="H16" s="2" t="s">
        <v>13</v>
      </c>
      <c r="I16" s="2" t="s">
        <v>1477</v>
      </c>
      <c r="J16" s="2" t="s">
        <v>13</v>
      </c>
      <c r="K16" s="2" t="s">
        <v>1433</v>
      </c>
      <c r="L16" s="2" t="b">
        <v>0</v>
      </c>
      <c r="O16" s="3">
        <v>44592</v>
      </c>
      <c r="P16" s="3">
        <v>44592</v>
      </c>
      <c r="R16" s="3">
        <v>44592</v>
      </c>
    </row>
    <row r="17" spans="1:18" x14ac:dyDescent="0.35">
      <c r="A17" s="2" t="s">
        <v>1478</v>
      </c>
      <c r="B17" s="2" t="s">
        <v>1479</v>
      </c>
      <c r="D17" s="2" t="s">
        <v>13</v>
      </c>
      <c r="E17" s="2" t="s">
        <v>1431</v>
      </c>
      <c r="F17" s="2" t="s">
        <v>13</v>
      </c>
      <c r="G17" s="2" t="s">
        <v>75</v>
      </c>
      <c r="H17" s="2" t="s">
        <v>13</v>
      </c>
      <c r="I17" s="2" t="s">
        <v>1480</v>
      </c>
      <c r="L17" s="2" t="b">
        <v>0</v>
      </c>
      <c r="O17" s="3">
        <v>44592</v>
      </c>
      <c r="P17" s="3">
        <v>44592</v>
      </c>
      <c r="R17" s="3">
        <v>44592</v>
      </c>
    </row>
    <row r="18" spans="1:18" x14ac:dyDescent="0.35">
      <c r="A18" s="2" t="s">
        <v>1481</v>
      </c>
      <c r="B18" s="2" t="s">
        <v>1482</v>
      </c>
      <c r="D18" s="2" t="s">
        <v>13</v>
      </c>
      <c r="E18" s="2" t="s">
        <v>1431</v>
      </c>
      <c r="F18" s="2" t="s">
        <v>13</v>
      </c>
      <c r="G18" s="2" t="s">
        <v>75</v>
      </c>
      <c r="H18" s="2" t="s">
        <v>13</v>
      </c>
      <c r="I18" s="2" t="s">
        <v>1483</v>
      </c>
      <c r="L18" s="2" t="b">
        <v>0</v>
      </c>
      <c r="O18" s="3">
        <v>44592</v>
      </c>
      <c r="P18" s="3">
        <v>44592</v>
      </c>
      <c r="R18" s="3">
        <v>44592</v>
      </c>
    </row>
    <row r="19" spans="1:18" x14ac:dyDescent="0.35">
      <c r="A19" s="2" t="s">
        <v>1484</v>
      </c>
      <c r="B19" s="2" t="s">
        <v>1485</v>
      </c>
      <c r="D19" s="2" t="s">
        <v>13</v>
      </c>
      <c r="E19" s="2" t="s">
        <v>1431</v>
      </c>
      <c r="F19" s="2" t="s">
        <v>13</v>
      </c>
      <c r="G19" s="2" t="s">
        <v>75</v>
      </c>
      <c r="H19" s="2" t="s">
        <v>13</v>
      </c>
      <c r="I19" s="2" t="s">
        <v>1486</v>
      </c>
      <c r="L19" s="2" t="b">
        <v>0</v>
      </c>
      <c r="O19" s="3">
        <v>44592</v>
      </c>
      <c r="P19" s="3">
        <v>44592</v>
      </c>
      <c r="R19" s="3">
        <v>44592</v>
      </c>
    </row>
    <row r="20" spans="1:18" x14ac:dyDescent="0.35">
      <c r="A20" s="2" t="s">
        <v>1487</v>
      </c>
      <c r="B20" s="2" t="s">
        <v>1488</v>
      </c>
      <c r="D20" s="2" t="s">
        <v>13</v>
      </c>
      <c r="E20" s="2" t="s">
        <v>1431</v>
      </c>
      <c r="F20" s="2" t="s">
        <v>13</v>
      </c>
      <c r="G20" s="2" t="s">
        <v>49</v>
      </c>
      <c r="H20" s="2" t="s">
        <v>13</v>
      </c>
      <c r="I20" s="2" t="s">
        <v>1489</v>
      </c>
      <c r="L20" s="2" t="b">
        <v>0</v>
      </c>
      <c r="O20" s="3">
        <v>44592</v>
      </c>
      <c r="P20" s="3">
        <v>44592</v>
      </c>
      <c r="R20" s="3">
        <v>44592</v>
      </c>
    </row>
    <row r="21" spans="1:18" x14ac:dyDescent="0.35">
      <c r="A21" s="2" t="s">
        <v>1490</v>
      </c>
      <c r="B21" s="2" t="s">
        <v>1491</v>
      </c>
      <c r="D21" s="2" t="s">
        <v>13</v>
      </c>
      <c r="E21" s="2" t="s">
        <v>1431</v>
      </c>
      <c r="F21" s="2" t="s">
        <v>13</v>
      </c>
      <c r="G21" s="2" t="s">
        <v>15</v>
      </c>
      <c r="H21" s="2" t="s">
        <v>13</v>
      </c>
      <c r="I21" s="2" t="s">
        <v>1492</v>
      </c>
      <c r="L21" s="2" t="b">
        <v>0</v>
      </c>
      <c r="O21" s="3">
        <v>44589</v>
      </c>
      <c r="P21" s="3">
        <v>44589</v>
      </c>
      <c r="R21" s="3">
        <v>44589</v>
      </c>
    </row>
    <row r="22" spans="1:18" x14ac:dyDescent="0.35">
      <c r="A22" s="2" t="s">
        <v>1493</v>
      </c>
      <c r="B22" s="2" t="s">
        <v>1494</v>
      </c>
      <c r="D22" s="2" t="s">
        <v>13</v>
      </c>
      <c r="E22" s="2" t="s">
        <v>1431</v>
      </c>
      <c r="F22" s="2" t="s">
        <v>13</v>
      </c>
      <c r="G22" s="2" t="s">
        <v>15</v>
      </c>
      <c r="H22" s="2" t="s">
        <v>13</v>
      </c>
      <c r="I22" s="2" t="s">
        <v>1495</v>
      </c>
      <c r="L22" s="2" t="b">
        <v>0</v>
      </c>
      <c r="O22" s="3">
        <v>44589</v>
      </c>
      <c r="P22" s="3">
        <v>44589</v>
      </c>
      <c r="R22" s="3">
        <v>44589</v>
      </c>
    </row>
    <row r="23" spans="1:18" x14ac:dyDescent="0.35">
      <c r="A23" s="2" t="s">
        <v>1496</v>
      </c>
      <c r="B23" s="2" t="s">
        <v>1497</v>
      </c>
      <c r="D23" s="2" t="s">
        <v>13</v>
      </c>
      <c r="E23" s="2" t="s">
        <v>1431</v>
      </c>
      <c r="F23" s="2" t="s">
        <v>13</v>
      </c>
      <c r="G23" s="2" t="s">
        <v>15</v>
      </c>
      <c r="H23" s="2" t="s">
        <v>13</v>
      </c>
      <c r="I23" s="2" t="s">
        <v>1498</v>
      </c>
      <c r="L23" s="2" t="b">
        <v>0</v>
      </c>
      <c r="O23" s="3">
        <v>44589</v>
      </c>
      <c r="P23" s="3">
        <v>44589</v>
      </c>
      <c r="R23" s="3">
        <v>44589</v>
      </c>
    </row>
    <row r="24" spans="1:18" x14ac:dyDescent="0.35">
      <c r="A24" s="2" t="s">
        <v>1499</v>
      </c>
      <c r="B24" s="2" t="s">
        <v>1500</v>
      </c>
      <c r="D24" s="2" t="s">
        <v>13</v>
      </c>
      <c r="E24" s="2" t="s">
        <v>1431</v>
      </c>
      <c r="F24" s="2" t="s">
        <v>13</v>
      </c>
      <c r="G24" s="2" t="s">
        <v>15</v>
      </c>
      <c r="H24" s="2" t="s">
        <v>13</v>
      </c>
      <c r="I24" s="2" t="s">
        <v>1501</v>
      </c>
      <c r="L24" s="2" t="b">
        <v>0</v>
      </c>
      <c r="O24" s="3">
        <v>44589</v>
      </c>
      <c r="P24" s="3">
        <v>44589</v>
      </c>
      <c r="R24" s="3">
        <v>44589</v>
      </c>
    </row>
    <row r="25" spans="1:18" x14ac:dyDescent="0.35">
      <c r="A25" s="2" t="s">
        <v>1502</v>
      </c>
      <c r="B25" s="2" t="s">
        <v>1503</v>
      </c>
      <c r="D25" s="2" t="s">
        <v>13</v>
      </c>
      <c r="E25" s="2" t="s">
        <v>1431</v>
      </c>
      <c r="F25" s="2" t="s">
        <v>13</v>
      </c>
      <c r="G25" s="2" t="s">
        <v>15</v>
      </c>
      <c r="H25" s="2" t="s">
        <v>13</v>
      </c>
      <c r="I25" s="2" t="s">
        <v>1504</v>
      </c>
      <c r="L25" s="2" t="b">
        <v>0</v>
      </c>
      <c r="O25" s="3">
        <v>44589</v>
      </c>
      <c r="P25" s="3">
        <v>44589</v>
      </c>
      <c r="R25" s="3">
        <v>44589</v>
      </c>
    </row>
    <row r="26" spans="1:18" x14ac:dyDescent="0.35">
      <c r="A26" s="2" t="s">
        <v>1505</v>
      </c>
      <c r="B26" s="2" t="s">
        <v>1506</v>
      </c>
      <c r="D26" s="2" t="s">
        <v>13</v>
      </c>
      <c r="E26" s="2" t="s">
        <v>1431</v>
      </c>
      <c r="F26" s="2" t="s">
        <v>13</v>
      </c>
      <c r="G26" s="2" t="s">
        <v>15</v>
      </c>
      <c r="H26" s="2" t="s">
        <v>13</v>
      </c>
      <c r="I26" s="2" t="s">
        <v>1507</v>
      </c>
      <c r="L26" s="2" t="b">
        <v>0</v>
      </c>
      <c r="O26" s="3">
        <v>44589</v>
      </c>
      <c r="P26" s="3">
        <v>44589</v>
      </c>
      <c r="R26" s="3">
        <v>44589</v>
      </c>
    </row>
    <row r="27" spans="1:18" x14ac:dyDescent="0.35">
      <c r="A27" s="2" t="s">
        <v>1508</v>
      </c>
      <c r="B27" s="2" t="s">
        <v>1509</v>
      </c>
      <c r="D27" s="2" t="s">
        <v>13</v>
      </c>
      <c r="E27" s="2" t="s">
        <v>1431</v>
      </c>
      <c r="F27" s="2" t="s">
        <v>13</v>
      </c>
      <c r="G27" s="2" t="s">
        <v>15</v>
      </c>
      <c r="H27" s="2" t="s">
        <v>13</v>
      </c>
      <c r="I27" s="2" t="s">
        <v>1510</v>
      </c>
      <c r="L27" s="2" t="b">
        <v>0</v>
      </c>
      <c r="O27" s="3">
        <v>44589</v>
      </c>
      <c r="P27" s="3">
        <v>44589</v>
      </c>
      <c r="R27" s="3">
        <v>44589</v>
      </c>
    </row>
    <row r="28" spans="1:18" x14ac:dyDescent="0.35">
      <c r="A28" s="2" t="s">
        <v>1511</v>
      </c>
      <c r="B28" s="2" t="s">
        <v>1512</v>
      </c>
      <c r="D28" s="2" t="s">
        <v>13</v>
      </c>
      <c r="E28" s="2" t="s">
        <v>1431</v>
      </c>
      <c r="F28" s="2" t="s">
        <v>13</v>
      </c>
      <c r="G28" s="2" t="s">
        <v>15</v>
      </c>
      <c r="H28" s="2" t="s">
        <v>13</v>
      </c>
      <c r="I28" s="2" t="s">
        <v>1513</v>
      </c>
      <c r="L28" s="2" t="b">
        <v>0</v>
      </c>
      <c r="O28" s="3">
        <v>44589</v>
      </c>
      <c r="P28" s="3">
        <v>44589</v>
      </c>
      <c r="R28" s="3">
        <v>44589</v>
      </c>
    </row>
    <row r="29" spans="1:18" x14ac:dyDescent="0.35">
      <c r="A29" s="2" t="s">
        <v>1514</v>
      </c>
      <c r="B29" s="2" t="s">
        <v>1515</v>
      </c>
      <c r="D29" s="2" t="s">
        <v>13</v>
      </c>
      <c r="E29" s="2" t="s">
        <v>1431</v>
      </c>
      <c r="F29" s="2" t="s">
        <v>13</v>
      </c>
      <c r="G29" s="2" t="s">
        <v>15</v>
      </c>
      <c r="H29" s="2" t="s">
        <v>13</v>
      </c>
      <c r="I29" s="2" t="s">
        <v>1516</v>
      </c>
      <c r="L29" s="2" t="b">
        <v>0</v>
      </c>
      <c r="O29" s="3">
        <v>44589</v>
      </c>
      <c r="P29" s="3">
        <v>44589</v>
      </c>
      <c r="R29" s="3">
        <v>44589</v>
      </c>
    </row>
    <row r="30" spans="1:18" x14ac:dyDescent="0.35">
      <c r="A30" s="2" t="s">
        <v>1517</v>
      </c>
      <c r="B30" s="2" t="s">
        <v>1518</v>
      </c>
      <c r="D30" s="2" t="s">
        <v>13</v>
      </c>
      <c r="E30" s="2" t="s">
        <v>1431</v>
      </c>
      <c r="F30" s="2" t="s">
        <v>13</v>
      </c>
      <c r="G30" s="2" t="s">
        <v>15</v>
      </c>
      <c r="H30" s="2" t="s">
        <v>13</v>
      </c>
      <c r="I30" s="2" t="s">
        <v>1519</v>
      </c>
      <c r="L30" s="2" t="b">
        <v>0</v>
      </c>
      <c r="O30" s="3">
        <v>44589</v>
      </c>
      <c r="P30" s="3">
        <v>44589</v>
      </c>
      <c r="R30" s="3">
        <v>44589</v>
      </c>
    </row>
    <row r="31" spans="1:18" x14ac:dyDescent="0.35">
      <c r="A31" s="2" t="s">
        <v>1520</v>
      </c>
      <c r="B31" s="2" t="s">
        <v>1521</v>
      </c>
      <c r="D31" s="2" t="s">
        <v>13</v>
      </c>
      <c r="E31" s="2" t="s">
        <v>1431</v>
      </c>
      <c r="F31" s="2" t="s">
        <v>13</v>
      </c>
      <c r="G31" s="2" t="s">
        <v>15</v>
      </c>
      <c r="H31" s="2" t="s">
        <v>13</v>
      </c>
      <c r="I31" s="2" t="s">
        <v>1522</v>
      </c>
      <c r="L31" s="2" t="b">
        <v>0</v>
      </c>
      <c r="O31" s="3">
        <v>44589</v>
      </c>
      <c r="P31" s="3">
        <v>44589</v>
      </c>
      <c r="R31" s="3">
        <v>44589</v>
      </c>
    </row>
    <row r="32" spans="1:18" x14ac:dyDescent="0.35">
      <c r="A32" s="2" t="s">
        <v>1523</v>
      </c>
      <c r="B32" s="2" t="s">
        <v>1524</v>
      </c>
      <c r="D32" s="2" t="s">
        <v>13</v>
      </c>
      <c r="E32" s="2" t="s">
        <v>1431</v>
      </c>
      <c r="F32" s="2" t="s">
        <v>13</v>
      </c>
      <c r="G32" s="2" t="s">
        <v>31</v>
      </c>
      <c r="H32" s="2" t="s">
        <v>13</v>
      </c>
      <c r="I32" s="2" t="s">
        <v>1525</v>
      </c>
      <c r="L32" s="2" t="b">
        <v>0</v>
      </c>
      <c r="O32" s="3">
        <v>44588</v>
      </c>
      <c r="P32" s="3">
        <v>44588</v>
      </c>
      <c r="R32" s="3">
        <v>44588</v>
      </c>
    </row>
    <row r="33" spans="1:18" x14ac:dyDescent="0.35">
      <c r="A33" s="2" t="s">
        <v>1526</v>
      </c>
      <c r="B33" s="2" t="s">
        <v>1527</v>
      </c>
      <c r="D33" s="2" t="s">
        <v>13</v>
      </c>
      <c r="E33" s="2" t="s">
        <v>1431</v>
      </c>
      <c r="F33" s="2" t="s">
        <v>13</v>
      </c>
      <c r="G33" s="2" t="s">
        <v>31</v>
      </c>
      <c r="H33" s="2" t="s">
        <v>13</v>
      </c>
      <c r="I33" s="2" t="s">
        <v>1528</v>
      </c>
      <c r="L33" s="2" t="b">
        <v>0</v>
      </c>
      <c r="O33" s="3">
        <v>44588</v>
      </c>
      <c r="P33" s="3">
        <v>44588</v>
      </c>
      <c r="R33" s="3">
        <v>44588</v>
      </c>
    </row>
    <row r="34" spans="1:18" x14ac:dyDescent="0.35">
      <c r="A34" s="2" t="s">
        <v>1529</v>
      </c>
      <c r="B34" s="2" t="s">
        <v>1530</v>
      </c>
      <c r="D34" s="2" t="s">
        <v>13</v>
      </c>
      <c r="E34" s="2" t="s">
        <v>1431</v>
      </c>
      <c r="F34" s="2" t="s">
        <v>13</v>
      </c>
      <c r="G34" s="2" t="s">
        <v>43</v>
      </c>
      <c r="H34" s="2" t="s">
        <v>13</v>
      </c>
      <c r="I34" s="2" t="s">
        <v>1531</v>
      </c>
      <c r="L34" s="2" t="b">
        <v>0</v>
      </c>
      <c r="O34" s="3">
        <v>44588</v>
      </c>
      <c r="P34" s="3">
        <v>44588</v>
      </c>
      <c r="R34" s="3">
        <v>44588</v>
      </c>
    </row>
    <row r="35" spans="1:18" x14ac:dyDescent="0.35">
      <c r="A35" s="2" t="s">
        <v>1532</v>
      </c>
      <c r="B35" s="2" t="s">
        <v>1533</v>
      </c>
      <c r="D35" s="2" t="s">
        <v>13</v>
      </c>
      <c r="E35" s="2" t="s">
        <v>1431</v>
      </c>
      <c r="F35" s="2" t="s">
        <v>13</v>
      </c>
      <c r="G35" s="2" t="s">
        <v>43</v>
      </c>
      <c r="H35" s="2" t="s">
        <v>13</v>
      </c>
      <c r="I35" s="2" t="s">
        <v>1534</v>
      </c>
      <c r="L35" s="2" t="b">
        <v>0</v>
      </c>
      <c r="O35" s="3">
        <v>44588</v>
      </c>
      <c r="P35" s="3">
        <v>44588</v>
      </c>
      <c r="R35" s="3">
        <v>44588</v>
      </c>
    </row>
    <row r="36" spans="1:18" x14ac:dyDescent="0.35">
      <c r="A36" s="2" t="s">
        <v>1535</v>
      </c>
      <c r="B36" s="2" t="s">
        <v>1536</v>
      </c>
      <c r="D36" s="2" t="s">
        <v>13</v>
      </c>
      <c r="E36" s="2" t="s">
        <v>1431</v>
      </c>
      <c r="F36" s="2" t="s">
        <v>13</v>
      </c>
      <c r="G36" s="2" t="s">
        <v>77</v>
      </c>
      <c r="H36" s="2" t="s">
        <v>13</v>
      </c>
      <c r="I36" s="2" t="s">
        <v>1537</v>
      </c>
      <c r="J36" s="2" t="s">
        <v>13</v>
      </c>
      <c r="K36" s="2" t="s">
        <v>1538</v>
      </c>
      <c r="L36" s="2" t="b">
        <v>0</v>
      </c>
      <c r="O36" s="3">
        <v>44587</v>
      </c>
      <c r="P36" s="3">
        <v>44587</v>
      </c>
      <c r="R36" s="3">
        <v>44587</v>
      </c>
    </row>
    <row r="37" spans="1:18" x14ac:dyDescent="0.35">
      <c r="A37" s="2" t="s">
        <v>1539</v>
      </c>
      <c r="B37" s="2" t="s">
        <v>1540</v>
      </c>
      <c r="D37" s="2" t="s">
        <v>13</v>
      </c>
      <c r="E37" s="2" t="s">
        <v>1431</v>
      </c>
      <c r="F37" s="2" t="s">
        <v>13</v>
      </c>
      <c r="G37" s="2" t="s">
        <v>81</v>
      </c>
      <c r="H37" s="2" t="s">
        <v>13</v>
      </c>
      <c r="I37" s="2" t="s">
        <v>1541</v>
      </c>
      <c r="L37" s="2" t="b">
        <v>0</v>
      </c>
      <c r="O37" s="3">
        <v>44586</v>
      </c>
      <c r="P37" s="3">
        <v>44586</v>
      </c>
      <c r="R37" s="3">
        <v>44586</v>
      </c>
    </row>
    <row r="38" spans="1:18" x14ac:dyDescent="0.35">
      <c r="A38" s="2" t="s">
        <v>1542</v>
      </c>
      <c r="B38" s="2" t="s">
        <v>1543</v>
      </c>
      <c r="D38" s="2" t="s">
        <v>13</v>
      </c>
      <c r="E38" s="2" t="s">
        <v>1431</v>
      </c>
      <c r="F38" s="2" t="s">
        <v>13</v>
      </c>
      <c r="G38" s="2" t="s">
        <v>49</v>
      </c>
      <c r="H38" s="2" t="s">
        <v>13</v>
      </c>
      <c r="I38" s="2" t="s">
        <v>1544</v>
      </c>
      <c r="L38" s="2" t="b">
        <v>0</v>
      </c>
      <c r="O38" s="3">
        <v>44586</v>
      </c>
      <c r="P38" s="3">
        <v>44586</v>
      </c>
      <c r="R38" s="3">
        <v>44586</v>
      </c>
    </row>
    <row r="39" spans="1:18" x14ac:dyDescent="0.35">
      <c r="A39" s="2" t="s">
        <v>1545</v>
      </c>
      <c r="B39" s="2" t="s">
        <v>1546</v>
      </c>
      <c r="D39" s="2" t="s">
        <v>13</v>
      </c>
      <c r="E39" s="2" t="s">
        <v>1431</v>
      </c>
      <c r="F39" s="2" t="s">
        <v>13</v>
      </c>
      <c r="G39" s="2" t="s">
        <v>49</v>
      </c>
      <c r="H39" s="2" t="s">
        <v>13</v>
      </c>
      <c r="I39" s="2" t="s">
        <v>1547</v>
      </c>
      <c r="L39" s="2" t="b">
        <v>0</v>
      </c>
      <c r="O39" s="3">
        <v>44586</v>
      </c>
      <c r="P39" s="3">
        <v>44586</v>
      </c>
      <c r="R39" s="3">
        <v>44586</v>
      </c>
    </row>
    <row r="40" spans="1:18" x14ac:dyDescent="0.35">
      <c r="A40" s="2" t="s">
        <v>1548</v>
      </c>
      <c r="B40" s="2" t="s">
        <v>1549</v>
      </c>
      <c r="D40" s="2" t="s">
        <v>13</v>
      </c>
      <c r="E40" s="2" t="s">
        <v>1431</v>
      </c>
      <c r="F40" s="2" t="s">
        <v>13</v>
      </c>
      <c r="G40" s="2" t="s">
        <v>81</v>
      </c>
      <c r="H40" s="2" t="s">
        <v>13</v>
      </c>
      <c r="I40" s="2" t="s">
        <v>1550</v>
      </c>
      <c r="J40" s="2" t="s">
        <v>13</v>
      </c>
      <c r="K40" s="2" t="s">
        <v>1551</v>
      </c>
      <c r="L40" s="2" t="b">
        <v>0</v>
      </c>
      <c r="O40" s="3">
        <v>44586</v>
      </c>
      <c r="P40" s="3">
        <v>44586</v>
      </c>
      <c r="R40" s="3">
        <v>44586</v>
      </c>
    </row>
    <row r="41" spans="1:18" x14ac:dyDescent="0.35">
      <c r="A41" s="2" t="s">
        <v>1552</v>
      </c>
      <c r="B41" s="2" t="s">
        <v>1553</v>
      </c>
      <c r="D41" s="2" t="s">
        <v>13</v>
      </c>
      <c r="E41" s="2" t="s">
        <v>1431</v>
      </c>
      <c r="F41" s="2" t="s">
        <v>13</v>
      </c>
      <c r="G41" s="2" t="s">
        <v>15</v>
      </c>
      <c r="H41" s="2" t="s">
        <v>13</v>
      </c>
      <c r="I41" s="2" t="s">
        <v>1554</v>
      </c>
      <c r="L41" s="2" t="b">
        <v>0</v>
      </c>
      <c r="O41" s="3">
        <v>44586</v>
      </c>
      <c r="P41" s="3">
        <v>44586</v>
      </c>
      <c r="R41" s="3">
        <v>44586</v>
      </c>
    </row>
    <row r="42" spans="1:18" x14ac:dyDescent="0.35">
      <c r="A42" s="2" t="s">
        <v>1555</v>
      </c>
      <c r="B42" s="2" t="s">
        <v>1556</v>
      </c>
      <c r="D42" s="2" t="s">
        <v>13</v>
      </c>
      <c r="E42" s="2" t="s">
        <v>1431</v>
      </c>
      <c r="F42" s="2" t="s">
        <v>13</v>
      </c>
      <c r="G42" s="2" t="s">
        <v>15</v>
      </c>
      <c r="H42" s="2" t="s">
        <v>13</v>
      </c>
      <c r="I42" s="2" t="s">
        <v>1557</v>
      </c>
      <c r="L42" s="2" t="b">
        <v>0</v>
      </c>
      <c r="O42" s="3">
        <v>44586</v>
      </c>
      <c r="P42" s="3">
        <v>44586</v>
      </c>
      <c r="R42" s="3">
        <v>44586</v>
      </c>
    </row>
    <row r="43" spans="1:18" x14ac:dyDescent="0.35">
      <c r="A43" s="2" t="s">
        <v>1558</v>
      </c>
      <c r="B43" s="2" t="s">
        <v>1559</v>
      </c>
      <c r="D43" s="2" t="s">
        <v>13</v>
      </c>
      <c r="E43" s="2" t="s">
        <v>1431</v>
      </c>
      <c r="F43" s="2" t="s">
        <v>13</v>
      </c>
      <c r="G43" s="2" t="s">
        <v>15</v>
      </c>
      <c r="H43" s="2" t="s">
        <v>13</v>
      </c>
      <c r="I43" s="2" t="s">
        <v>1560</v>
      </c>
      <c r="L43" s="2" t="b">
        <v>0</v>
      </c>
      <c r="O43" s="3">
        <v>44586</v>
      </c>
      <c r="P43" s="3">
        <v>44586</v>
      </c>
      <c r="R43" s="3">
        <v>44586</v>
      </c>
    </row>
    <row r="44" spans="1:18" x14ac:dyDescent="0.35">
      <c r="A44" s="2" t="s">
        <v>1561</v>
      </c>
      <c r="B44" s="2" t="s">
        <v>1562</v>
      </c>
      <c r="D44" s="2" t="s">
        <v>13</v>
      </c>
      <c r="E44" s="2" t="s">
        <v>1431</v>
      </c>
      <c r="F44" s="2" t="s">
        <v>13</v>
      </c>
      <c r="G44" s="2" t="s">
        <v>15</v>
      </c>
      <c r="H44" s="2" t="s">
        <v>13</v>
      </c>
      <c r="I44" s="2" t="s">
        <v>1563</v>
      </c>
      <c r="L44" s="2" t="b">
        <v>0</v>
      </c>
      <c r="O44" s="3">
        <v>44586</v>
      </c>
      <c r="P44" s="3">
        <v>44586</v>
      </c>
      <c r="R44" s="3">
        <v>44586</v>
      </c>
    </row>
    <row r="45" spans="1:18" x14ac:dyDescent="0.35">
      <c r="A45" s="2" t="s">
        <v>1564</v>
      </c>
      <c r="B45" s="2" t="s">
        <v>1565</v>
      </c>
      <c r="D45" s="2" t="s">
        <v>13</v>
      </c>
      <c r="E45" s="2" t="s">
        <v>1431</v>
      </c>
      <c r="F45" s="2" t="s">
        <v>13</v>
      </c>
      <c r="G45" s="2" t="s">
        <v>15</v>
      </c>
      <c r="H45" s="2" t="s">
        <v>13</v>
      </c>
      <c r="I45" s="2" t="s">
        <v>1566</v>
      </c>
      <c r="L45" s="2" t="b">
        <v>0</v>
      </c>
      <c r="O45" s="3">
        <v>44586</v>
      </c>
      <c r="P45" s="3">
        <v>44586</v>
      </c>
      <c r="R45" s="3">
        <v>44586</v>
      </c>
    </row>
    <row r="46" spans="1:18" x14ac:dyDescent="0.35">
      <c r="A46" s="2" t="s">
        <v>1567</v>
      </c>
      <c r="B46" s="2" t="s">
        <v>1568</v>
      </c>
      <c r="D46" s="2" t="s">
        <v>13</v>
      </c>
      <c r="E46" s="2" t="s">
        <v>1431</v>
      </c>
      <c r="F46" s="2" t="s">
        <v>13</v>
      </c>
      <c r="G46" s="2" t="s">
        <v>15</v>
      </c>
      <c r="H46" s="2" t="s">
        <v>13</v>
      </c>
      <c r="I46" s="2" t="s">
        <v>1569</v>
      </c>
      <c r="L46" s="2" t="b">
        <v>0</v>
      </c>
      <c r="O46" s="3">
        <v>44586</v>
      </c>
      <c r="P46" s="3">
        <v>44586</v>
      </c>
      <c r="R46" s="3">
        <v>44586</v>
      </c>
    </row>
    <row r="47" spans="1:18" x14ac:dyDescent="0.35">
      <c r="A47" s="2" t="s">
        <v>1570</v>
      </c>
      <c r="B47" s="2" t="s">
        <v>1571</v>
      </c>
      <c r="D47" s="2" t="s">
        <v>13</v>
      </c>
      <c r="E47" s="2" t="s">
        <v>1431</v>
      </c>
      <c r="F47" s="2" t="s">
        <v>13</v>
      </c>
      <c r="G47" s="2" t="s">
        <v>15</v>
      </c>
      <c r="H47" s="2" t="s">
        <v>13</v>
      </c>
      <c r="I47" s="2" t="s">
        <v>1572</v>
      </c>
      <c r="L47" s="2" t="b">
        <v>0</v>
      </c>
      <c r="O47" s="3">
        <v>44586</v>
      </c>
      <c r="P47" s="3">
        <v>44586</v>
      </c>
      <c r="R47" s="3">
        <v>44586</v>
      </c>
    </row>
    <row r="48" spans="1:18" x14ac:dyDescent="0.35">
      <c r="A48" s="2" t="s">
        <v>1573</v>
      </c>
      <c r="B48" s="2" t="s">
        <v>1574</v>
      </c>
      <c r="D48" s="2" t="s">
        <v>13</v>
      </c>
      <c r="E48" s="2" t="s">
        <v>1431</v>
      </c>
      <c r="F48" s="2" t="s">
        <v>13</v>
      </c>
      <c r="G48" s="2" t="s">
        <v>49</v>
      </c>
      <c r="H48" s="2" t="s">
        <v>13</v>
      </c>
      <c r="I48" s="2" t="s">
        <v>1575</v>
      </c>
      <c r="L48" s="2" t="b">
        <v>0</v>
      </c>
      <c r="O48" s="3">
        <v>44586</v>
      </c>
      <c r="P48" s="3">
        <v>44586</v>
      </c>
      <c r="R48" s="3">
        <v>44586</v>
      </c>
    </row>
    <row r="49" spans="1:18" x14ac:dyDescent="0.35">
      <c r="A49" s="2" t="s">
        <v>1576</v>
      </c>
      <c r="B49" s="2" t="s">
        <v>1577</v>
      </c>
      <c r="D49" s="2" t="s">
        <v>13</v>
      </c>
      <c r="E49" s="2" t="s">
        <v>1431</v>
      </c>
      <c r="F49" s="2" t="s">
        <v>13</v>
      </c>
      <c r="G49" s="2" t="s">
        <v>31</v>
      </c>
      <c r="H49" s="2" t="s">
        <v>13</v>
      </c>
      <c r="I49" s="2" t="s">
        <v>1578</v>
      </c>
      <c r="L49" s="2" t="b">
        <v>0</v>
      </c>
      <c r="O49" s="3">
        <v>44586</v>
      </c>
      <c r="P49" s="3">
        <v>44586</v>
      </c>
      <c r="R49" s="3">
        <v>44586</v>
      </c>
    </row>
    <row r="50" spans="1:18" x14ac:dyDescent="0.35">
      <c r="A50" s="2" t="s">
        <v>1579</v>
      </c>
      <c r="B50" s="2" t="s">
        <v>1580</v>
      </c>
      <c r="D50" s="2" t="s">
        <v>13</v>
      </c>
      <c r="E50" s="2" t="s">
        <v>1431</v>
      </c>
      <c r="F50" s="2" t="s">
        <v>13</v>
      </c>
      <c r="G50" s="2" t="s">
        <v>15</v>
      </c>
      <c r="H50" s="2" t="s">
        <v>13</v>
      </c>
      <c r="I50" s="2" t="s">
        <v>1581</v>
      </c>
      <c r="L50" s="2" t="b">
        <v>0</v>
      </c>
      <c r="O50" s="3">
        <v>44582</v>
      </c>
      <c r="P50" s="3">
        <v>44582</v>
      </c>
      <c r="R50" s="3">
        <v>44582</v>
      </c>
    </row>
    <row r="51" spans="1:18" x14ac:dyDescent="0.35">
      <c r="A51" s="2" t="s">
        <v>1582</v>
      </c>
      <c r="B51" s="2" t="s">
        <v>1583</v>
      </c>
      <c r="D51" s="2" t="s">
        <v>13</v>
      </c>
      <c r="E51" s="2" t="s">
        <v>1431</v>
      </c>
      <c r="F51" s="2" t="s">
        <v>13</v>
      </c>
      <c r="G51" s="2" t="s">
        <v>67</v>
      </c>
      <c r="H51" s="2" t="s">
        <v>13</v>
      </c>
      <c r="I51" s="2" t="s">
        <v>1584</v>
      </c>
      <c r="L51" s="2" t="b">
        <v>0</v>
      </c>
      <c r="O51" s="3">
        <v>44580</v>
      </c>
      <c r="P51" s="3">
        <v>44580</v>
      </c>
      <c r="R51" s="3">
        <v>44580</v>
      </c>
    </row>
    <row r="52" spans="1:18" x14ac:dyDescent="0.35">
      <c r="A52" s="2" t="s">
        <v>1585</v>
      </c>
      <c r="B52" s="2" t="s">
        <v>1586</v>
      </c>
      <c r="D52" s="2" t="s">
        <v>13</v>
      </c>
      <c r="E52" s="2" t="s">
        <v>1431</v>
      </c>
      <c r="F52" s="2" t="s">
        <v>13</v>
      </c>
      <c r="G52" s="2" t="s">
        <v>67</v>
      </c>
      <c r="H52" s="2" t="s">
        <v>13</v>
      </c>
      <c r="I52" s="2" t="s">
        <v>1587</v>
      </c>
      <c r="L52" s="2" t="b">
        <v>0</v>
      </c>
      <c r="O52" s="3">
        <v>44580</v>
      </c>
      <c r="P52" s="3">
        <v>44580</v>
      </c>
      <c r="R52" s="3">
        <v>44580</v>
      </c>
    </row>
    <row r="53" spans="1:18" x14ac:dyDescent="0.35">
      <c r="A53" s="2" t="s">
        <v>1588</v>
      </c>
      <c r="B53" s="2" t="s">
        <v>1589</v>
      </c>
      <c r="D53" s="2" t="s">
        <v>13</v>
      </c>
      <c r="E53" s="2" t="s">
        <v>1431</v>
      </c>
      <c r="F53" s="2" t="s">
        <v>13</v>
      </c>
      <c r="G53" s="2" t="s">
        <v>85</v>
      </c>
      <c r="H53" s="2" t="s">
        <v>13</v>
      </c>
      <c r="I53" s="2" t="s">
        <v>1590</v>
      </c>
      <c r="L53" s="2" t="b">
        <v>0</v>
      </c>
      <c r="O53" s="3">
        <v>44580</v>
      </c>
      <c r="P53" s="3">
        <v>44580</v>
      </c>
      <c r="R53" s="3">
        <v>44580</v>
      </c>
    </row>
    <row r="54" spans="1:18" x14ac:dyDescent="0.35">
      <c r="A54" s="2" t="s">
        <v>1591</v>
      </c>
      <c r="B54" s="2" t="s">
        <v>1592</v>
      </c>
      <c r="D54" s="2" t="s">
        <v>13</v>
      </c>
      <c r="E54" s="2" t="s">
        <v>1431</v>
      </c>
      <c r="F54" s="2" t="s">
        <v>13</v>
      </c>
      <c r="G54" s="2" t="s">
        <v>73</v>
      </c>
      <c r="H54" s="2" t="s">
        <v>13</v>
      </c>
      <c r="I54" s="2" t="s">
        <v>1593</v>
      </c>
      <c r="L54" s="2" t="b">
        <v>0</v>
      </c>
      <c r="O54" s="3">
        <v>44580</v>
      </c>
      <c r="P54" s="3">
        <v>44580</v>
      </c>
      <c r="R54" s="3">
        <v>44580</v>
      </c>
    </row>
    <row r="55" spans="1:18" x14ac:dyDescent="0.35">
      <c r="A55" s="2" t="s">
        <v>1594</v>
      </c>
      <c r="B55" s="2" t="s">
        <v>1595</v>
      </c>
      <c r="D55" s="2" t="s">
        <v>13</v>
      </c>
      <c r="E55" s="2" t="s">
        <v>1431</v>
      </c>
      <c r="F55" s="2" t="s">
        <v>13</v>
      </c>
      <c r="G55" s="2" t="s">
        <v>85</v>
      </c>
      <c r="H55" s="2" t="s">
        <v>13</v>
      </c>
      <c r="I55" s="2" t="s">
        <v>1596</v>
      </c>
      <c r="L55" s="2" t="b">
        <v>0</v>
      </c>
      <c r="O55" s="3">
        <v>44580</v>
      </c>
      <c r="P55" s="3">
        <v>44580</v>
      </c>
      <c r="R55" s="3">
        <v>44580</v>
      </c>
    </row>
    <row r="56" spans="1:18" x14ac:dyDescent="0.35">
      <c r="A56" s="2" t="s">
        <v>1597</v>
      </c>
      <c r="B56" s="2" t="s">
        <v>1598</v>
      </c>
      <c r="D56" s="2" t="s">
        <v>13</v>
      </c>
      <c r="E56" s="2" t="s">
        <v>1431</v>
      </c>
      <c r="F56" s="2" t="s">
        <v>13</v>
      </c>
      <c r="G56" s="2" t="s">
        <v>85</v>
      </c>
      <c r="H56" s="2" t="s">
        <v>13</v>
      </c>
      <c r="I56" s="2" t="s">
        <v>1599</v>
      </c>
      <c r="L56" s="2" t="b">
        <v>0</v>
      </c>
      <c r="O56" s="3">
        <v>44580</v>
      </c>
      <c r="P56" s="3">
        <v>44580</v>
      </c>
      <c r="R56" s="3">
        <v>44580</v>
      </c>
    </row>
    <row r="57" spans="1:18" x14ac:dyDescent="0.35">
      <c r="A57" s="2" t="s">
        <v>1600</v>
      </c>
      <c r="B57" s="2" t="s">
        <v>1601</v>
      </c>
      <c r="D57" s="2" t="s">
        <v>13</v>
      </c>
      <c r="E57" s="2" t="s">
        <v>1431</v>
      </c>
      <c r="F57" s="2" t="s">
        <v>13</v>
      </c>
      <c r="G57" s="2" t="s">
        <v>69</v>
      </c>
      <c r="H57" s="2" t="s">
        <v>13</v>
      </c>
      <c r="I57" s="2" t="s">
        <v>1602</v>
      </c>
      <c r="L57" s="2" t="b">
        <v>0</v>
      </c>
      <c r="O57" s="3">
        <v>44580</v>
      </c>
      <c r="P57" s="3">
        <v>44580</v>
      </c>
      <c r="R57" s="3">
        <v>44580</v>
      </c>
    </row>
    <row r="58" spans="1:18" x14ac:dyDescent="0.35">
      <c r="A58" s="2" t="s">
        <v>1603</v>
      </c>
      <c r="B58" s="2" t="s">
        <v>1604</v>
      </c>
      <c r="D58" s="2" t="s">
        <v>13</v>
      </c>
      <c r="E58" s="2" t="s">
        <v>1431</v>
      </c>
      <c r="F58" s="2" t="s">
        <v>13</v>
      </c>
      <c r="G58" s="2" t="s">
        <v>15</v>
      </c>
      <c r="H58" s="2" t="s">
        <v>13</v>
      </c>
      <c r="I58" s="2" t="s">
        <v>1605</v>
      </c>
      <c r="L58" s="2" t="b">
        <v>0</v>
      </c>
      <c r="O58" s="3">
        <v>44580</v>
      </c>
      <c r="P58" s="3">
        <v>44580</v>
      </c>
      <c r="R58" s="3">
        <v>44580</v>
      </c>
    </row>
    <row r="59" spans="1:18" x14ac:dyDescent="0.35">
      <c r="A59" s="2" t="s">
        <v>1606</v>
      </c>
      <c r="B59" s="2" t="s">
        <v>1607</v>
      </c>
      <c r="D59" s="2" t="s">
        <v>13</v>
      </c>
      <c r="E59" s="2" t="s">
        <v>1431</v>
      </c>
      <c r="F59" s="2" t="s">
        <v>13</v>
      </c>
      <c r="G59" s="2" t="s">
        <v>15</v>
      </c>
      <c r="H59" s="2" t="s">
        <v>13</v>
      </c>
      <c r="I59" s="2" t="s">
        <v>1608</v>
      </c>
      <c r="L59" s="2" t="b">
        <v>1</v>
      </c>
      <c r="O59" s="3">
        <v>44580</v>
      </c>
      <c r="P59" s="3">
        <v>44580</v>
      </c>
      <c r="R59" s="3">
        <v>44580</v>
      </c>
    </row>
    <row r="60" spans="1:18" x14ac:dyDescent="0.35">
      <c r="A60" s="2" t="s">
        <v>1609</v>
      </c>
      <c r="B60" s="2" t="s">
        <v>1610</v>
      </c>
      <c r="D60" s="2" t="s">
        <v>13</v>
      </c>
      <c r="E60" s="2" t="s">
        <v>1431</v>
      </c>
      <c r="F60" s="2" t="s">
        <v>13</v>
      </c>
      <c r="G60" s="2" t="s">
        <v>69</v>
      </c>
      <c r="H60" s="2" t="s">
        <v>13</v>
      </c>
      <c r="I60" s="2" t="s">
        <v>1611</v>
      </c>
      <c r="L60" s="2" t="b">
        <v>0</v>
      </c>
      <c r="O60" s="3">
        <v>44580</v>
      </c>
      <c r="P60" s="3">
        <v>44580</v>
      </c>
      <c r="R60" s="3">
        <v>44580</v>
      </c>
    </row>
    <row r="61" spans="1:18" x14ac:dyDescent="0.35">
      <c r="A61" s="2" t="s">
        <v>1612</v>
      </c>
      <c r="B61" s="2" t="s">
        <v>1613</v>
      </c>
      <c r="D61" s="2" t="s">
        <v>13</v>
      </c>
      <c r="E61" s="2" t="s">
        <v>1431</v>
      </c>
      <c r="F61" s="2" t="s">
        <v>13</v>
      </c>
      <c r="G61" s="2" t="s">
        <v>15</v>
      </c>
      <c r="H61" s="2" t="s">
        <v>13</v>
      </c>
      <c r="I61" s="2" t="s">
        <v>1614</v>
      </c>
      <c r="L61" s="2" t="b">
        <v>0</v>
      </c>
      <c r="O61" s="3">
        <v>44580</v>
      </c>
      <c r="P61" s="3">
        <v>44580</v>
      </c>
      <c r="R61" s="3">
        <v>44580</v>
      </c>
    </row>
    <row r="62" spans="1:18" x14ac:dyDescent="0.35">
      <c r="A62" s="2" t="s">
        <v>1615</v>
      </c>
      <c r="B62" s="2" t="s">
        <v>1616</v>
      </c>
      <c r="D62" s="2" t="s">
        <v>13</v>
      </c>
      <c r="E62" s="2" t="s">
        <v>1431</v>
      </c>
      <c r="F62" s="2" t="s">
        <v>13</v>
      </c>
      <c r="G62" s="2" t="s">
        <v>69</v>
      </c>
      <c r="H62" s="2" t="s">
        <v>13</v>
      </c>
      <c r="I62" s="2" t="s">
        <v>1617</v>
      </c>
      <c r="L62" s="2" t="b">
        <v>0</v>
      </c>
      <c r="O62" s="3">
        <v>44580</v>
      </c>
      <c r="P62" s="3">
        <v>44580</v>
      </c>
      <c r="R62" s="3">
        <v>44580</v>
      </c>
    </row>
    <row r="63" spans="1:18" x14ac:dyDescent="0.35">
      <c r="A63" s="2" t="s">
        <v>1618</v>
      </c>
      <c r="B63" s="2" t="s">
        <v>1619</v>
      </c>
      <c r="D63" s="2" t="s">
        <v>13</v>
      </c>
      <c r="E63" s="2" t="s">
        <v>1431</v>
      </c>
      <c r="F63" s="2" t="s">
        <v>13</v>
      </c>
      <c r="G63" s="2" t="s">
        <v>61</v>
      </c>
      <c r="H63" s="2" t="s">
        <v>13</v>
      </c>
      <c r="I63" s="2" t="s">
        <v>1620</v>
      </c>
      <c r="L63" s="2" t="b">
        <v>0</v>
      </c>
      <c r="O63" s="3">
        <v>44580</v>
      </c>
      <c r="P63" s="3">
        <v>44580</v>
      </c>
      <c r="R63" s="3">
        <v>44580</v>
      </c>
    </row>
    <row r="64" spans="1:18" x14ac:dyDescent="0.35">
      <c r="A64" s="2" t="s">
        <v>1621</v>
      </c>
      <c r="B64" s="2" t="s">
        <v>1622</v>
      </c>
      <c r="D64" s="2" t="s">
        <v>13</v>
      </c>
      <c r="E64" s="2" t="s">
        <v>1431</v>
      </c>
      <c r="F64" s="2" t="s">
        <v>13</v>
      </c>
      <c r="G64" s="2" t="s">
        <v>69</v>
      </c>
      <c r="H64" s="2" t="s">
        <v>13</v>
      </c>
      <c r="I64" s="2" t="s">
        <v>1623</v>
      </c>
      <c r="L64" s="2" t="b">
        <v>0</v>
      </c>
      <c r="O64" s="3">
        <v>44580</v>
      </c>
      <c r="P64" s="3">
        <v>44580</v>
      </c>
      <c r="R64" s="3">
        <v>44580</v>
      </c>
    </row>
    <row r="65" spans="1:18" x14ac:dyDescent="0.35">
      <c r="A65" s="2" t="s">
        <v>1624</v>
      </c>
      <c r="B65" s="2" t="s">
        <v>1625</v>
      </c>
      <c r="D65" s="2" t="s">
        <v>13</v>
      </c>
      <c r="E65" s="2" t="s">
        <v>1431</v>
      </c>
      <c r="F65" s="2" t="s">
        <v>13</v>
      </c>
      <c r="G65" s="2" t="s">
        <v>49</v>
      </c>
      <c r="H65" s="2" t="s">
        <v>13</v>
      </c>
      <c r="I65" s="2" t="s">
        <v>1626</v>
      </c>
      <c r="L65" s="2" t="b">
        <v>0</v>
      </c>
      <c r="O65" s="3">
        <v>44580</v>
      </c>
      <c r="P65" s="3">
        <v>44580</v>
      </c>
      <c r="R65" s="3">
        <v>44580</v>
      </c>
    </row>
    <row r="66" spans="1:18" x14ac:dyDescent="0.35">
      <c r="A66" s="2" t="s">
        <v>1627</v>
      </c>
      <c r="B66" s="2" t="s">
        <v>1628</v>
      </c>
      <c r="D66" s="2" t="s">
        <v>13</v>
      </c>
      <c r="E66" s="2" t="s">
        <v>1431</v>
      </c>
      <c r="F66" s="2" t="s">
        <v>13</v>
      </c>
      <c r="G66" s="2" t="s">
        <v>69</v>
      </c>
      <c r="H66" s="2" t="s">
        <v>13</v>
      </c>
      <c r="I66" s="2" t="s">
        <v>1629</v>
      </c>
      <c r="L66" s="2" t="b">
        <v>0</v>
      </c>
      <c r="O66" s="3">
        <v>44580</v>
      </c>
      <c r="P66" s="3">
        <v>44580</v>
      </c>
      <c r="R66" s="3">
        <v>44580</v>
      </c>
    </row>
    <row r="67" spans="1:18" x14ac:dyDescent="0.35">
      <c r="A67" s="2" t="s">
        <v>1630</v>
      </c>
      <c r="B67" s="2" t="s">
        <v>1631</v>
      </c>
      <c r="D67" s="2" t="s">
        <v>13</v>
      </c>
      <c r="E67" s="2" t="s">
        <v>1431</v>
      </c>
      <c r="F67" s="2" t="s">
        <v>13</v>
      </c>
      <c r="G67" s="2" t="s">
        <v>15</v>
      </c>
      <c r="H67" s="2" t="s">
        <v>13</v>
      </c>
      <c r="I67" s="2" t="s">
        <v>1632</v>
      </c>
      <c r="L67" s="2" t="b">
        <v>0</v>
      </c>
      <c r="O67" s="3">
        <v>44579</v>
      </c>
      <c r="P67" s="3">
        <v>44579</v>
      </c>
      <c r="R67" s="3">
        <v>44579</v>
      </c>
    </row>
    <row r="68" spans="1:18" x14ac:dyDescent="0.35">
      <c r="A68" s="2" t="s">
        <v>1633</v>
      </c>
      <c r="B68" s="2" t="s">
        <v>1634</v>
      </c>
      <c r="D68" s="2" t="s">
        <v>13</v>
      </c>
      <c r="E68" s="2" t="s">
        <v>1431</v>
      </c>
      <c r="F68" s="2" t="s">
        <v>13</v>
      </c>
      <c r="G68" s="2" t="s">
        <v>15</v>
      </c>
      <c r="H68" s="2" t="s">
        <v>13</v>
      </c>
      <c r="I68" s="2" t="s">
        <v>1635</v>
      </c>
      <c r="L68" s="2" t="b">
        <v>0</v>
      </c>
      <c r="O68" s="3">
        <v>44579</v>
      </c>
      <c r="P68" s="3">
        <v>44579</v>
      </c>
      <c r="R68" s="3">
        <v>44579</v>
      </c>
    </row>
    <row r="69" spans="1:18" x14ac:dyDescent="0.35">
      <c r="A69" s="2" t="s">
        <v>1636</v>
      </c>
      <c r="B69" s="2" t="s">
        <v>1637</v>
      </c>
      <c r="D69" s="2" t="s">
        <v>13</v>
      </c>
      <c r="E69" s="2" t="s">
        <v>1431</v>
      </c>
      <c r="F69" s="2" t="s">
        <v>13</v>
      </c>
      <c r="G69" s="2" t="s">
        <v>15</v>
      </c>
      <c r="H69" s="2" t="s">
        <v>13</v>
      </c>
      <c r="I69" s="2" t="s">
        <v>1638</v>
      </c>
      <c r="L69" s="2" t="b">
        <v>0</v>
      </c>
      <c r="O69" s="3">
        <v>44579</v>
      </c>
      <c r="P69" s="3">
        <v>44579</v>
      </c>
      <c r="R69" s="3">
        <v>44579</v>
      </c>
    </row>
    <row r="70" spans="1:18" x14ac:dyDescent="0.35">
      <c r="A70" s="2" t="s">
        <v>1639</v>
      </c>
      <c r="B70" s="2" t="s">
        <v>1640</v>
      </c>
      <c r="D70" s="2" t="s">
        <v>13</v>
      </c>
      <c r="E70" s="2" t="s">
        <v>1431</v>
      </c>
      <c r="F70" s="2" t="s">
        <v>13</v>
      </c>
      <c r="G70" s="2" t="s">
        <v>15</v>
      </c>
      <c r="H70" s="2" t="s">
        <v>13</v>
      </c>
      <c r="I70" s="2" t="s">
        <v>1641</v>
      </c>
      <c r="L70" s="2" t="b">
        <v>0</v>
      </c>
      <c r="O70" s="3">
        <v>44579</v>
      </c>
      <c r="P70" s="3">
        <v>44579</v>
      </c>
      <c r="R70" s="3">
        <v>44579</v>
      </c>
    </row>
    <row r="71" spans="1:18" x14ac:dyDescent="0.35">
      <c r="A71" s="2" t="s">
        <v>1642</v>
      </c>
      <c r="B71" s="2" t="s">
        <v>1643</v>
      </c>
      <c r="D71" s="2" t="s">
        <v>13</v>
      </c>
      <c r="E71" s="2" t="s">
        <v>1431</v>
      </c>
      <c r="F71" s="2" t="s">
        <v>13</v>
      </c>
      <c r="G71" s="2" t="s">
        <v>15</v>
      </c>
      <c r="H71" s="2" t="s">
        <v>13</v>
      </c>
      <c r="I71" s="2" t="s">
        <v>1644</v>
      </c>
      <c r="L71" s="2" t="b">
        <v>0</v>
      </c>
      <c r="O71" s="3">
        <v>44579</v>
      </c>
      <c r="P71" s="3">
        <v>44579</v>
      </c>
      <c r="R71" s="3">
        <v>44579</v>
      </c>
    </row>
    <row r="72" spans="1:18" x14ac:dyDescent="0.35">
      <c r="A72" s="2" t="s">
        <v>1645</v>
      </c>
      <c r="B72" s="2" t="s">
        <v>1646</v>
      </c>
      <c r="D72" s="2" t="s">
        <v>13</v>
      </c>
      <c r="E72" s="2" t="s">
        <v>1431</v>
      </c>
      <c r="F72" s="2" t="s">
        <v>13</v>
      </c>
      <c r="G72" s="2" t="s">
        <v>29</v>
      </c>
      <c r="H72" s="2" t="s">
        <v>13</v>
      </c>
      <c r="I72" s="2" t="s">
        <v>1647</v>
      </c>
      <c r="L72" s="2" t="b">
        <v>0</v>
      </c>
      <c r="O72" s="3">
        <v>44579</v>
      </c>
      <c r="P72" s="3">
        <v>44579</v>
      </c>
      <c r="R72" s="3">
        <v>44579</v>
      </c>
    </row>
    <row r="73" spans="1:18" x14ac:dyDescent="0.35">
      <c r="A73" s="2" t="s">
        <v>1648</v>
      </c>
      <c r="B73" s="2" t="s">
        <v>1649</v>
      </c>
      <c r="D73" s="2" t="s">
        <v>13</v>
      </c>
      <c r="E73" s="2" t="s">
        <v>1431</v>
      </c>
      <c r="F73" s="2" t="s">
        <v>13</v>
      </c>
      <c r="G73" s="2" t="s">
        <v>15</v>
      </c>
      <c r="H73" s="2" t="s">
        <v>13</v>
      </c>
      <c r="I73" s="2" t="s">
        <v>1650</v>
      </c>
      <c r="L73" s="2" t="b">
        <v>0</v>
      </c>
      <c r="O73" s="3">
        <v>44579</v>
      </c>
      <c r="P73" s="3">
        <v>44579</v>
      </c>
      <c r="R73" s="3">
        <v>44579</v>
      </c>
    </row>
    <row r="74" spans="1:18" x14ac:dyDescent="0.35">
      <c r="A74" s="2" t="s">
        <v>1651</v>
      </c>
      <c r="B74" s="2" t="s">
        <v>1652</v>
      </c>
      <c r="D74" s="2" t="s">
        <v>13</v>
      </c>
      <c r="E74" s="2" t="s">
        <v>1431</v>
      </c>
      <c r="F74" s="2" t="s">
        <v>13</v>
      </c>
      <c r="G74" s="2" t="s">
        <v>69</v>
      </c>
      <c r="H74" s="2" t="s">
        <v>13</v>
      </c>
      <c r="I74" s="2" t="s">
        <v>1653</v>
      </c>
      <c r="L74" s="2" t="b">
        <v>0</v>
      </c>
      <c r="O74" s="3">
        <v>44575</v>
      </c>
      <c r="P74" s="3">
        <v>44575</v>
      </c>
      <c r="R74" s="3">
        <v>44575</v>
      </c>
    </row>
    <row r="75" spans="1:18" x14ac:dyDescent="0.35">
      <c r="A75" s="2" t="s">
        <v>1654</v>
      </c>
      <c r="B75" s="2" t="s">
        <v>1655</v>
      </c>
      <c r="D75" s="2" t="s">
        <v>13</v>
      </c>
      <c r="E75" s="2" t="s">
        <v>1431</v>
      </c>
      <c r="F75" s="2" t="s">
        <v>13</v>
      </c>
      <c r="G75" s="2" t="s">
        <v>69</v>
      </c>
      <c r="H75" s="2" t="s">
        <v>13</v>
      </c>
      <c r="I75" s="2" t="s">
        <v>1656</v>
      </c>
      <c r="L75" s="2" t="b">
        <v>0</v>
      </c>
      <c r="O75" s="3">
        <v>44575</v>
      </c>
      <c r="P75" s="3">
        <v>44575</v>
      </c>
      <c r="R75" s="3">
        <v>44575</v>
      </c>
    </row>
    <row r="76" spans="1:18" x14ac:dyDescent="0.35">
      <c r="A76" s="2" t="s">
        <v>1657</v>
      </c>
      <c r="B76" s="2" t="s">
        <v>1658</v>
      </c>
      <c r="D76" s="2" t="s">
        <v>13</v>
      </c>
      <c r="E76" s="2" t="s">
        <v>1431</v>
      </c>
      <c r="F76" s="2" t="s">
        <v>13</v>
      </c>
      <c r="G76" s="2" t="s">
        <v>15</v>
      </c>
      <c r="H76" s="2" t="s">
        <v>13</v>
      </c>
      <c r="I76" s="2" t="s">
        <v>1659</v>
      </c>
      <c r="L76" s="2" t="b">
        <v>0</v>
      </c>
      <c r="O76" s="3">
        <v>44575</v>
      </c>
      <c r="P76" s="3">
        <v>44575</v>
      </c>
      <c r="R76" s="3">
        <v>44575</v>
      </c>
    </row>
    <row r="77" spans="1:18" x14ac:dyDescent="0.35">
      <c r="A77" s="2" t="s">
        <v>1660</v>
      </c>
      <c r="B77" s="2" t="s">
        <v>1661</v>
      </c>
      <c r="D77" s="2" t="s">
        <v>13</v>
      </c>
      <c r="E77" s="2" t="s">
        <v>1431</v>
      </c>
      <c r="F77" s="2" t="s">
        <v>13</v>
      </c>
      <c r="G77" s="2" t="s">
        <v>69</v>
      </c>
      <c r="H77" s="2" t="s">
        <v>13</v>
      </c>
      <c r="I77" s="2" t="s">
        <v>1662</v>
      </c>
      <c r="L77" s="2" t="b">
        <v>0</v>
      </c>
      <c r="O77" s="3">
        <v>44575</v>
      </c>
      <c r="P77" s="3">
        <v>44575</v>
      </c>
      <c r="R77" s="3">
        <v>44575</v>
      </c>
    </row>
    <row r="78" spans="1:18" x14ac:dyDescent="0.35">
      <c r="A78" s="2" t="s">
        <v>1663</v>
      </c>
      <c r="B78" s="2" t="s">
        <v>1664</v>
      </c>
      <c r="D78" s="2" t="s">
        <v>13</v>
      </c>
      <c r="E78" s="2" t="s">
        <v>1431</v>
      </c>
      <c r="F78" s="2" t="s">
        <v>13</v>
      </c>
      <c r="G78" s="2" t="s">
        <v>57</v>
      </c>
      <c r="H78" s="2" t="s">
        <v>13</v>
      </c>
      <c r="I78" s="2" t="s">
        <v>1665</v>
      </c>
      <c r="L78" s="2" t="b">
        <v>0</v>
      </c>
      <c r="O78" s="3">
        <v>44575</v>
      </c>
      <c r="P78" s="3">
        <v>44575</v>
      </c>
      <c r="R78" s="3">
        <v>44575</v>
      </c>
    </row>
    <row r="79" spans="1:18" x14ac:dyDescent="0.35">
      <c r="A79" s="2" t="s">
        <v>1666</v>
      </c>
      <c r="B79" s="2" t="s">
        <v>1667</v>
      </c>
      <c r="D79" s="2" t="s">
        <v>13</v>
      </c>
      <c r="E79" s="2" t="s">
        <v>1431</v>
      </c>
      <c r="F79" s="2" t="s">
        <v>13</v>
      </c>
      <c r="G79" s="2" t="s">
        <v>69</v>
      </c>
      <c r="H79" s="2" t="s">
        <v>13</v>
      </c>
      <c r="I79" s="2" t="s">
        <v>1668</v>
      </c>
      <c r="L79" s="2" t="b">
        <v>0</v>
      </c>
      <c r="O79" s="3">
        <v>44575</v>
      </c>
      <c r="P79" s="3">
        <v>44575</v>
      </c>
      <c r="R79" s="3">
        <v>44575</v>
      </c>
    </row>
    <row r="80" spans="1:18" x14ac:dyDescent="0.35">
      <c r="A80" s="2" t="s">
        <v>1669</v>
      </c>
      <c r="B80" s="2" t="s">
        <v>1670</v>
      </c>
      <c r="D80" s="2" t="s">
        <v>13</v>
      </c>
      <c r="E80" s="2" t="s">
        <v>1431</v>
      </c>
      <c r="F80" s="2" t="s">
        <v>13</v>
      </c>
      <c r="G80" s="2" t="s">
        <v>69</v>
      </c>
      <c r="H80" s="2" t="s">
        <v>13</v>
      </c>
      <c r="I80" s="2" t="s">
        <v>1671</v>
      </c>
      <c r="L80" s="2" t="b">
        <v>0</v>
      </c>
      <c r="O80" s="3">
        <v>44575</v>
      </c>
      <c r="P80" s="3">
        <v>44575</v>
      </c>
      <c r="R80" s="3">
        <v>44575</v>
      </c>
    </row>
    <row r="81" spans="1:18" x14ac:dyDescent="0.35">
      <c r="A81" s="2" t="s">
        <v>1672</v>
      </c>
      <c r="B81" s="2" t="s">
        <v>1673</v>
      </c>
      <c r="D81" s="2" t="s">
        <v>13</v>
      </c>
      <c r="E81" s="2" t="s">
        <v>1431</v>
      </c>
      <c r="F81" s="2" t="s">
        <v>13</v>
      </c>
      <c r="G81" s="2" t="s">
        <v>57</v>
      </c>
      <c r="H81" s="2" t="s">
        <v>13</v>
      </c>
      <c r="I81" s="2" t="s">
        <v>1674</v>
      </c>
      <c r="L81" s="2" t="b">
        <v>0</v>
      </c>
      <c r="O81" s="3">
        <v>44575</v>
      </c>
      <c r="P81" s="3">
        <v>44575</v>
      </c>
      <c r="R81" s="3">
        <v>44575</v>
      </c>
    </row>
    <row r="82" spans="1:18" x14ac:dyDescent="0.35">
      <c r="A82" s="2" t="s">
        <v>1675</v>
      </c>
      <c r="B82" s="2" t="s">
        <v>1676</v>
      </c>
      <c r="D82" s="2" t="s">
        <v>13</v>
      </c>
      <c r="E82" s="2" t="s">
        <v>1431</v>
      </c>
      <c r="F82" s="2" t="s">
        <v>13</v>
      </c>
      <c r="G82" s="2" t="s">
        <v>15</v>
      </c>
      <c r="H82" s="2" t="s">
        <v>13</v>
      </c>
      <c r="I82" s="2" t="s">
        <v>1677</v>
      </c>
      <c r="L82" s="2" t="b">
        <v>0</v>
      </c>
      <c r="O82" s="3">
        <v>44575</v>
      </c>
      <c r="P82" s="3">
        <v>44575</v>
      </c>
      <c r="R82" s="3">
        <v>44575</v>
      </c>
    </row>
    <row r="83" spans="1:18" x14ac:dyDescent="0.35">
      <c r="A83" s="2" t="s">
        <v>1678</v>
      </c>
      <c r="B83" s="2" t="s">
        <v>1679</v>
      </c>
      <c r="D83" s="2" t="s">
        <v>13</v>
      </c>
      <c r="E83" s="2" t="s">
        <v>1431</v>
      </c>
      <c r="F83" s="2" t="s">
        <v>13</v>
      </c>
      <c r="G83" s="2" t="s">
        <v>15</v>
      </c>
      <c r="H83" s="2" t="s">
        <v>13</v>
      </c>
      <c r="I83" s="2" t="s">
        <v>1680</v>
      </c>
      <c r="L83" s="2" t="b">
        <v>0</v>
      </c>
      <c r="O83" s="3">
        <v>44575</v>
      </c>
      <c r="P83" s="3">
        <v>44575</v>
      </c>
      <c r="R83" s="3">
        <v>44575</v>
      </c>
    </row>
    <row r="84" spans="1:18" x14ac:dyDescent="0.35">
      <c r="A84" s="2" t="s">
        <v>1681</v>
      </c>
      <c r="B84" s="2" t="s">
        <v>1682</v>
      </c>
      <c r="D84" s="2" t="s">
        <v>13</v>
      </c>
      <c r="E84" s="2" t="s">
        <v>1431</v>
      </c>
      <c r="F84" s="2" t="s">
        <v>13</v>
      </c>
      <c r="G84" s="2" t="s">
        <v>15</v>
      </c>
      <c r="H84" s="2" t="s">
        <v>13</v>
      </c>
      <c r="I84" s="2" t="s">
        <v>1683</v>
      </c>
      <c r="L84" s="2" t="b">
        <v>0</v>
      </c>
      <c r="O84" s="3">
        <v>44575</v>
      </c>
      <c r="P84" s="3">
        <v>44575</v>
      </c>
      <c r="R84" s="3">
        <v>44575</v>
      </c>
    </row>
    <row r="85" spans="1:18" x14ac:dyDescent="0.35">
      <c r="A85" s="2" t="s">
        <v>1684</v>
      </c>
      <c r="B85" s="2" t="s">
        <v>1685</v>
      </c>
      <c r="D85" s="2" t="s">
        <v>13</v>
      </c>
      <c r="E85" s="2" t="s">
        <v>1431</v>
      </c>
      <c r="F85" s="2" t="s">
        <v>13</v>
      </c>
      <c r="G85" s="2" t="s">
        <v>15</v>
      </c>
      <c r="H85" s="2" t="s">
        <v>13</v>
      </c>
      <c r="I85" s="2" t="s">
        <v>1686</v>
      </c>
      <c r="L85" s="2" t="b">
        <v>0</v>
      </c>
      <c r="O85" s="3">
        <v>44575</v>
      </c>
      <c r="P85" s="3">
        <v>44575</v>
      </c>
      <c r="R85" s="3">
        <v>44575</v>
      </c>
    </row>
    <row r="86" spans="1:18" x14ac:dyDescent="0.35">
      <c r="A86" s="2" t="s">
        <v>1687</v>
      </c>
      <c r="B86" s="2" t="s">
        <v>1688</v>
      </c>
      <c r="D86" s="2" t="s">
        <v>13</v>
      </c>
      <c r="E86" s="2" t="s">
        <v>1431</v>
      </c>
      <c r="F86" s="2" t="s">
        <v>13</v>
      </c>
      <c r="G86" s="2" t="s">
        <v>85</v>
      </c>
      <c r="H86" s="2" t="s">
        <v>13</v>
      </c>
      <c r="I86" s="2" t="s">
        <v>1689</v>
      </c>
      <c r="L86" s="2" t="b">
        <v>0</v>
      </c>
      <c r="O86" s="3">
        <v>44575</v>
      </c>
      <c r="P86" s="3">
        <v>44575</v>
      </c>
      <c r="R86" s="3">
        <v>44575</v>
      </c>
    </row>
    <row r="87" spans="1:18" x14ac:dyDescent="0.35">
      <c r="A87" s="2" t="s">
        <v>1690</v>
      </c>
      <c r="B87" s="2" t="s">
        <v>1691</v>
      </c>
      <c r="D87" s="2" t="s">
        <v>13</v>
      </c>
      <c r="E87" s="2" t="s">
        <v>1431</v>
      </c>
      <c r="F87" s="2" t="s">
        <v>13</v>
      </c>
      <c r="G87" s="2" t="s">
        <v>59</v>
      </c>
      <c r="H87" s="2" t="s">
        <v>13</v>
      </c>
      <c r="I87" s="2" t="s">
        <v>1692</v>
      </c>
      <c r="L87" s="2" t="b">
        <v>0</v>
      </c>
      <c r="O87" s="3">
        <v>44575</v>
      </c>
      <c r="P87" s="3">
        <v>44575</v>
      </c>
      <c r="R87" s="3">
        <v>44575</v>
      </c>
    </row>
    <row r="88" spans="1:18" x14ac:dyDescent="0.35">
      <c r="A88" s="2" t="s">
        <v>1693</v>
      </c>
      <c r="B88" s="2" t="s">
        <v>1694</v>
      </c>
      <c r="D88" s="2" t="s">
        <v>13</v>
      </c>
      <c r="E88" s="2" t="s">
        <v>1431</v>
      </c>
      <c r="F88" s="2" t="s">
        <v>13</v>
      </c>
      <c r="G88" s="2" t="s">
        <v>69</v>
      </c>
      <c r="H88" s="2" t="s">
        <v>13</v>
      </c>
      <c r="I88" s="2" t="s">
        <v>1695</v>
      </c>
      <c r="L88" s="2" t="b">
        <v>0</v>
      </c>
      <c r="O88" s="3">
        <v>44575</v>
      </c>
      <c r="P88" s="3">
        <v>44575</v>
      </c>
      <c r="R88" s="3">
        <v>44575</v>
      </c>
    </row>
    <row r="89" spans="1:18" x14ac:dyDescent="0.35">
      <c r="A89" s="2" t="s">
        <v>1696</v>
      </c>
      <c r="B89" s="2" t="s">
        <v>1697</v>
      </c>
      <c r="D89" s="2" t="s">
        <v>13</v>
      </c>
      <c r="E89" s="2" t="s">
        <v>1431</v>
      </c>
      <c r="F89" s="2" t="s">
        <v>13</v>
      </c>
      <c r="G89" s="2" t="s">
        <v>69</v>
      </c>
      <c r="H89" s="2" t="s">
        <v>13</v>
      </c>
      <c r="I89" s="2" t="s">
        <v>1698</v>
      </c>
      <c r="L89" s="2" t="b">
        <v>0</v>
      </c>
      <c r="O89" s="3">
        <v>44575</v>
      </c>
      <c r="P89" s="3">
        <v>44575</v>
      </c>
      <c r="R89" s="3">
        <v>44575</v>
      </c>
    </row>
    <row r="90" spans="1:18" x14ac:dyDescent="0.35">
      <c r="A90" s="2" t="s">
        <v>1699</v>
      </c>
      <c r="B90" s="2" t="s">
        <v>1700</v>
      </c>
      <c r="D90" s="2" t="s">
        <v>13</v>
      </c>
      <c r="E90" s="2" t="s">
        <v>1431</v>
      </c>
      <c r="F90" s="2" t="s">
        <v>13</v>
      </c>
      <c r="G90" s="2" t="s">
        <v>69</v>
      </c>
      <c r="H90" s="2" t="s">
        <v>13</v>
      </c>
      <c r="I90" s="2" t="s">
        <v>1701</v>
      </c>
      <c r="L90" s="2" t="b">
        <v>0</v>
      </c>
      <c r="O90" s="3">
        <v>44575</v>
      </c>
      <c r="P90" s="3">
        <v>44575</v>
      </c>
      <c r="R90" s="3">
        <v>44575</v>
      </c>
    </row>
    <row r="91" spans="1:18" x14ac:dyDescent="0.35">
      <c r="A91" s="2" t="s">
        <v>1702</v>
      </c>
      <c r="B91" s="2" t="s">
        <v>1703</v>
      </c>
      <c r="D91" s="2" t="s">
        <v>13</v>
      </c>
      <c r="E91" s="2" t="s">
        <v>1431</v>
      </c>
      <c r="F91" s="2" t="s">
        <v>13</v>
      </c>
      <c r="G91" s="2" t="s">
        <v>85</v>
      </c>
      <c r="H91" s="2" t="s">
        <v>13</v>
      </c>
      <c r="I91" s="2" t="s">
        <v>1704</v>
      </c>
      <c r="L91" s="2" t="b">
        <v>0</v>
      </c>
      <c r="O91" s="3">
        <v>44575</v>
      </c>
      <c r="P91" s="3">
        <v>44575</v>
      </c>
      <c r="R91" s="3">
        <v>44575</v>
      </c>
    </row>
    <row r="92" spans="1:18" x14ac:dyDescent="0.35">
      <c r="A92" s="2" t="s">
        <v>1705</v>
      </c>
      <c r="B92" s="2" t="s">
        <v>1706</v>
      </c>
      <c r="D92" s="2" t="s">
        <v>13</v>
      </c>
      <c r="E92" s="2" t="s">
        <v>1431</v>
      </c>
      <c r="F92" s="2" t="s">
        <v>13</v>
      </c>
      <c r="G92" s="2" t="s">
        <v>85</v>
      </c>
      <c r="H92" s="2" t="s">
        <v>13</v>
      </c>
      <c r="I92" s="2" t="s">
        <v>1707</v>
      </c>
      <c r="L92" s="2" t="b">
        <v>0</v>
      </c>
      <c r="O92" s="3">
        <v>44575</v>
      </c>
      <c r="P92" s="3">
        <v>44575</v>
      </c>
      <c r="R92" s="3">
        <v>44575</v>
      </c>
    </row>
    <row r="93" spans="1:18" x14ac:dyDescent="0.35">
      <c r="A93" s="2" t="s">
        <v>1708</v>
      </c>
      <c r="B93" s="2" t="s">
        <v>1709</v>
      </c>
      <c r="D93" s="2" t="s">
        <v>13</v>
      </c>
      <c r="E93" s="2" t="s">
        <v>1431</v>
      </c>
      <c r="F93" s="2" t="s">
        <v>13</v>
      </c>
      <c r="G93" s="2" t="s">
        <v>69</v>
      </c>
      <c r="H93" s="2" t="s">
        <v>13</v>
      </c>
      <c r="I93" s="2" t="s">
        <v>1710</v>
      </c>
      <c r="L93" s="2" t="b">
        <v>0</v>
      </c>
      <c r="O93" s="3">
        <v>44575</v>
      </c>
      <c r="P93" s="3">
        <v>44575</v>
      </c>
      <c r="R93" s="3">
        <v>44575</v>
      </c>
    </row>
    <row r="94" spans="1:18" x14ac:dyDescent="0.35">
      <c r="A94" s="2" t="s">
        <v>1711</v>
      </c>
      <c r="B94" s="2" t="s">
        <v>1712</v>
      </c>
      <c r="D94" s="2" t="s">
        <v>13</v>
      </c>
      <c r="E94" s="2" t="s">
        <v>1431</v>
      </c>
      <c r="F94" s="2" t="s">
        <v>13</v>
      </c>
      <c r="G94" s="2" t="s">
        <v>69</v>
      </c>
      <c r="H94" s="2" t="s">
        <v>13</v>
      </c>
      <c r="I94" s="2" t="s">
        <v>1713</v>
      </c>
      <c r="L94" s="2" t="b">
        <v>0</v>
      </c>
      <c r="O94" s="3">
        <v>44575</v>
      </c>
      <c r="P94" s="3">
        <v>44575</v>
      </c>
      <c r="R94" s="3">
        <v>44575</v>
      </c>
    </row>
    <row r="95" spans="1:18" x14ac:dyDescent="0.35">
      <c r="A95" s="2" t="s">
        <v>1714</v>
      </c>
      <c r="B95" s="2" t="s">
        <v>1715</v>
      </c>
      <c r="D95" s="2" t="s">
        <v>13</v>
      </c>
      <c r="E95" s="2" t="s">
        <v>1431</v>
      </c>
      <c r="F95" s="2" t="s">
        <v>13</v>
      </c>
      <c r="G95" s="2" t="s">
        <v>85</v>
      </c>
      <c r="H95" s="2" t="s">
        <v>13</v>
      </c>
      <c r="I95" s="2" t="s">
        <v>1716</v>
      </c>
      <c r="L95" s="2" t="b">
        <v>0</v>
      </c>
      <c r="O95" s="3">
        <v>44575</v>
      </c>
      <c r="P95" s="3">
        <v>44575</v>
      </c>
      <c r="R95" s="3">
        <v>44575</v>
      </c>
    </row>
    <row r="96" spans="1:18" x14ac:dyDescent="0.35">
      <c r="A96" s="2" t="s">
        <v>1717</v>
      </c>
      <c r="B96" s="2" t="s">
        <v>1718</v>
      </c>
      <c r="D96" s="2" t="s">
        <v>13</v>
      </c>
      <c r="E96" s="2" t="s">
        <v>1431</v>
      </c>
      <c r="F96" s="2" t="s">
        <v>13</v>
      </c>
      <c r="G96" s="2" t="s">
        <v>85</v>
      </c>
      <c r="H96" s="2" t="s">
        <v>13</v>
      </c>
      <c r="I96" s="2" t="s">
        <v>1719</v>
      </c>
      <c r="L96" s="2" t="b">
        <v>0</v>
      </c>
      <c r="O96" s="3">
        <v>44575</v>
      </c>
      <c r="P96" s="3">
        <v>44575</v>
      </c>
      <c r="R96" s="3">
        <v>44575</v>
      </c>
    </row>
    <row r="97" spans="1:18" x14ac:dyDescent="0.35">
      <c r="A97" s="2" t="s">
        <v>1720</v>
      </c>
      <c r="B97" s="2" t="s">
        <v>1721</v>
      </c>
      <c r="D97" s="2" t="s">
        <v>13</v>
      </c>
      <c r="E97" s="2" t="s">
        <v>1431</v>
      </c>
      <c r="F97" s="2" t="s">
        <v>13</v>
      </c>
      <c r="G97" s="2" t="s">
        <v>85</v>
      </c>
      <c r="H97" s="2" t="s">
        <v>13</v>
      </c>
      <c r="I97" s="2" t="s">
        <v>1722</v>
      </c>
      <c r="L97" s="2" t="b">
        <v>0</v>
      </c>
      <c r="O97" s="3">
        <v>44575</v>
      </c>
      <c r="P97" s="3">
        <v>44575</v>
      </c>
      <c r="R97" s="3">
        <v>44575</v>
      </c>
    </row>
    <row r="98" spans="1:18" x14ac:dyDescent="0.35">
      <c r="A98" s="2" t="s">
        <v>1723</v>
      </c>
      <c r="B98" s="2" t="s">
        <v>1724</v>
      </c>
      <c r="D98" s="2" t="s">
        <v>13</v>
      </c>
      <c r="E98" s="2" t="s">
        <v>1431</v>
      </c>
      <c r="F98" s="2" t="s">
        <v>13</v>
      </c>
      <c r="G98" s="2" t="s">
        <v>63</v>
      </c>
      <c r="H98" s="2" t="s">
        <v>13</v>
      </c>
      <c r="I98" s="2" t="s">
        <v>1725</v>
      </c>
      <c r="L98" s="2" t="b">
        <v>0</v>
      </c>
      <c r="O98" s="3">
        <v>44575</v>
      </c>
      <c r="P98" s="3">
        <v>44575</v>
      </c>
      <c r="R98" s="3">
        <v>44575</v>
      </c>
    </row>
    <row r="99" spans="1:18" x14ac:dyDescent="0.35">
      <c r="A99" s="2" t="s">
        <v>1726</v>
      </c>
      <c r="B99" s="2" t="s">
        <v>1727</v>
      </c>
      <c r="D99" s="2" t="s">
        <v>13</v>
      </c>
      <c r="E99" s="2" t="s">
        <v>1431</v>
      </c>
      <c r="F99" s="2" t="s">
        <v>13</v>
      </c>
      <c r="G99" s="2" t="s">
        <v>15</v>
      </c>
      <c r="H99" s="2" t="s">
        <v>13</v>
      </c>
      <c r="I99" s="2" t="s">
        <v>1728</v>
      </c>
      <c r="L99" s="2" t="b">
        <v>0</v>
      </c>
      <c r="O99" s="3">
        <v>44575</v>
      </c>
      <c r="P99" s="3">
        <v>44575</v>
      </c>
      <c r="R99" s="3">
        <v>44575</v>
      </c>
    </row>
    <row r="100" spans="1:18" x14ac:dyDescent="0.35">
      <c r="A100" s="2" t="s">
        <v>1729</v>
      </c>
      <c r="B100" s="2" t="s">
        <v>1730</v>
      </c>
      <c r="D100" s="2" t="s">
        <v>13</v>
      </c>
      <c r="E100" s="2" t="s">
        <v>1431</v>
      </c>
      <c r="F100" s="2" t="s">
        <v>13</v>
      </c>
      <c r="G100" s="2" t="s">
        <v>15</v>
      </c>
      <c r="H100" s="2" t="s">
        <v>13</v>
      </c>
      <c r="I100" s="2" t="s">
        <v>1731</v>
      </c>
      <c r="L100" s="2" t="b">
        <v>0</v>
      </c>
      <c r="O100" s="3">
        <v>44574</v>
      </c>
      <c r="P100" s="3">
        <v>44574</v>
      </c>
      <c r="R100" s="3">
        <v>44574</v>
      </c>
    </row>
    <row r="101" spans="1:18" x14ac:dyDescent="0.35">
      <c r="A101" s="2" t="s">
        <v>1732</v>
      </c>
      <c r="B101" s="2" t="s">
        <v>1733</v>
      </c>
      <c r="D101" s="2" t="s">
        <v>13</v>
      </c>
      <c r="E101" s="2" t="s">
        <v>1431</v>
      </c>
      <c r="F101" s="2" t="s">
        <v>13</v>
      </c>
      <c r="G101" s="2" t="s">
        <v>43</v>
      </c>
      <c r="H101" s="2" t="s">
        <v>13</v>
      </c>
      <c r="I101" s="2" t="s">
        <v>1734</v>
      </c>
      <c r="L101" s="2" t="b">
        <v>0</v>
      </c>
      <c r="O101" s="3">
        <v>44574</v>
      </c>
      <c r="P101" s="3">
        <v>44574</v>
      </c>
      <c r="R101" s="3">
        <v>44574</v>
      </c>
    </row>
    <row r="102" spans="1:18" x14ac:dyDescent="0.35">
      <c r="A102" s="2" t="s">
        <v>1735</v>
      </c>
      <c r="B102" s="2" t="s">
        <v>1736</v>
      </c>
      <c r="D102" s="2" t="s">
        <v>13</v>
      </c>
      <c r="E102" s="2" t="s">
        <v>1431</v>
      </c>
      <c r="F102" s="2" t="s">
        <v>13</v>
      </c>
      <c r="G102" s="2" t="s">
        <v>43</v>
      </c>
      <c r="H102" s="2" t="s">
        <v>13</v>
      </c>
      <c r="I102" s="2" t="s">
        <v>1737</v>
      </c>
      <c r="L102" s="2" t="b">
        <v>0</v>
      </c>
      <c r="O102" s="3">
        <v>44574</v>
      </c>
      <c r="P102" s="3">
        <v>44574</v>
      </c>
      <c r="R102" s="3">
        <v>44574</v>
      </c>
    </row>
    <row r="103" spans="1:18" x14ac:dyDescent="0.35">
      <c r="A103" s="2" t="s">
        <v>1738</v>
      </c>
      <c r="B103" s="2" t="s">
        <v>1739</v>
      </c>
      <c r="D103" s="2" t="s">
        <v>13</v>
      </c>
      <c r="E103" s="2" t="s">
        <v>1431</v>
      </c>
      <c r="F103" s="2" t="s">
        <v>13</v>
      </c>
      <c r="G103" s="2" t="s">
        <v>69</v>
      </c>
      <c r="H103" s="2" t="s">
        <v>13</v>
      </c>
      <c r="I103" s="2" t="s">
        <v>1740</v>
      </c>
      <c r="L103" s="2" t="b">
        <v>0</v>
      </c>
      <c r="O103" s="3">
        <v>44574</v>
      </c>
      <c r="P103" s="3">
        <v>44574</v>
      </c>
      <c r="R103" s="3">
        <v>44574</v>
      </c>
    </row>
    <row r="104" spans="1:18" x14ac:dyDescent="0.35">
      <c r="A104" s="2" t="s">
        <v>1741</v>
      </c>
      <c r="B104" s="2" t="s">
        <v>1742</v>
      </c>
      <c r="D104" s="2" t="s">
        <v>13</v>
      </c>
      <c r="E104" s="2" t="s">
        <v>1431</v>
      </c>
      <c r="F104" s="2" t="s">
        <v>13</v>
      </c>
      <c r="G104" s="2" t="s">
        <v>69</v>
      </c>
      <c r="H104" s="2" t="s">
        <v>13</v>
      </c>
      <c r="I104" s="2" t="s">
        <v>1743</v>
      </c>
      <c r="L104" s="2" t="b">
        <v>0</v>
      </c>
      <c r="O104" s="3">
        <v>44574</v>
      </c>
      <c r="P104" s="3">
        <v>44574</v>
      </c>
      <c r="R104" s="3">
        <v>44574</v>
      </c>
    </row>
    <row r="105" spans="1:18" x14ac:dyDescent="0.35">
      <c r="A105" s="2" t="s">
        <v>1744</v>
      </c>
      <c r="B105" s="2" t="s">
        <v>1745</v>
      </c>
      <c r="D105" s="2" t="s">
        <v>13</v>
      </c>
      <c r="E105" s="2" t="s">
        <v>1431</v>
      </c>
      <c r="F105" s="2" t="s">
        <v>13</v>
      </c>
      <c r="G105" s="2" t="s">
        <v>15</v>
      </c>
      <c r="H105" s="2" t="s">
        <v>13</v>
      </c>
      <c r="I105" s="2" t="s">
        <v>1746</v>
      </c>
      <c r="L105" s="2" t="b">
        <v>0</v>
      </c>
      <c r="O105" s="3">
        <v>44574</v>
      </c>
      <c r="P105" s="3">
        <v>44574</v>
      </c>
      <c r="R105" s="3">
        <v>44574</v>
      </c>
    </row>
    <row r="106" spans="1:18" x14ac:dyDescent="0.35">
      <c r="A106" s="2" t="s">
        <v>1747</v>
      </c>
      <c r="B106" s="2" t="s">
        <v>1748</v>
      </c>
      <c r="D106" s="2" t="s">
        <v>13</v>
      </c>
      <c r="E106" s="2" t="s">
        <v>1431</v>
      </c>
      <c r="F106" s="2" t="s">
        <v>13</v>
      </c>
      <c r="G106" s="2" t="s">
        <v>69</v>
      </c>
      <c r="H106" s="2" t="s">
        <v>13</v>
      </c>
      <c r="I106" s="2" t="s">
        <v>1749</v>
      </c>
      <c r="L106" s="2" t="b">
        <v>0</v>
      </c>
      <c r="O106" s="3">
        <v>44574</v>
      </c>
      <c r="P106" s="3">
        <v>44574</v>
      </c>
      <c r="R106" s="3">
        <v>44574</v>
      </c>
    </row>
    <row r="107" spans="1:18" x14ac:dyDescent="0.35">
      <c r="A107" s="2" t="s">
        <v>1750</v>
      </c>
      <c r="B107" s="2" t="s">
        <v>1751</v>
      </c>
      <c r="D107" s="2" t="s">
        <v>13</v>
      </c>
      <c r="E107" s="2" t="s">
        <v>1431</v>
      </c>
      <c r="F107" s="2" t="s">
        <v>13</v>
      </c>
      <c r="G107" s="2" t="s">
        <v>69</v>
      </c>
      <c r="H107" s="2" t="s">
        <v>13</v>
      </c>
      <c r="I107" s="2" t="s">
        <v>1752</v>
      </c>
      <c r="L107" s="2" t="b">
        <v>0</v>
      </c>
      <c r="O107" s="3">
        <v>44574</v>
      </c>
      <c r="P107" s="3">
        <v>44574</v>
      </c>
      <c r="R107" s="3">
        <v>44574</v>
      </c>
    </row>
    <row r="108" spans="1:18" x14ac:dyDescent="0.35">
      <c r="A108" s="2" t="s">
        <v>1753</v>
      </c>
      <c r="B108" s="2" t="s">
        <v>1754</v>
      </c>
      <c r="D108" s="2" t="s">
        <v>13</v>
      </c>
      <c r="E108" s="2" t="s">
        <v>1431</v>
      </c>
      <c r="F108" s="2" t="s">
        <v>13</v>
      </c>
      <c r="G108" s="2" t="s">
        <v>69</v>
      </c>
      <c r="H108" s="2" t="s">
        <v>13</v>
      </c>
      <c r="I108" s="2" t="s">
        <v>1755</v>
      </c>
      <c r="L108" s="2" t="b">
        <v>0</v>
      </c>
      <c r="O108" s="3">
        <v>44574</v>
      </c>
      <c r="P108" s="3">
        <v>44574</v>
      </c>
      <c r="R108" s="3">
        <v>44574</v>
      </c>
    </row>
    <row r="109" spans="1:18" x14ac:dyDescent="0.35">
      <c r="A109" s="2" t="s">
        <v>1756</v>
      </c>
      <c r="B109" s="2" t="s">
        <v>1757</v>
      </c>
      <c r="D109" s="2" t="s">
        <v>13</v>
      </c>
      <c r="E109" s="2" t="s">
        <v>1431</v>
      </c>
      <c r="F109" s="2" t="s">
        <v>13</v>
      </c>
      <c r="G109" s="2" t="s">
        <v>57</v>
      </c>
      <c r="H109" s="2" t="s">
        <v>13</v>
      </c>
      <c r="I109" s="2" t="s">
        <v>1758</v>
      </c>
      <c r="L109" s="2" t="b">
        <v>0</v>
      </c>
      <c r="O109" s="3">
        <v>44574</v>
      </c>
      <c r="P109" s="3">
        <v>44574</v>
      </c>
      <c r="R109" s="3">
        <v>44574</v>
      </c>
    </row>
    <row r="110" spans="1:18" x14ac:dyDescent="0.35">
      <c r="A110" s="2" t="s">
        <v>1759</v>
      </c>
      <c r="B110" s="2" t="s">
        <v>1760</v>
      </c>
      <c r="D110" s="2" t="s">
        <v>13</v>
      </c>
      <c r="E110" s="2" t="s">
        <v>1431</v>
      </c>
      <c r="F110" s="2" t="s">
        <v>13</v>
      </c>
      <c r="G110" s="2" t="s">
        <v>69</v>
      </c>
      <c r="H110" s="2" t="s">
        <v>13</v>
      </c>
      <c r="I110" s="2" t="s">
        <v>1761</v>
      </c>
      <c r="L110" s="2" t="b">
        <v>0</v>
      </c>
      <c r="O110" s="3">
        <v>44574</v>
      </c>
      <c r="P110" s="3">
        <v>44574</v>
      </c>
      <c r="R110" s="3">
        <v>44574</v>
      </c>
    </row>
    <row r="111" spans="1:18" x14ac:dyDescent="0.35">
      <c r="A111" s="2" t="s">
        <v>1762</v>
      </c>
      <c r="B111" s="2" t="s">
        <v>1763</v>
      </c>
      <c r="D111" s="2" t="s">
        <v>13</v>
      </c>
      <c r="E111" s="2" t="s">
        <v>1431</v>
      </c>
      <c r="F111" s="2" t="s">
        <v>13</v>
      </c>
      <c r="G111" s="2" t="s">
        <v>85</v>
      </c>
      <c r="H111" s="2" t="s">
        <v>13</v>
      </c>
      <c r="I111" s="2" t="s">
        <v>1764</v>
      </c>
      <c r="L111" s="2" t="b">
        <v>0</v>
      </c>
      <c r="O111" s="3">
        <v>44574</v>
      </c>
      <c r="P111" s="3">
        <v>44574</v>
      </c>
      <c r="R111" s="3">
        <v>44574</v>
      </c>
    </row>
    <row r="112" spans="1:18" x14ac:dyDescent="0.35">
      <c r="A112" s="2" t="s">
        <v>1765</v>
      </c>
      <c r="B112" s="2" t="s">
        <v>1766</v>
      </c>
      <c r="D112" s="2" t="s">
        <v>13</v>
      </c>
      <c r="E112" s="2" t="s">
        <v>1431</v>
      </c>
      <c r="F112" s="2" t="s">
        <v>13</v>
      </c>
      <c r="G112" s="2" t="s">
        <v>43</v>
      </c>
      <c r="H112" s="2" t="s">
        <v>13</v>
      </c>
      <c r="I112" s="2" t="s">
        <v>1767</v>
      </c>
      <c r="L112" s="2" t="b">
        <v>0</v>
      </c>
      <c r="O112" s="3">
        <v>44574</v>
      </c>
      <c r="P112" s="3">
        <v>44574</v>
      </c>
      <c r="R112" s="3">
        <v>44574</v>
      </c>
    </row>
    <row r="113" spans="1:18" x14ac:dyDescent="0.35">
      <c r="A113" s="2" t="s">
        <v>1768</v>
      </c>
      <c r="B113" s="2" t="s">
        <v>1769</v>
      </c>
      <c r="D113" s="2" t="s">
        <v>13</v>
      </c>
      <c r="E113" s="2" t="s">
        <v>1431</v>
      </c>
      <c r="F113" s="2" t="s">
        <v>13</v>
      </c>
      <c r="G113" s="2" t="s">
        <v>57</v>
      </c>
      <c r="H113" s="2" t="s">
        <v>13</v>
      </c>
      <c r="I113" s="2" t="s">
        <v>1770</v>
      </c>
      <c r="L113" s="2" t="b">
        <v>0</v>
      </c>
      <c r="O113" s="3">
        <v>44574</v>
      </c>
      <c r="P113" s="3">
        <v>44574</v>
      </c>
      <c r="R113" s="3">
        <v>44574</v>
      </c>
    </row>
    <row r="114" spans="1:18" x14ac:dyDescent="0.35">
      <c r="A114" s="2" t="s">
        <v>1771</v>
      </c>
      <c r="B114" s="2" t="s">
        <v>1772</v>
      </c>
      <c r="D114" s="2" t="s">
        <v>13</v>
      </c>
      <c r="E114" s="2" t="s">
        <v>1431</v>
      </c>
      <c r="F114" s="2" t="s">
        <v>13</v>
      </c>
      <c r="G114" s="2" t="s">
        <v>15</v>
      </c>
      <c r="H114" s="2" t="s">
        <v>13</v>
      </c>
      <c r="I114" s="2" t="s">
        <v>1773</v>
      </c>
      <c r="L114" s="2" t="b">
        <v>0</v>
      </c>
      <c r="O114" s="3">
        <v>44574</v>
      </c>
      <c r="P114" s="3">
        <v>44574</v>
      </c>
      <c r="R114" s="3">
        <v>44574</v>
      </c>
    </row>
    <row r="115" spans="1:18" x14ac:dyDescent="0.35">
      <c r="A115" s="2" t="s">
        <v>1774</v>
      </c>
      <c r="B115" s="2" t="s">
        <v>1775</v>
      </c>
      <c r="D115" s="2" t="s">
        <v>13</v>
      </c>
      <c r="E115" s="2" t="s">
        <v>1431</v>
      </c>
      <c r="F115" s="2" t="s">
        <v>13</v>
      </c>
      <c r="G115" s="2" t="s">
        <v>29</v>
      </c>
      <c r="H115" s="2" t="s">
        <v>13</v>
      </c>
      <c r="I115" s="2" t="s">
        <v>1776</v>
      </c>
      <c r="L115" s="2" t="b">
        <v>0</v>
      </c>
      <c r="O115" s="3">
        <v>44574</v>
      </c>
      <c r="P115" s="3">
        <v>44574</v>
      </c>
      <c r="R115" s="3">
        <v>44574</v>
      </c>
    </row>
    <row r="116" spans="1:18" x14ac:dyDescent="0.35">
      <c r="A116" s="2" t="s">
        <v>1777</v>
      </c>
      <c r="B116" s="2" t="s">
        <v>1778</v>
      </c>
      <c r="D116" s="2" t="s">
        <v>13</v>
      </c>
      <c r="E116" s="2" t="s">
        <v>1431</v>
      </c>
      <c r="F116" s="2" t="s">
        <v>13</v>
      </c>
      <c r="G116" s="2" t="s">
        <v>29</v>
      </c>
      <c r="H116" s="2" t="s">
        <v>13</v>
      </c>
      <c r="I116" s="2" t="s">
        <v>1779</v>
      </c>
      <c r="L116" s="2" t="b">
        <v>0</v>
      </c>
      <c r="O116" s="3">
        <v>44574</v>
      </c>
      <c r="P116" s="3">
        <v>44574</v>
      </c>
      <c r="R116" s="3">
        <v>44574</v>
      </c>
    </row>
    <row r="117" spans="1:18" x14ac:dyDescent="0.35">
      <c r="A117" s="2" t="s">
        <v>1780</v>
      </c>
      <c r="B117" s="2" t="s">
        <v>1781</v>
      </c>
      <c r="D117" s="2" t="s">
        <v>13</v>
      </c>
      <c r="E117" s="2" t="s">
        <v>1431</v>
      </c>
      <c r="F117" s="2" t="s">
        <v>13</v>
      </c>
      <c r="G117" s="2" t="s">
        <v>29</v>
      </c>
      <c r="H117" s="2" t="s">
        <v>13</v>
      </c>
      <c r="I117" s="2" t="s">
        <v>1782</v>
      </c>
      <c r="L117" s="2" t="b">
        <v>0</v>
      </c>
      <c r="O117" s="3">
        <v>44574</v>
      </c>
      <c r="P117" s="3">
        <v>44574</v>
      </c>
      <c r="R117" s="3">
        <v>44574</v>
      </c>
    </row>
    <row r="118" spans="1:18" x14ac:dyDescent="0.35">
      <c r="A118" s="2" t="s">
        <v>1783</v>
      </c>
      <c r="B118" s="2" t="s">
        <v>1784</v>
      </c>
      <c r="D118" s="2" t="s">
        <v>13</v>
      </c>
      <c r="E118" s="2" t="s">
        <v>1431</v>
      </c>
      <c r="F118" s="2" t="s">
        <v>13</v>
      </c>
      <c r="G118" s="2" t="s">
        <v>11</v>
      </c>
      <c r="H118" s="2" t="s">
        <v>13</v>
      </c>
      <c r="I118" s="2" t="s">
        <v>1785</v>
      </c>
      <c r="L118" s="2" t="b">
        <v>0</v>
      </c>
      <c r="O118" s="3">
        <v>44573</v>
      </c>
      <c r="P118" s="3">
        <v>44573</v>
      </c>
      <c r="R118" s="3">
        <v>44573</v>
      </c>
    </row>
    <row r="119" spans="1:18" x14ac:dyDescent="0.35">
      <c r="A119" s="2" t="s">
        <v>1786</v>
      </c>
      <c r="B119" s="2" t="s">
        <v>1787</v>
      </c>
      <c r="D119" s="2" t="s">
        <v>13</v>
      </c>
      <c r="E119" s="2" t="s">
        <v>1431</v>
      </c>
      <c r="F119" s="2" t="s">
        <v>13</v>
      </c>
      <c r="G119" s="2" t="s">
        <v>11</v>
      </c>
      <c r="H119" s="2" t="s">
        <v>13</v>
      </c>
      <c r="I119" s="2" t="s">
        <v>1788</v>
      </c>
      <c r="L119" s="2" t="b">
        <v>0</v>
      </c>
      <c r="O119" s="3">
        <v>44573</v>
      </c>
      <c r="P119" s="3">
        <v>44573</v>
      </c>
      <c r="R119" s="3">
        <v>44573</v>
      </c>
    </row>
    <row r="120" spans="1:18" x14ac:dyDescent="0.35">
      <c r="A120" s="2" t="s">
        <v>1789</v>
      </c>
      <c r="B120" s="2" t="s">
        <v>1790</v>
      </c>
      <c r="D120" s="2" t="s">
        <v>13</v>
      </c>
      <c r="E120" s="2" t="s">
        <v>1431</v>
      </c>
      <c r="F120" s="2" t="s">
        <v>13</v>
      </c>
      <c r="G120" s="2" t="s">
        <v>11</v>
      </c>
      <c r="H120" s="2" t="s">
        <v>13</v>
      </c>
      <c r="I120" s="2" t="s">
        <v>1791</v>
      </c>
      <c r="L120" s="2" t="b">
        <v>0</v>
      </c>
      <c r="O120" s="3">
        <v>44573</v>
      </c>
      <c r="P120" s="3">
        <v>44573</v>
      </c>
      <c r="R120" s="3">
        <v>44573</v>
      </c>
    </row>
    <row r="121" spans="1:18" x14ac:dyDescent="0.35">
      <c r="A121" s="2" t="s">
        <v>1792</v>
      </c>
      <c r="B121" s="2" t="s">
        <v>1793</v>
      </c>
      <c r="D121" s="2" t="s">
        <v>13</v>
      </c>
      <c r="E121" s="2" t="s">
        <v>1431</v>
      </c>
      <c r="F121" s="2" t="s">
        <v>13</v>
      </c>
      <c r="G121" s="2" t="s">
        <v>15</v>
      </c>
      <c r="H121" s="2" t="s">
        <v>13</v>
      </c>
      <c r="I121" s="2" t="s">
        <v>1794</v>
      </c>
      <c r="L121" s="2" t="b">
        <v>0</v>
      </c>
      <c r="O121" s="3">
        <v>44573</v>
      </c>
      <c r="P121" s="3">
        <v>44573</v>
      </c>
      <c r="R121" s="3">
        <v>44573</v>
      </c>
    </row>
    <row r="122" spans="1:18" x14ac:dyDescent="0.35">
      <c r="A122" s="2" t="s">
        <v>1795</v>
      </c>
      <c r="B122" s="2" t="s">
        <v>1796</v>
      </c>
      <c r="D122" s="2" t="s">
        <v>13</v>
      </c>
      <c r="E122" s="2" t="s">
        <v>1431</v>
      </c>
      <c r="F122" s="2" t="s">
        <v>13</v>
      </c>
      <c r="G122" s="2" t="s">
        <v>15</v>
      </c>
      <c r="H122" s="2" t="s">
        <v>13</v>
      </c>
      <c r="I122" s="2" t="s">
        <v>1797</v>
      </c>
      <c r="L122" s="2" t="b">
        <v>0</v>
      </c>
      <c r="O122" s="3">
        <v>44573</v>
      </c>
      <c r="P122" s="3">
        <v>44573</v>
      </c>
      <c r="R122" s="3">
        <v>44573</v>
      </c>
    </row>
    <row r="123" spans="1:18" x14ac:dyDescent="0.35">
      <c r="A123" s="2" t="s">
        <v>1798</v>
      </c>
      <c r="B123" s="2" t="s">
        <v>1799</v>
      </c>
      <c r="D123" s="2" t="s">
        <v>13</v>
      </c>
      <c r="E123" s="2" t="s">
        <v>1431</v>
      </c>
      <c r="F123" s="2" t="s">
        <v>13</v>
      </c>
      <c r="G123" s="2" t="s">
        <v>15</v>
      </c>
      <c r="H123" s="2" t="s">
        <v>13</v>
      </c>
      <c r="I123" s="2" t="s">
        <v>1800</v>
      </c>
      <c r="L123" s="2" t="b">
        <v>0</v>
      </c>
      <c r="O123" s="3">
        <v>44573</v>
      </c>
      <c r="P123" s="3">
        <v>44573</v>
      </c>
      <c r="R123" s="3">
        <v>44573</v>
      </c>
    </row>
    <row r="124" spans="1:18" x14ac:dyDescent="0.35">
      <c r="A124" s="2" t="s">
        <v>1801</v>
      </c>
      <c r="B124" s="2" t="s">
        <v>1802</v>
      </c>
      <c r="D124" s="2" t="s">
        <v>13</v>
      </c>
      <c r="E124" s="2" t="s">
        <v>1431</v>
      </c>
      <c r="F124" s="2" t="s">
        <v>13</v>
      </c>
      <c r="G124" s="2" t="s">
        <v>15</v>
      </c>
      <c r="H124" s="2" t="s">
        <v>13</v>
      </c>
      <c r="I124" s="2" t="s">
        <v>1803</v>
      </c>
      <c r="L124" s="2" t="b">
        <v>0</v>
      </c>
      <c r="O124" s="3">
        <v>44573</v>
      </c>
      <c r="P124" s="3">
        <v>44573</v>
      </c>
      <c r="R124" s="3">
        <v>44573</v>
      </c>
    </row>
    <row r="125" spans="1:18" x14ac:dyDescent="0.35">
      <c r="A125" s="2" t="s">
        <v>1804</v>
      </c>
      <c r="B125" s="2" t="s">
        <v>1805</v>
      </c>
      <c r="D125" s="2" t="s">
        <v>13</v>
      </c>
      <c r="E125" s="2" t="s">
        <v>1431</v>
      </c>
      <c r="F125" s="2" t="s">
        <v>13</v>
      </c>
      <c r="G125" s="2" t="s">
        <v>15</v>
      </c>
      <c r="H125" s="2" t="s">
        <v>13</v>
      </c>
      <c r="I125" s="2" t="s">
        <v>1806</v>
      </c>
      <c r="L125" s="2" t="b">
        <v>0</v>
      </c>
      <c r="O125" s="3">
        <v>44572</v>
      </c>
      <c r="P125" s="3">
        <v>44572</v>
      </c>
      <c r="R125" s="3">
        <v>44572</v>
      </c>
    </row>
    <row r="126" spans="1:18" x14ac:dyDescent="0.35">
      <c r="A126" s="2" t="s">
        <v>1807</v>
      </c>
      <c r="B126" s="2" t="s">
        <v>1808</v>
      </c>
      <c r="D126" s="2" t="s">
        <v>13</v>
      </c>
      <c r="E126" s="2" t="s">
        <v>1431</v>
      </c>
      <c r="F126" s="2" t="s">
        <v>13</v>
      </c>
      <c r="G126" s="2" t="s">
        <v>85</v>
      </c>
      <c r="H126" s="2" t="s">
        <v>13</v>
      </c>
      <c r="I126" s="2" t="s">
        <v>1809</v>
      </c>
      <c r="L126" s="2" t="b">
        <v>0</v>
      </c>
      <c r="O126" s="3">
        <v>44572</v>
      </c>
      <c r="P126" s="3">
        <v>44572</v>
      </c>
      <c r="R126" s="3">
        <v>44572</v>
      </c>
    </row>
    <row r="127" spans="1:18" x14ac:dyDescent="0.35">
      <c r="A127" s="2" t="s">
        <v>1810</v>
      </c>
      <c r="B127" s="2" t="s">
        <v>1811</v>
      </c>
      <c r="D127" s="2" t="s">
        <v>13</v>
      </c>
      <c r="E127" s="2" t="s">
        <v>1431</v>
      </c>
      <c r="F127" s="2" t="s">
        <v>13</v>
      </c>
      <c r="G127" s="2" t="s">
        <v>57</v>
      </c>
      <c r="H127" s="2" t="s">
        <v>13</v>
      </c>
      <c r="I127" s="2" t="s">
        <v>1812</v>
      </c>
      <c r="L127" s="2" t="b">
        <v>0</v>
      </c>
      <c r="O127" s="3">
        <v>44572</v>
      </c>
      <c r="P127" s="3">
        <v>44572</v>
      </c>
      <c r="R127" s="3">
        <v>44572</v>
      </c>
    </row>
    <row r="128" spans="1:18" x14ac:dyDescent="0.35">
      <c r="A128" s="2" t="s">
        <v>1813</v>
      </c>
      <c r="B128" s="2" t="s">
        <v>1814</v>
      </c>
      <c r="D128" s="2" t="s">
        <v>13</v>
      </c>
      <c r="E128" s="2" t="s">
        <v>1431</v>
      </c>
      <c r="F128" s="2" t="s">
        <v>13</v>
      </c>
      <c r="G128" s="2" t="s">
        <v>49</v>
      </c>
      <c r="H128" s="2" t="s">
        <v>13</v>
      </c>
      <c r="I128" s="2" t="s">
        <v>1815</v>
      </c>
      <c r="L128" s="2" t="b">
        <v>0</v>
      </c>
      <c r="O128" s="3">
        <v>44572</v>
      </c>
      <c r="P128" s="3">
        <v>44572</v>
      </c>
      <c r="R128" s="3">
        <v>44572</v>
      </c>
    </row>
    <row r="129" spans="1:18" x14ac:dyDescent="0.35">
      <c r="A129" s="2" t="s">
        <v>1816</v>
      </c>
      <c r="B129" s="2" t="s">
        <v>1817</v>
      </c>
      <c r="D129" s="2" t="s">
        <v>13</v>
      </c>
      <c r="E129" s="2" t="s">
        <v>1431</v>
      </c>
      <c r="F129" s="2" t="s">
        <v>13</v>
      </c>
      <c r="G129" s="2" t="s">
        <v>43</v>
      </c>
      <c r="H129" s="2" t="s">
        <v>13</v>
      </c>
      <c r="I129" s="2" t="s">
        <v>1818</v>
      </c>
      <c r="L129" s="2" t="b">
        <v>0</v>
      </c>
      <c r="O129" s="3">
        <v>44572</v>
      </c>
      <c r="P129" s="3">
        <v>44572</v>
      </c>
      <c r="R129" s="3">
        <v>44572</v>
      </c>
    </row>
    <row r="130" spans="1:18" x14ac:dyDescent="0.35">
      <c r="A130" s="2" t="s">
        <v>1819</v>
      </c>
      <c r="B130" s="2" t="s">
        <v>1820</v>
      </c>
      <c r="D130" s="2" t="s">
        <v>13</v>
      </c>
      <c r="E130" s="2" t="s">
        <v>1431</v>
      </c>
      <c r="F130" s="2" t="s">
        <v>13</v>
      </c>
      <c r="G130" s="2" t="s">
        <v>49</v>
      </c>
      <c r="H130" s="2" t="s">
        <v>13</v>
      </c>
      <c r="I130" s="2" t="s">
        <v>1821</v>
      </c>
      <c r="L130" s="2" t="b">
        <v>0</v>
      </c>
      <c r="O130" s="3">
        <v>44572</v>
      </c>
      <c r="P130" s="3">
        <v>44572</v>
      </c>
      <c r="R130" s="3">
        <v>44572</v>
      </c>
    </row>
    <row r="131" spans="1:18" x14ac:dyDescent="0.35">
      <c r="A131" s="2" t="s">
        <v>1822</v>
      </c>
      <c r="B131" s="2" t="s">
        <v>1823</v>
      </c>
      <c r="D131" s="2" t="s">
        <v>13</v>
      </c>
      <c r="E131" s="2" t="s">
        <v>1431</v>
      </c>
      <c r="F131" s="2" t="s">
        <v>13</v>
      </c>
      <c r="G131" s="2" t="s">
        <v>49</v>
      </c>
      <c r="H131" s="2" t="s">
        <v>13</v>
      </c>
      <c r="I131" s="2" t="s">
        <v>1824</v>
      </c>
      <c r="L131" s="2" t="b">
        <v>0</v>
      </c>
      <c r="O131" s="3">
        <v>44572</v>
      </c>
      <c r="P131" s="3">
        <v>44572</v>
      </c>
      <c r="R131" s="3">
        <v>44572</v>
      </c>
    </row>
    <row r="132" spans="1:18" x14ac:dyDescent="0.35">
      <c r="A132" s="2" t="s">
        <v>1825</v>
      </c>
      <c r="B132" s="2" t="s">
        <v>1826</v>
      </c>
      <c r="D132" s="2" t="s">
        <v>13</v>
      </c>
      <c r="E132" s="2" t="s">
        <v>1431</v>
      </c>
      <c r="F132" s="2" t="s">
        <v>13</v>
      </c>
      <c r="G132" s="2" t="s">
        <v>77</v>
      </c>
      <c r="H132" s="2" t="s">
        <v>13</v>
      </c>
      <c r="I132" s="2" t="s">
        <v>1827</v>
      </c>
      <c r="L132" s="2" t="b">
        <v>0</v>
      </c>
      <c r="O132" s="3">
        <v>44572</v>
      </c>
      <c r="P132" s="3">
        <v>44572</v>
      </c>
      <c r="R132" s="3">
        <v>44572</v>
      </c>
    </row>
    <row r="133" spans="1:18" x14ac:dyDescent="0.35">
      <c r="A133" s="2" t="s">
        <v>1828</v>
      </c>
      <c r="B133" s="2" t="s">
        <v>1829</v>
      </c>
      <c r="D133" s="2" t="s">
        <v>13</v>
      </c>
      <c r="E133" s="2" t="s">
        <v>1431</v>
      </c>
      <c r="F133" s="2" t="s">
        <v>13</v>
      </c>
      <c r="G133" s="2" t="s">
        <v>49</v>
      </c>
      <c r="H133" s="2" t="s">
        <v>13</v>
      </c>
      <c r="I133" s="2" t="s">
        <v>1830</v>
      </c>
      <c r="L133" s="2" t="b">
        <v>0</v>
      </c>
      <c r="O133" s="3">
        <v>44572</v>
      </c>
      <c r="P133" s="3">
        <v>44572</v>
      </c>
      <c r="R133" s="3">
        <v>44572</v>
      </c>
    </row>
    <row r="134" spans="1:18" x14ac:dyDescent="0.35">
      <c r="A134" s="2" t="s">
        <v>1831</v>
      </c>
      <c r="B134" s="2" t="s">
        <v>1832</v>
      </c>
      <c r="D134" s="2" t="s">
        <v>13</v>
      </c>
      <c r="E134" s="2" t="s">
        <v>1431</v>
      </c>
      <c r="F134" s="2" t="s">
        <v>13</v>
      </c>
      <c r="G134" s="2" t="s">
        <v>43</v>
      </c>
      <c r="H134" s="2" t="s">
        <v>13</v>
      </c>
      <c r="I134" s="2" t="s">
        <v>1833</v>
      </c>
      <c r="L134" s="2" t="b">
        <v>0</v>
      </c>
      <c r="O134" s="3">
        <v>44572</v>
      </c>
      <c r="P134" s="3">
        <v>44572</v>
      </c>
      <c r="R134" s="3">
        <v>44572</v>
      </c>
    </row>
    <row r="135" spans="1:18" x14ac:dyDescent="0.35">
      <c r="A135" s="2" t="s">
        <v>1834</v>
      </c>
      <c r="B135" s="2" t="s">
        <v>1835</v>
      </c>
      <c r="D135" s="2" t="s">
        <v>13</v>
      </c>
      <c r="E135" s="2" t="s">
        <v>1431</v>
      </c>
      <c r="F135" s="2" t="s">
        <v>13</v>
      </c>
      <c r="G135" s="2" t="s">
        <v>49</v>
      </c>
      <c r="H135" s="2" t="s">
        <v>13</v>
      </c>
      <c r="I135" s="2" t="s">
        <v>1836</v>
      </c>
      <c r="L135" s="2" t="b">
        <v>0</v>
      </c>
      <c r="O135" s="3">
        <v>44572</v>
      </c>
      <c r="P135" s="3">
        <v>44572</v>
      </c>
      <c r="R135" s="3">
        <v>44572</v>
      </c>
    </row>
    <row r="136" spans="1:18" x14ac:dyDescent="0.35">
      <c r="A136" s="2" t="s">
        <v>1837</v>
      </c>
      <c r="B136" s="2" t="s">
        <v>1838</v>
      </c>
      <c r="D136" s="2" t="s">
        <v>13</v>
      </c>
      <c r="E136" s="2" t="s">
        <v>1431</v>
      </c>
      <c r="F136" s="2" t="s">
        <v>13</v>
      </c>
      <c r="G136" s="2" t="s">
        <v>43</v>
      </c>
      <c r="H136" s="2" t="s">
        <v>13</v>
      </c>
      <c r="I136" s="2" t="s">
        <v>1839</v>
      </c>
      <c r="L136" s="2" t="b">
        <v>0</v>
      </c>
      <c r="O136" s="3">
        <v>44572</v>
      </c>
      <c r="P136" s="3">
        <v>44572</v>
      </c>
      <c r="R136" s="3">
        <v>44572</v>
      </c>
    </row>
    <row r="137" spans="1:18" x14ac:dyDescent="0.35">
      <c r="A137" s="2" t="s">
        <v>1840</v>
      </c>
      <c r="B137" s="2" t="s">
        <v>1841</v>
      </c>
      <c r="D137" s="2" t="s">
        <v>13</v>
      </c>
      <c r="E137" s="2" t="s">
        <v>1431</v>
      </c>
      <c r="F137" s="2" t="s">
        <v>13</v>
      </c>
      <c r="G137" s="2" t="s">
        <v>15</v>
      </c>
      <c r="H137" s="2" t="s">
        <v>13</v>
      </c>
      <c r="I137" s="2" t="s">
        <v>1842</v>
      </c>
      <c r="L137" s="2" t="b">
        <v>0</v>
      </c>
      <c r="O137" s="3">
        <v>44572</v>
      </c>
      <c r="P137" s="3">
        <v>44572</v>
      </c>
      <c r="R137" s="3">
        <v>44572</v>
      </c>
    </row>
    <row r="138" spans="1:18" x14ac:dyDescent="0.35">
      <c r="A138" s="2" t="s">
        <v>1843</v>
      </c>
      <c r="B138" s="2" t="s">
        <v>1844</v>
      </c>
      <c r="D138" s="2" t="s">
        <v>13</v>
      </c>
      <c r="E138" s="2" t="s">
        <v>1431</v>
      </c>
      <c r="F138" s="2" t="s">
        <v>13</v>
      </c>
      <c r="G138" s="2" t="s">
        <v>77</v>
      </c>
      <c r="H138" s="2" t="s">
        <v>13</v>
      </c>
      <c r="I138" s="2" t="s">
        <v>1827</v>
      </c>
      <c r="L138" s="2" t="b">
        <v>0</v>
      </c>
      <c r="O138" s="3">
        <v>44572</v>
      </c>
      <c r="P138" s="3">
        <v>44572</v>
      </c>
      <c r="R138" s="3">
        <v>44572</v>
      </c>
    </row>
    <row r="139" spans="1:18" x14ac:dyDescent="0.35">
      <c r="A139" s="2" t="s">
        <v>1845</v>
      </c>
      <c r="B139" s="2" t="s">
        <v>1846</v>
      </c>
      <c r="D139" s="2" t="s">
        <v>13</v>
      </c>
      <c r="E139" s="2" t="s">
        <v>1431</v>
      </c>
      <c r="F139" s="2" t="s">
        <v>13</v>
      </c>
      <c r="G139" s="2" t="s">
        <v>77</v>
      </c>
      <c r="H139" s="2" t="s">
        <v>13</v>
      </c>
      <c r="I139" s="2" t="s">
        <v>1827</v>
      </c>
      <c r="L139" s="2" t="b">
        <v>0</v>
      </c>
      <c r="O139" s="3">
        <v>44572</v>
      </c>
      <c r="P139" s="3">
        <v>44572</v>
      </c>
      <c r="R139" s="3">
        <v>44572</v>
      </c>
    </row>
    <row r="140" spans="1:18" x14ac:dyDescent="0.35">
      <c r="A140" s="2" t="s">
        <v>1847</v>
      </c>
      <c r="B140" s="2" t="s">
        <v>1848</v>
      </c>
      <c r="D140" s="2" t="s">
        <v>13</v>
      </c>
      <c r="E140" s="2" t="s">
        <v>1431</v>
      </c>
      <c r="F140" s="2" t="s">
        <v>13</v>
      </c>
      <c r="G140" s="2" t="s">
        <v>15</v>
      </c>
      <c r="H140" s="2" t="s">
        <v>13</v>
      </c>
      <c r="I140" s="2" t="s">
        <v>1849</v>
      </c>
      <c r="L140" s="2" t="b">
        <v>0</v>
      </c>
      <c r="O140" s="3">
        <v>44571</v>
      </c>
      <c r="P140" s="3">
        <v>44571</v>
      </c>
      <c r="R140" s="3">
        <v>44571</v>
      </c>
    </row>
    <row r="141" spans="1:18" x14ac:dyDescent="0.35">
      <c r="A141" s="2" t="s">
        <v>1850</v>
      </c>
      <c r="B141" s="2" t="s">
        <v>1851</v>
      </c>
      <c r="D141" s="2" t="s">
        <v>13</v>
      </c>
      <c r="E141" s="2" t="s">
        <v>1431</v>
      </c>
      <c r="F141" s="2" t="s">
        <v>13</v>
      </c>
      <c r="G141" s="2" t="s">
        <v>29</v>
      </c>
      <c r="H141" s="2" t="s">
        <v>13</v>
      </c>
      <c r="I141" s="2" t="s">
        <v>1852</v>
      </c>
      <c r="L141" s="2" t="b">
        <v>0</v>
      </c>
      <c r="O141" s="3">
        <v>44571</v>
      </c>
      <c r="P141" s="3">
        <v>44571</v>
      </c>
      <c r="R141" s="3">
        <v>44571</v>
      </c>
    </row>
    <row r="142" spans="1:18" x14ac:dyDescent="0.35">
      <c r="A142" s="2" t="s">
        <v>1853</v>
      </c>
      <c r="B142" s="2" t="s">
        <v>1854</v>
      </c>
      <c r="D142" s="2" t="s">
        <v>13</v>
      </c>
      <c r="E142" s="2" t="s">
        <v>1431</v>
      </c>
      <c r="F142" s="2" t="s">
        <v>13</v>
      </c>
      <c r="G142" s="2" t="s">
        <v>43</v>
      </c>
      <c r="H142" s="2" t="s">
        <v>13</v>
      </c>
      <c r="I142" s="2" t="s">
        <v>1855</v>
      </c>
      <c r="L142" s="2" t="b">
        <v>0</v>
      </c>
      <c r="O142" s="3">
        <v>44571</v>
      </c>
      <c r="P142" s="3">
        <v>44571</v>
      </c>
      <c r="R142" s="3">
        <v>44571</v>
      </c>
    </row>
    <row r="143" spans="1:18" x14ac:dyDescent="0.35">
      <c r="A143" s="2" t="s">
        <v>1856</v>
      </c>
      <c r="B143" s="2" t="s">
        <v>1857</v>
      </c>
      <c r="D143" s="2" t="s">
        <v>13</v>
      </c>
      <c r="E143" s="2" t="s">
        <v>1431</v>
      </c>
      <c r="F143" s="2" t="s">
        <v>13</v>
      </c>
      <c r="G143" s="2" t="s">
        <v>59</v>
      </c>
      <c r="H143" s="2" t="s">
        <v>13</v>
      </c>
      <c r="I143" s="2" t="s">
        <v>1858</v>
      </c>
      <c r="L143" s="2" t="b">
        <v>1</v>
      </c>
      <c r="O143" s="3">
        <v>44565</v>
      </c>
      <c r="P143" s="3">
        <v>44565</v>
      </c>
      <c r="R143" s="3">
        <v>44565</v>
      </c>
    </row>
    <row r="144" spans="1:18" x14ac:dyDescent="0.35">
      <c r="A144" s="2" t="s">
        <v>1859</v>
      </c>
      <c r="B144" s="2" t="s">
        <v>1860</v>
      </c>
      <c r="D144" s="2" t="s">
        <v>13</v>
      </c>
      <c r="E144" s="2" t="s">
        <v>1431</v>
      </c>
      <c r="F144" s="2" t="s">
        <v>13</v>
      </c>
      <c r="G144" s="2" t="s">
        <v>59</v>
      </c>
      <c r="H144" s="2" t="s">
        <v>13</v>
      </c>
      <c r="I144" s="2" t="s">
        <v>1861</v>
      </c>
      <c r="L144" s="2" t="b">
        <v>1</v>
      </c>
      <c r="O144" s="3">
        <v>44565</v>
      </c>
      <c r="P144" s="3">
        <v>44565</v>
      </c>
      <c r="R144" s="3">
        <v>44565</v>
      </c>
    </row>
    <row r="145" spans="1:18" x14ac:dyDescent="0.35">
      <c r="A145" s="2" t="s">
        <v>1862</v>
      </c>
      <c r="B145" s="2" t="s">
        <v>1863</v>
      </c>
      <c r="D145" s="2" t="s">
        <v>13</v>
      </c>
      <c r="E145" s="2" t="s">
        <v>1431</v>
      </c>
      <c r="F145" s="2" t="s">
        <v>13</v>
      </c>
      <c r="G145" s="2" t="s">
        <v>31</v>
      </c>
      <c r="H145" s="2" t="s">
        <v>13</v>
      </c>
      <c r="I145" s="2" t="s">
        <v>1864</v>
      </c>
      <c r="L145" s="2" t="b">
        <v>0</v>
      </c>
      <c r="O145" s="3">
        <v>44565</v>
      </c>
      <c r="P145" s="3">
        <v>44565</v>
      </c>
      <c r="R145" s="3">
        <v>44565</v>
      </c>
    </row>
    <row r="146" spans="1:18" x14ac:dyDescent="0.35">
      <c r="A146" s="2" t="s">
        <v>1865</v>
      </c>
      <c r="B146" s="2" t="s">
        <v>1866</v>
      </c>
      <c r="D146" s="2" t="s">
        <v>13</v>
      </c>
      <c r="E146" s="2" t="s">
        <v>1431</v>
      </c>
      <c r="F146" s="2" t="s">
        <v>13</v>
      </c>
      <c r="G146" s="2" t="s">
        <v>75</v>
      </c>
      <c r="H146" s="2" t="s">
        <v>13</v>
      </c>
      <c r="I146" s="2" t="s">
        <v>1867</v>
      </c>
      <c r="L146" s="2" t="b">
        <v>0</v>
      </c>
      <c r="O146" s="3">
        <v>44565</v>
      </c>
      <c r="P146" s="3">
        <v>44565</v>
      </c>
      <c r="R146" s="3">
        <v>44565</v>
      </c>
    </row>
    <row r="147" spans="1:18" x14ac:dyDescent="0.35">
      <c r="A147" s="2" t="s">
        <v>1868</v>
      </c>
      <c r="B147" s="2" t="s">
        <v>1869</v>
      </c>
      <c r="D147" s="2" t="s">
        <v>13</v>
      </c>
      <c r="E147" s="2" t="s">
        <v>1431</v>
      </c>
      <c r="F147" s="2" t="s">
        <v>13</v>
      </c>
      <c r="G147" s="2" t="s">
        <v>31</v>
      </c>
      <c r="H147" s="2" t="s">
        <v>13</v>
      </c>
      <c r="I147" s="2" t="s">
        <v>1870</v>
      </c>
      <c r="L147" s="2" t="b">
        <v>0</v>
      </c>
      <c r="O147" s="3">
        <v>44552</v>
      </c>
      <c r="P147" s="3">
        <v>44552</v>
      </c>
      <c r="R147" s="3">
        <v>44552</v>
      </c>
    </row>
    <row r="148" spans="1:18" x14ac:dyDescent="0.35">
      <c r="A148" s="2" t="s">
        <v>1871</v>
      </c>
      <c r="B148" s="2" t="s">
        <v>1872</v>
      </c>
      <c r="D148" s="2" t="s">
        <v>13</v>
      </c>
      <c r="E148" s="2" t="s">
        <v>1431</v>
      </c>
      <c r="F148" s="2" t="s">
        <v>13</v>
      </c>
      <c r="G148" s="2" t="s">
        <v>29</v>
      </c>
      <c r="H148" s="2" t="s">
        <v>13</v>
      </c>
      <c r="I148" s="2" t="s">
        <v>1873</v>
      </c>
      <c r="L148" s="2" t="b">
        <v>0</v>
      </c>
      <c r="O148" s="3">
        <v>44552</v>
      </c>
      <c r="P148" s="3">
        <v>44552</v>
      </c>
      <c r="R148" s="3">
        <v>44552</v>
      </c>
    </row>
    <row r="149" spans="1:18" x14ac:dyDescent="0.35">
      <c r="A149" s="2" t="s">
        <v>1874</v>
      </c>
      <c r="B149" s="2" t="s">
        <v>1875</v>
      </c>
      <c r="D149" s="2" t="s">
        <v>13</v>
      </c>
      <c r="E149" s="2" t="s">
        <v>1431</v>
      </c>
      <c r="F149" s="2" t="s">
        <v>13</v>
      </c>
      <c r="G149" s="2" t="s">
        <v>31</v>
      </c>
      <c r="H149" s="2" t="s">
        <v>13</v>
      </c>
      <c r="I149" s="2" t="s">
        <v>1876</v>
      </c>
      <c r="L149" s="2" t="b">
        <v>0</v>
      </c>
      <c r="O149" s="3">
        <v>44516</v>
      </c>
      <c r="P149" s="3">
        <v>44516</v>
      </c>
      <c r="R149" s="3">
        <v>44516</v>
      </c>
    </row>
    <row r="150" spans="1:18" x14ac:dyDescent="0.35">
      <c r="A150" s="2" t="s">
        <v>1877</v>
      </c>
      <c r="B150" s="2" t="s">
        <v>1878</v>
      </c>
      <c r="D150" s="2" t="s">
        <v>13</v>
      </c>
      <c r="E150" s="2" t="s">
        <v>1431</v>
      </c>
      <c r="F150" s="2" t="s">
        <v>13</v>
      </c>
      <c r="G150" s="2" t="s">
        <v>29</v>
      </c>
      <c r="H150" s="2" t="s">
        <v>13</v>
      </c>
      <c r="I150" s="2" t="s">
        <v>1879</v>
      </c>
      <c r="L150" s="2" t="b">
        <v>0</v>
      </c>
      <c r="O150" s="3">
        <v>44550</v>
      </c>
      <c r="P150" s="3">
        <v>44550</v>
      </c>
      <c r="R150" s="3">
        <v>44550</v>
      </c>
    </row>
    <row r="151" spans="1:18" x14ac:dyDescent="0.35">
      <c r="A151" s="2" t="s">
        <v>1880</v>
      </c>
      <c r="B151" s="2" t="s">
        <v>1881</v>
      </c>
      <c r="D151" s="2" t="s">
        <v>13</v>
      </c>
      <c r="E151" s="2" t="s">
        <v>1431</v>
      </c>
      <c r="F151" s="2" t="s">
        <v>13</v>
      </c>
      <c r="G151" s="2" t="s">
        <v>29</v>
      </c>
      <c r="H151" s="2" t="s">
        <v>13</v>
      </c>
      <c r="I151" s="2" t="s">
        <v>1879</v>
      </c>
      <c r="L151" s="2" t="b">
        <v>0</v>
      </c>
      <c r="O151" s="3">
        <v>44550</v>
      </c>
      <c r="P151" s="3">
        <v>44550</v>
      </c>
      <c r="R151" s="3">
        <v>44550</v>
      </c>
    </row>
    <row r="152" spans="1:18" x14ac:dyDescent="0.35">
      <c r="A152" s="2" t="s">
        <v>1882</v>
      </c>
      <c r="B152" s="2" t="s">
        <v>1883</v>
      </c>
      <c r="D152" s="2" t="s">
        <v>13</v>
      </c>
      <c r="E152" s="2" t="s">
        <v>1431</v>
      </c>
      <c r="F152" s="2" t="s">
        <v>13</v>
      </c>
      <c r="G152" s="2" t="s">
        <v>67</v>
      </c>
      <c r="H152" s="2" t="s">
        <v>13</v>
      </c>
      <c r="I152" s="2" t="s">
        <v>1884</v>
      </c>
      <c r="L152" s="2" t="b">
        <v>0</v>
      </c>
      <c r="O152" s="3">
        <v>44547</v>
      </c>
      <c r="P152" s="3">
        <v>44547</v>
      </c>
      <c r="R152" s="3">
        <v>44547</v>
      </c>
    </row>
    <row r="153" spans="1:18" x14ac:dyDescent="0.35">
      <c r="A153" s="2" t="s">
        <v>1885</v>
      </c>
      <c r="B153" s="2" t="s">
        <v>1886</v>
      </c>
      <c r="D153" s="2" t="s">
        <v>13</v>
      </c>
      <c r="E153" s="2" t="s">
        <v>1431</v>
      </c>
      <c r="F153" s="2" t="s">
        <v>13</v>
      </c>
      <c r="G153" s="2" t="s">
        <v>61</v>
      </c>
      <c r="H153" s="2" t="s">
        <v>13</v>
      </c>
      <c r="I153" s="2" t="s">
        <v>1887</v>
      </c>
      <c r="L153" s="2" t="b">
        <v>0</v>
      </c>
      <c r="O153" s="3">
        <v>44547</v>
      </c>
      <c r="P153" s="3">
        <v>44547</v>
      </c>
      <c r="R153" s="3">
        <v>44547</v>
      </c>
    </row>
    <row r="154" spans="1:18" x14ac:dyDescent="0.35">
      <c r="A154" s="2" t="s">
        <v>1888</v>
      </c>
      <c r="B154" s="2" t="s">
        <v>1889</v>
      </c>
      <c r="D154" s="2" t="s">
        <v>13</v>
      </c>
      <c r="E154" s="2" t="s">
        <v>1431</v>
      </c>
      <c r="F154" s="2" t="s">
        <v>13</v>
      </c>
      <c r="G154" s="2" t="s">
        <v>39</v>
      </c>
      <c r="H154" s="2" t="s">
        <v>13</v>
      </c>
      <c r="I154" s="2" t="s">
        <v>1890</v>
      </c>
      <c r="L154" s="2" t="b">
        <v>0</v>
      </c>
      <c r="O154" s="3">
        <v>44547</v>
      </c>
      <c r="P154" s="3">
        <v>44547</v>
      </c>
      <c r="R154" s="3">
        <v>44547</v>
      </c>
    </row>
    <row r="155" spans="1:18" x14ac:dyDescent="0.35">
      <c r="A155" s="2" t="s">
        <v>1891</v>
      </c>
      <c r="B155" s="2" t="s">
        <v>1892</v>
      </c>
      <c r="D155" s="2" t="s">
        <v>13</v>
      </c>
      <c r="E155" s="2" t="s">
        <v>1431</v>
      </c>
      <c r="F155" s="2" t="s">
        <v>13</v>
      </c>
      <c r="G155" s="2" t="s">
        <v>79</v>
      </c>
      <c r="H155" s="2" t="s">
        <v>13</v>
      </c>
      <c r="I155" s="2" t="s">
        <v>1893</v>
      </c>
      <c r="L155" s="2" t="b">
        <v>0</v>
      </c>
      <c r="O155" s="3">
        <v>44545</v>
      </c>
      <c r="P155" s="3">
        <v>44545</v>
      </c>
      <c r="R155" s="3">
        <v>44545</v>
      </c>
    </row>
    <row r="156" spans="1:18" x14ac:dyDescent="0.35">
      <c r="A156" s="2" t="s">
        <v>1894</v>
      </c>
      <c r="B156" s="2" t="s">
        <v>1895</v>
      </c>
      <c r="D156" s="2" t="s">
        <v>13</v>
      </c>
      <c r="E156" s="2" t="s">
        <v>1431</v>
      </c>
      <c r="F156" s="2" t="s">
        <v>13</v>
      </c>
      <c r="G156" s="2" t="s">
        <v>31</v>
      </c>
      <c r="H156" s="2" t="s">
        <v>13</v>
      </c>
      <c r="I156" s="2" t="s">
        <v>1896</v>
      </c>
      <c r="L156" s="2" t="b">
        <v>0</v>
      </c>
      <c r="O156" s="3">
        <v>44545</v>
      </c>
      <c r="P156" s="3">
        <v>44545</v>
      </c>
      <c r="R156" s="3">
        <v>44545</v>
      </c>
    </row>
    <row r="157" spans="1:18" x14ac:dyDescent="0.35">
      <c r="A157" s="2" t="s">
        <v>1897</v>
      </c>
      <c r="B157" s="2" t="s">
        <v>1898</v>
      </c>
      <c r="D157" s="2" t="s">
        <v>13</v>
      </c>
      <c r="E157" s="2" t="s">
        <v>1431</v>
      </c>
      <c r="F157" s="2" t="s">
        <v>13</v>
      </c>
      <c r="G157" s="2" t="s">
        <v>31</v>
      </c>
      <c r="H157" s="2" t="s">
        <v>13</v>
      </c>
      <c r="I157" s="2" t="s">
        <v>1864</v>
      </c>
      <c r="L157" s="2" t="b">
        <v>0</v>
      </c>
      <c r="O157" s="3">
        <v>44540</v>
      </c>
      <c r="P157" s="3">
        <v>44540</v>
      </c>
      <c r="R157" s="3">
        <v>44540</v>
      </c>
    </row>
    <row r="158" spans="1:18" x14ac:dyDescent="0.35">
      <c r="A158" s="2" t="s">
        <v>1899</v>
      </c>
      <c r="B158" s="2" t="s">
        <v>1900</v>
      </c>
      <c r="D158" s="2" t="s">
        <v>13</v>
      </c>
      <c r="E158" s="2" t="s">
        <v>1431</v>
      </c>
      <c r="F158" s="2" t="s">
        <v>13</v>
      </c>
      <c r="G158" s="2" t="s">
        <v>31</v>
      </c>
      <c r="H158" s="2" t="s">
        <v>13</v>
      </c>
      <c r="I158" s="2" t="s">
        <v>1578</v>
      </c>
      <c r="L158" s="2" t="b">
        <v>0</v>
      </c>
      <c r="O158" s="3">
        <v>44540</v>
      </c>
      <c r="P158" s="3">
        <v>44540</v>
      </c>
      <c r="R158" s="3">
        <v>44540</v>
      </c>
    </row>
    <row r="159" spans="1:18" x14ac:dyDescent="0.35">
      <c r="A159" s="2" t="s">
        <v>1901</v>
      </c>
      <c r="B159" s="2" t="s">
        <v>1902</v>
      </c>
      <c r="D159" s="2" t="s">
        <v>13</v>
      </c>
      <c r="E159" s="2" t="s">
        <v>1431</v>
      </c>
      <c r="F159" s="2" t="s">
        <v>13</v>
      </c>
      <c r="G159" s="2" t="s">
        <v>75</v>
      </c>
      <c r="H159" s="2" t="s">
        <v>13</v>
      </c>
      <c r="I159" s="2" t="s">
        <v>1903</v>
      </c>
      <c r="L159" s="2" t="b">
        <v>0</v>
      </c>
      <c r="O159" s="3">
        <v>44539</v>
      </c>
      <c r="P159" s="3">
        <v>44539</v>
      </c>
      <c r="R159" s="3">
        <v>44539</v>
      </c>
    </row>
    <row r="160" spans="1:18" x14ac:dyDescent="0.35">
      <c r="A160" s="2" t="s">
        <v>1904</v>
      </c>
      <c r="B160" s="2" t="s">
        <v>1905</v>
      </c>
      <c r="D160" s="2" t="s">
        <v>13</v>
      </c>
      <c r="E160" s="2" t="s">
        <v>1431</v>
      </c>
      <c r="F160" s="2" t="s">
        <v>13</v>
      </c>
      <c r="G160" s="2" t="s">
        <v>59</v>
      </c>
      <c r="H160" s="2" t="s">
        <v>13</v>
      </c>
      <c r="I160" s="2" t="s">
        <v>1906</v>
      </c>
      <c r="L160" s="2" t="b">
        <v>0</v>
      </c>
      <c r="O160" s="3">
        <v>44538</v>
      </c>
      <c r="P160" s="3">
        <v>44538</v>
      </c>
      <c r="R160" s="3">
        <v>44538</v>
      </c>
    </row>
    <row r="161" spans="1:18" x14ac:dyDescent="0.35">
      <c r="A161" s="2" t="s">
        <v>1907</v>
      </c>
      <c r="B161" s="2" t="s">
        <v>1908</v>
      </c>
      <c r="D161" s="2" t="s">
        <v>13</v>
      </c>
      <c r="E161" s="2" t="s">
        <v>1431</v>
      </c>
      <c r="F161" s="2" t="s">
        <v>13</v>
      </c>
      <c r="G161" s="2" t="s">
        <v>59</v>
      </c>
      <c r="H161" s="2" t="s">
        <v>13</v>
      </c>
      <c r="I161" s="2" t="s">
        <v>1906</v>
      </c>
      <c r="L161" s="2" t="b">
        <v>0</v>
      </c>
      <c r="O161" s="3">
        <v>44537</v>
      </c>
      <c r="P161" s="3">
        <v>44537</v>
      </c>
      <c r="R161" s="3">
        <v>44537</v>
      </c>
    </row>
    <row r="162" spans="1:18" x14ac:dyDescent="0.35">
      <c r="A162" s="2" t="s">
        <v>1909</v>
      </c>
      <c r="B162" s="2" t="s">
        <v>1910</v>
      </c>
      <c r="D162" s="2" t="s">
        <v>13</v>
      </c>
      <c r="E162" s="2" t="s">
        <v>1431</v>
      </c>
      <c r="F162" s="2" t="s">
        <v>13</v>
      </c>
      <c r="G162" s="2" t="s">
        <v>31</v>
      </c>
      <c r="H162" s="2" t="s">
        <v>13</v>
      </c>
      <c r="I162" s="2" t="s">
        <v>1911</v>
      </c>
      <c r="J162" s="2" t="s">
        <v>13</v>
      </c>
      <c r="K162" s="2" t="s">
        <v>1433</v>
      </c>
      <c r="L162" s="2" t="b">
        <v>0</v>
      </c>
      <c r="O162" s="3">
        <v>44537</v>
      </c>
      <c r="P162" s="3">
        <v>44537</v>
      </c>
      <c r="R162" s="3">
        <v>44537</v>
      </c>
    </row>
    <row r="163" spans="1:18" x14ac:dyDescent="0.35">
      <c r="A163" s="2" t="s">
        <v>1912</v>
      </c>
      <c r="B163" s="2" t="s">
        <v>1913</v>
      </c>
      <c r="D163" s="2" t="s">
        <v>13</v>
      </c>
      <c r="E163" s="2" t="s">
        <v>1431</v>
      </c>
      <c r="F163" s="2" t="s">
        <v>13</v>
      </c>
      <c r="G163" s="2" t="s">
        <v>73</v>
      </c>
      <c r="H163" s="2" t="s">
        <v>13</v>
      </c>
      <c r="I163" s="2" t="s">
        <v>1914</v>
      </c>
      <c r="L163" s="2" t="b">
        <v>0</v>
      </c>
      <c r="O163" s="3">
        <v>44537</v>
      </c>
      <c r="P163" s="3">
        <v>44537</v>
      </c>
      <c r="R163" s="3">
        <v>44537</v>
      </c>
    </row>
    <row r="164" spans="1:18" x14ac:dyDescent="0.35">
      <c r="A164" s="2" t="s">
        <v>1915</v>
      </c>
      <c r="B164" s="2" t="s">
        <v>1916</v>
      </c>
      <c r="D164" s="2" t="s">
        <v>13</v>
      </c>
      <c r="E164" s="2" t="s">
        <v>1431</v>
      </c>
      <c r="F164" s="2" t="s">
        <v>13</v>
      </c>
      <c r="G164" s="2" t="s">
        <v>57</v>
      </c>
      <c r="H164" s="2" t="s">
        <v>13</v>
      </c>
      <c r="I164" s="2" t="s">
        <v>1917</v>
      </c>
      <c r="L164" s="2" t="b">
        <v>0</v>
      </c>
      <c r="O164" s="3">
        <v>44537</v>
      </c>
      <c r="P164" s="3">
        <v>44537</v>
      </c>
      <c r="R164" s="3">
        <v>44537</v>
      </c>
    </row>
    <row r="165" spans="1:18" x14ac:dyDescent="0.35">
      <c r="A165" s="2" t="s">
        <v>1918</v>
      </c>
      <c r="B165" s="2" t="s">
        <v>1919</v>
      </c>
      <c r="D165" s="2" t="s">
        <v>13</v>
      </c>
      <c r="E165" s="2" t="s">
        <v>1431</v>
      </c>
      <c r="F165" s="2" t="s">
        <v>13</v>
      </c>
      <c r="G165" s="2" t="s">
        <v>49</v>
      </c>
      <c r="H165" s="2" t="s">
        <v>13</v>
      </c>
      <c r="I165" s="2" t="s">
        <v>1920</v>
      </c>
      <c r="L165" s="2" t="b">
        <v>0</v>
      </c>
      <c r="O165" s="3">
        <v>44537</v>
      </c>
      <c r="P165" s="3">
        <v>44537</v>
      </c>
      <c r="R165" s="3">
        <v>44537</v>
      </c>
    </row>
    <row r="166" spans="1:18" x14ac:dyDescent="0.35">
      <c r="A166" s="2" t="s">
        <v>1921</v>
      </c>
      <c r="B166" s="2" t="s">
        <v>1922</v>
      </c>
      <c r="D166" s="2" t="s">
        <v>13</v>
      </c>
      <c r="E166" s="2" t="s">
        <v>1431</v>
      </c>
      <c r="F166" s="2" t="s">
        <v>13</v>
      </c>
      <c r="G166" s="2" t="s">
        <v>49</v>
      </c>
      <c r="H166" s="2" t="s">
        <v>13</v>
      </c>
      <c r="I166" s="2" t="s">
        <v>1923</v>
      </c>
      <c r="L166" s="2" t="b">
        <v>0</v>
      </c>
      <c r="O166" s="3">
        <v>44537</v>
      </c>
      <c r="P166" s="3">
        <v>44537</v>
      </c>
      <c r="R166" s="3">
        <v>44537</v>
      </c>
    </row>
    <row r="167" spans="1:18" x14ac:dyDescent="0.35">
      <c r="A167" s="2" t="s">
        <v>1924</v>
      </c>
      <c r="B167" s="2" t="s">
        <v>1925</v>
      </c>
      <c r="D167" s="2" t="s">
        <v>13</v>
      </c>
      <c r="E167" s="2" t="s">
        <v>1431</v>
      </c>
      <c r="F167" s="2" t="s">
        <v>13</v>
      </c>
      <c r="G167" s="2" t="s">
        <v>49</v>
      </c>
      <c r="H167" s="2" t="s">
        <v>13</v>
      </c>
      <c r="I167" s="2" t="s">
        <v>1926</v>
      </c>
      <c r="L167" s="2" t="b">
        <v>0</v>
      </c>
      <c r="O167" s="3">
        <v>44537</v>
      </c>
      <c r="P167" s="3">
        <v>44537</v>
      </c>
      <c r="R167" s="3">
        <v>44537</v>
      </c>
    </row>
    <row r="168" spans="1:18" x14ac:dyDescent="0.35">
      <c r="A168" s="2" t="s">
        <v>1927</v>
      </c>
      <c r="B168" s="2" t="s">
        <v>1928</v>
      </c>
      <c r="D168" s="2" t="s">
        <v>13</v>
      </c>
      <c r="E168" s="2" t="s">
        <v>1431</v>
      </c>
      <c r="F168" s="2" t="s">
        <v>13</v>
      </c>
      <c r="G168" s="2" t="s">
        <v>75</v>
      </c>
      <c r="H168" s="2" t="s">
        <v>13</v>
      </c>
      <c r="I168" s="2" t="s">
        <v>1929</v>
      </c>
      <c r="L168" s="2" t="b">
        <v>0</v>
      </c>
      <c r="O168" s="3">
        <v>44536</v>
      </c>
      <c r="P168" s="3">
        <v>44536</v>
      </c>
      <c r="R168" s="3">
        <v>44536</v>
      </c>
    </row>
    <row r="169" spans="1:18" x14ac:dyDescent="0.35">
      <c r="A169" s="2" t="s">
        <v>1930</v>
      </c>
      <c r="B169" s="2" t="s">
        <v>1931</v>
      </c>
      <c r="D169" s="2" t="s">
        <v>13</v>
      </c>
      <c r="E169" s="2" t="s">
        <v>1431</v>
      </c>
      <c r="F169" s="2" t="s">
        <v>13</v>
      </c>
      <c r="G169" s="2" t="s">
        <v>77</v>
      </c>
      <c r="H169" s="2" t="s">
        <v>13</v>
      </c>
      <c r="I169" s="2" t="s">
        <v>1827</v>
      </c>
      <c r="L169" s="2" t="b">
        <v>0</v>
      </c>
      <c r="O169" s="3">
        <v>44536</v>
      </c>
      <c r="P169" s="3">
        <v>44536</v>
      </c>
      <c r="R169" s="3">
        <v>44536</v>
      </c>
    </row>
    <row r="170" spans="1:18" x14ac:dyDescent="0.35">
      <c r="A170" s="2" t="s">
        <v>1932</v>
      </c>
      <c r="B170" s="2" t="s">
        <v>1933</v>
      </c>
      <c r="D170" s="2" t="s">
        <v>13</v>
      </c>
      <c r="E170" s="2" t="s">
        <v>1431</v>
      </c>
      <c r="F170" s="2" t="s">
        <v>13</v>
      </c>
      <c r="G170" s="2" t="s">
        <v>11</v>
      </c>
      <c r="H170" s="2" t="s">
        <v>13</v>
      </c>
      <c r="I170" s="2" t="s">
        <v>1934</v>
      </c>
      <c r="L170" s="2" t="b">
        <v>0</v>
      </c>
      <c r="O170" s="3">
        <v>44532</v>
      </c>
      <c r="P170" s="3">
        <v>44532</v>
      </c>
      <c r="R170" s="3">
        <v>44532</v>
      </c>
    </row>
    <row r="171" spans="1:18" x14ac:dyDescent="0.35">
      <c r="A171" s="2" t="s">
        <v>1935</v>
      </c>
      <c r="B171" s="2" t="s">
        <v>1936</v>
      </c>
      <c r="D171" s="2" t="s">
        <v>13</v>
      </c>
      <c r="E171" s="2" t="s">
        <v>1431</v>
      </c>
      <c r="F171" s="2" t="s">
        <v>13</v>
      </c>
      <c r="G171" s="2" t="s">
        <v>15</v>
      </c>
      <c r="H171" s="2" t="s">
        <v>13</v>
      </c>
      <c r="I171" s="2" t="s">
        <v>1937</v>
      </c>
      <c r="L171" s="2" t="b">
        <v>0</v>
      </c>
      <c r="O171" s="3">
        <v>44532</v>
      </c>
      <c r="P171" s="3">
        <v>44532</v>
      </c>
      <c r="R171" s="3">
        <v>44532</v>
      </c>
    </row>
    <row r="172" spans="1:18" x14ac:dyDescent="0.35">
      <c r="A172" s="2" t="s">
        <v>1938</v>
      </c>
      <c r="B172" s="2" t="s">
        <v>1939</v>
      </c>
      <c r="D172" s="2" t="s">
        <v>13</v>
      </c>
      <c r="E172" s="2" t="s">
        <v>1431</v>
      </c>
      <c r="F172" s="2" t="s">
        <v>13</v>
      </c>
      <c r="G172" s="2" t="s">
        <v>11</v>
      </c>
      <c r="H172" s="2" t="s">
        <v>13</v>
      </c>
      <c r="I172" s="2" t="s">
        <v>1940</v>
      </c>
      <c r="L172" s="2" t="b">
        <v>0</v>
      </c>
      <c r="O172" s="3">
        <v>44532</v>
      </c>
      <c r="P172" s="3">
        <v>44532</v>
      </c>
      <c r="R172" s="3">
        <v>44532</v>
      </c>
    </row>
    <row r="173" spans="1:18" x14ac:dyDescent="0.35">
      <c r="A173" s="2" t="s">
        <v>1941</v>
      </c>
      <c r="B173" s="2" t="s">
        <v>1942</v>
      </c>
      <c r="D173" s="2" t="s">
        <v>13</v>
      </c>
      <c r="E173" s="2" t="s">
        <v>1431</v>
      </c>
      <c r="F173" s="2" t="s">
        <v>13</v>
      </c>
      <c r="G173" s="2" t="s">
        <v>29</v>
      </c>
      <c r="H173" s="2" t="s">
        <v>13</v>
      </c>
      <c r="I173" s="2" t="s">
        <v>1943</v>
      </c>
      <c r="L173" s="2" t="b">
        <v>0</v>
      </c>
      <c r="O173" s="3">
        <v>44524</v>
      </c>
      <c r="P173" s="3">
        <v>44524</v>
      </c>
      <c r="R173" s="3">
        <v>44524</v>
      </c>
    </row>
    <row r="174" spans="1:18" x14ac:dyDescent="0.35">
      <c r="A174" s="2" t="s">
        <v>1944</v>
      </c>
      <c r="B174" s="2" t="s">
        <v>1945</v>
      </c>
      <c r="D174" s="2" t="s">
        <v>13</v>
      </c>
      <c r="E174" s="2" t="s">
        <v>1431</v>
      </c>
      <c r="F174" s="2" t="s">
        <v>13</v>
      </c>
      <c r="G174" s="2" t="s">
        <v>29</v>
      </c>
      <c r="H174" s="2" t="s">
        <v>13</v>
      </c>
      <c r="I174" s="2" t="s">
        <v>1946</v>
      </c>
      <c r="L174" s="2" t="b">
        <v>0</v>
      </c>
      <c r="O174" s="3">
        <v>44524</v>
      </c>
      <c r="P174" s="3">
        <v>44524</v>
      </c>
      <c r="R174" s="3">
        <v>44524</v>
      </c>
    </row>
    <row r="175" spans="1:18" x14ac:dyDescent="0.35">
      <c r="A175" s="2" t="s">
        <v>1947</v>
      </c>
      <c r="B175" s="2" t="s">
        <v>1948</v>
      </c>
      <c r="D175" s="2" t="s">
        <v>13</v>
      </c>
      <c r="E175" s="2" t="s">
        <v>1431</v>
      </c>
      <c r="F175" s="2" t="s">
        <v>13</v>
      </c>
      <c r="G175" s="2" t="s">
        <v>15</v>
      </c>
      <c r="H175" s="2" t="s">
        <v>13</v>
      </c>
      <c r="I175" s="2" t="s">
        <v>1949</v>
      </c>
      <c r="L175" s="2" t="b">
        <v>0</v>
      </c>
      <c r="O175" s="3">
        <v>44524</v>
      </c>
      <c r="P175" s="3">
        <v>44524</v>
      </c>
      <c r="R175" s="3">
        <v>44524</v>
      </c>
    </row>
    <row r="176" spans="1:18" x14ac:dyDescent="0.35">
      <c r="A176" s="2" t="s">
        <v>1950</v>
      </c>
      <c r="B176" s="2" t="s">
        <v>1951</v>
      </c>
      <c r="D176" s="2" t="s">
        <v>13</v>
      </c>
      <c r="E176" s="2" t="s">
        <v>1431</v>
      </c>
      <c r="F176" s="2" t="s">
        <v>13</v>
      </c>
      <c r="G176" s="2" t="s">
        <v>11</v>
      </c>
      <c r="H176" s="2" t="s">
        <v>13</v>
      </c>
      <c r="I176" s="2" t="s">
        <v>1952</v>
      </c>
      <c r="L176" s="2" t="b">
        <v>0</v>
      </c>
      <c r="O176" s="3">
        <v>44524</v>
      </c>
      <c r="P176" s="3">
        <v>44524</v>
      </c>
      <c r="R176" s="3">
        <v>44524</v>
      </c>
    </row>
    <row r="177" spans="1:18" x14ac:dyDescent="0.35">
      <c r="A177" s="2" t="s">
        <v>1953</v>
      </c>
      <c r="B177" s="2" t="s">
        <v>1954</v>
      </c>
      <c r="D177" s="2" t="s">
        <v>13</v>
      </c>
      <c r="E177" s="2" t="s">
        <v>1431</v>
      </c>
      <c r="F177" s="2" t="s">
        <v>13</v>
      </c>
      <c r="G177" s="2" t="s">
        <v>11</v>
      </c>
      <c r="H177" s="2" t="s">
        <v>13</v>
      </c>
      <c r="I177" s="2" t="s">
        <v>1955</v>
      </c>
      <c r="J177" s="2" t="s">
        <v>13</v>
      </c>
      <c r="K177" s="2" t="s">
        <v>1433</v>
      </c>
      <c r="L177" s="2" t="b">
        <v>0</v>
      </c>
      <c r="O177" s="3">
        <v>44524</v>
      </c>
      <c r="P177" s="3">
        <v>44524</v>
      </c>
      <c r="R177" s="3">
        <v>44524</v>
      </c>
    </row>
    <row r="178" spans="1:18" x14ac:dyDescent="0.35">
      <c r="A178" s="2" t="s">
        <v>1956</v>
      </c>
      <c r="B178" s="2" t="s">
        <v>1957</v>
      </c>
      <c r="D178" s="2" t="s">
        <v>13</v>
      </c>
      <c r="E178" s="2" t="s">
        <v>1431</v>
      </c>
      <c r="F178" s="2" t="s">
        <v>13</v>
      </c>
      <c r="G178" s="2" t="s">
        <v>15</v>
      </c>
      <c r="H178" s="2" t="s">
        <v>13</v>
      </c>
      <c r="I178" s="2" t="s">
        <v>1958</v>
      </c>
      <c r="L178" s="2" t="b">
        <v>0</v>
      </c>
      <c r="O178" s="3">
        <v>44524</v>
      </c>
      <c r="P178" s="3">
        <v>44524</v>
      </c>
      <c r="R178" s="3">
        <v>44524</v>
      </c>
    </row>
    <row r="179" spans="1:18" x14ac:dyDescent="0.35">
      <c r="A179" s="2" t="s">
        <v>1959</v>
      </c>
      <c r="B179" s="2" t="s">
        <v>1960</v>
      </c>
      <c r="D179" s="2" t="s">
        <v>13</v>
      </c>
      <c r="E179" s="2" t="s">
        <v>1431</v>
      </c>
      <c r="F179" s="2" t="s">
        <v>13</v>
      </c>
      <c r="G179" s="2" t="s">
        <v>15</v>
      </c>
      <c r="H179" s="2" t="s">
        <v>13</v>
      </c>
      <c r="I179" s="2" t="s">
        <v>1961</v>
      </c>
      <c r="L179" s="2" t="b">
        <v>0</v>
      </c>
      <c r="O179" s="3">
        <v>44524</v>
      </c>
      <c r="P179" s="3">
        <v>44524</v>
      </c>
      <c r="R179" s="3">
        <v>44524</v>
      </c>
    </row>
    <row r="180" spans="1:18" x14ac:dyDescent="0.35">
      <c r="A180" s="2" t="s">
        <v>1962</v>
      </c>
      <c r="B180" s="2" t="s">
        <v>1963</v>
      </c>
      <c r="D180" s="2" t="s">
        <v>13</v>
      </c>
      <c r="E180" s="2" t="s">
        <v>1431</v>
      </c>
      <c r="F180" s="2" t="s">
        <v>13</v>
      </c>
      <c r="G180" s="2" t="s">
        <v>29</v>
      </c>
      <c r="H180" s="2" t="s">
        <v>13</v>
      </c>
      <c r="I180" s="2" t="s">
        <v>1964</v>
      </c>
      <c r="L180" s="2" t="b">
        <v>0</v>
      </c>
      <c r="O180" s="3">
        <v>44519</v>
      </c>
      <c r="P180" s="3">
        <v>44519</v>
      </c>
      <c r="R180" s="3">
        <v>44519</v>
      </c>
    </row>
    <row r="181" spans="1:18" x14ac:dyDescent="0.35">
      <c r="A181" s="2" t="s">
        <v>1965</v>
      </c>
      <c r="B181" s="2" t="s">
        <v>1966</v>
      </c>
      <c r="D181" s="2" t="s">
        <v>13</v>
      </c>
      <c r="E181" s="2" t="s">
        <v>1431</v>
      </c>
      <c r="F181" s="2" t="s">
        <v>13</v>
      </c>
      <c r="G181" s="2" t="s">
        <v>29</v>
      </c>
      <c r="H181" s="2" t="s">
        <v>13</v>
      </c>
      <c r="I181" s="2" t="s">
        <v>1964</v>
      </c>
      <c r="L181" s="2" t="b">
        <v>0</v>
      </c>
      <c r="O181" s="3">
        <v>44519</v>
      </c>
      <c r="P181" s="3">
        <v>44519</v>
      </c>
      <c r="R181" s="3">
        <v>44519</v>
      </c>
    </row>
    <row r="182" spans="1:18" x14ac:dyDescent="0.35">
      <c r="A182" s="2" t="s">
        <v>1967</v>
      </c>
      <c r="B182" s="2" t="s">
        <v>1968</v>
      </c>
      <c r="D182" s="2" t="s">
        <v>13</v>
      </c>
      <c r="E182" s="2" t="s">
        <v>1431</v>
      </c>
      <c r="F182" s="2" t="s">
        <v>13</v>
      </c>
      <c r="G182" s="2" t="s">
        <v>29</v>
      </c>
      <c r="H182" s="2" t="s">
        <v>13</v>
      </c>
      <c r="I182" s="2" t="s">
        <v>1964</v>
      </c>
      <c r="L182" s="2" t="b">
        <v>0</v>
      </c>
      <c r="O182" s="3">
        <v>44519</v>
      </c>
      <c r="P182" s="3">
        <v>44519</v>
      </c>
      <c r="R182" s="3">
        <v>44519</v>
      </c>
    </row>
    <row r="183" spans="1:18" x14ac:dyDescent="0.35">
      <c r="A183" s="2" t="s">
        <v>1969</v>
      </c>
      <c r="B183" s="2" t="s">
        <v>1970</v>
      </c>
      <c r="D183" s="2" t="s">
        <v>13</v>
      </c>
      <c r="E183" s="2" t="s">
        <v>1431</v>
      </c>
      <c r="F183" s="2" t="s">
        <v>13</v>
      </c>
      <c r="G183" s="2" t="s">
        <v>29</v>
      </c>
      <c r="H183" s="2" t="s">
        <v>13</v>
      </c>
      <c r="I183" s="2" t="s">
        <v>1964</v>
      </c>
      <c r="L183" s="2" t="b">
        <v>0</v>
      </c>
      <c r="O183" s="3">
        <v>44519</v>
      </c>
      <c r="P183" s="3">
        <v>44519</v>
      </c>
      <c r="R183" s="3">
        <v>44519</v>
      </c>
    </row>
    <row r="184" spans="1:18" x14ac:dyDescent="0.35">
      <c r="A184" s="2" t="s">
        <v>1971</v>
      </c>
      <c r="B184" s="2" t="s">
        <v>1972</v>
      </c>
      <c r="D184" s="2" t="s">
        <v>13</v>
      </c>
      <c r="E184" s="2" t="s">
        <v>1431</v>
      </c>
      <c r="F184" s="2" t="s">
        <v>13</v>
      </c>
      <c r="G184" s="2" t="s">
        <v>15</v>
      </c>
      <c r="H184" s="2" t="s">
        <v>13</v>
      </c>
      <c r="I184" s="2" t="s">
        <v>1973</v>
      </c>
      <c r="L184" s="2" t="b">
        <v>0</v>
      </c>
      <c r="O184" s="3">
        <v>44516</v>
      </c>
      <c r="P184" s="3">
        <v>44516</v>
      </c>
      <c r="R184" s="3">
        <v>44516</v>
      </c>
    </row>
    <row r="185" spans="1:18" x14ac:dyDescent="0.35">
      <c r="A185" s="2" t="s">
        <v>1974</v>
      </c>
      <c r="B185" s="2" t="s">
        <v>1975</v>
      </c>
      <c r="D185" s="2" t="s">
        <v>13</v>
      </c>
      <c r="E185" s="2" t="s">
        <v>1431</v>
      </c>
      <c r="F185" s="2" t="s">
        <v>13</v>
      </c>
      <c r="G185" s="2" t="s">
        <v>15</v>
      </c>
      <c r="H185" s="2" t="s">
        <v>13</v>
      </c>
      <c r="I185" s="2" t="s">
        <v>1976</v>
      </c>
      <c r="L185" s="2" t="b">
        <v>0</v>
      </c>
      <c r="O185" s="3">
        <v>44516</v>
      </c>
      <c r="P185" s="3">
        <v>44516</v>
      </c>
      <c r="R185" s="3">
        <v>44516</v>
      </c>
    </row>
    <row r="186" spans="1:18" x14ac:dyDescent="0.35">
      <c r="A186" s="2" t="s">
        <v>1977</v>
      </c>
      <c r="B186" s="2" t="s">
        <v>1978</v>
      </c>
      <c r="D186" s="2" t="s">
        <v>13</v>
      </c>
      <c r="E186" s="2" t="s">
        <v>1431</v>
      </c>
      <c r="F186" s="2" t="s">
        <v>13</v>
      </c>
      <c r="G186" s="2" t="s">
        <v>31</v>
      </c>
      <c r="H186" s="2" t="s">
        <v>13</v>
      </c>
      <c r="I186" s="2" t="s">
        <v>1979</v>
      </c>
      <c r="L186" s="2" t="b">
        <v>0</v>
      </c>
      <c r="O186" s="3">
        <v>44516</v>
      </c>
      <c r="P186" s="3">
        <v>44516</v>
      </c>
      <c r="R186" s="3">
        <v>44516</v>
      </c>
    </row>
    <row r="187" spans="1:18" x14ac:dyDescent="0.35">
      <c r="A187" s="2" t="s">
        <v>1980</v>
      </c>
      <c r="B187" s="2" t="s">
        <v>1981</v>
      </c>
      <c r="D187" s="2" t="s">
        <v>13</v>
      </c>
      <c r="E187" s="2" t="s">
        <v>1431</v>
      </c>
      <c r="F187" s="2" t="s">
        <v>13</v>
      </c>
      <c r="G187" s="2" t="s">
        <v>49</v>
      </c>
      <c r="H187" s="2" t="s">
        <v>13</v>
      </c>
      <c r="I187" s="2" t="s">
        <v>1982</v>
      </c>
      <c r="L187" s="2" t="b">
        <v>0</v>
      </c>
      <c r="O187" s="3">
        <v>44516</v>
      </c>
      <c r="P187" s="3">
        <v>44516</v>
      </c>
      <c r="R187" s="3">
        <v>44516</v>
      </c>
    </row>
    <row r="188" spans="1:18" x14ac:dyDescent="0.35">
      <c r="A188" s="2" t="s">
        <v>1983</v>
      </c>
      <c r="B188" s="2" t="s">
        <v>1984</v>
      </c>
      <c r="D188" s="2" t="s">
        <v>13</v>
      </c>
      <c r="E188" s="2" t="s">
        <v>1431</v>
      </c>
      <c r="F188" s="2" t="s">
        <v>13</v>
      </c>
      <c r="G188" s="2" t="s">
        <v>49</v>
      </c>
      <c r="H188" s="2" t="s">
        <v>13</v>
      </c>
      <c r="I188" s="2" t="s">
        <v>1985</v>
      </c>
      <c r="L188" s="2" t="b">
        <v>0</v>
      </c>
      <c r="O188" s="3">
        <v>44516</v>
      </c>
      <c r="P188" s="3">
        <v>44516</v>
      </c>
      <c r="R188" s="3">
        <v>44516</v>
      </c>
    </row>
    <row r="189" spans="1:18" x14ac:dyDescent="0.35">
      <c r="A189" s="2" t="s">
        <v>213</v>
      </c>
      <c r="B189" s="2" t="s">
        <v>1986</v>
      </c>
      <c r="D189" s="2" t="s">
        <v>13</v>
      </c>
      <c r="E189" s="2" t="s">
        <v>1431</v>
      </c>
      <c r="F189" s="2" t="s">
        <v>13</v>
      </c>
      <c r="G189" s="2" t="s">
        <v>15</v>
      </c>
      <c r="H189" s="2" t="s">
        <v>13</v>
      </c>
      <c r="I189" s="2" t="s">
        <v>1987</v>
      </c>
      <c r="L189" s="2" t="b">
        <v>0</v>
      </c>
      <c r="O189" s="3">
        <v>44509</v>
      </c>
      <c r="P189" s="3">
        <v>44509</v>
      </c>
      <c r="R189" s="3">
        <v>44509</v>
      </c>
    </row>
    <row r="190" spans="1:18" x14ac:dyDescent="0.35">
      <c r="A190" s="2" t="s">
        <v>215</v>
      </c>
      <c r="B190" s="2" t="s">
        <v>1988</v>
      </c>
      <c r="D190" s="2" t="s">
        <v>13</v>
      </c>
      <c r="E190" s="2" t="s">
        <v>1431</v>
      </c>
      <c r="F190" s="2" t="s">
        <v>13</v>
      </c>
      <c r="G190" s="2" t="s">
        <v>15</v>
      </c>
      <c r="H190" s="2" t="s">
        <v>13</v>
      </c>
      <c r="I190" s="2" t="s">
        <v>1989</v>
      </c>
      <c r="L190" s="2" t="b">
        <v>0</v>
      </c>
      <c r="O190" s="3">
        <v>44509</v>
      </c>
      <c r="P190" s="3">
        <v>44509</v>
      </c>
      <c r="R190" s="3">
        <v>44509</v>
      </c>
    </row>
    <row r="191" spans="1:18" x14ac:dyDescent="0.35">
      <c r="A191" s="2" t="s">
        <v>1990</v>
      </c>
      <c r="B191" s="2" t="s">
        <v>1991</v>
      </c>
      <c r="D191" s="2" t="s">
        <v>13</v>
      </c>
      <c r="E191" s="2" t="s">
        <v>1431</v>
      </c>
      <c r="F191" s="2" t="s">
        <v>13</v>
      </c>
      <c r="G191" s="2" t="s">
        <v>47</v>
      </c>
      <c r="H191" s="2" t="s">
        <v>13</v>
      </c>
      <c r="I191" s="2" t="s">
        <v>1992</v>
      </c>
      <c r="L191" s="2" t="b">
        <v>0</v>
      </c>
      <c r="O191" s="3">
        <v>44509</v>
      </c>
      <c r="P191" s="3">
        <v>44509</v>
      </c>
      <c r="R191" s="3">
        <v>44509</v>
      </c>
    </row>
    <row r="192" spans="1:18" x14ac:dyDescent="0.35">
      <c r="A192" s="2" t="s">
        <v>1993</v>
      </c>
      <c r="B192" s="2" t="s">
        <v>1994</v>
      </c>
      <c r="D192" s="2" t="s">
        <v>13</v>
      </c>
      <c r="E192" s="2" t="s">
        <v>1431</v>
      </c>
      <c r="F192" s="2" t="s">
        <v>13</v>
      </c>
      <c r="G192" s="2" t="s">
        <v>31</v>
      </c>
      <c r="H192" s="2" t="s">
        <v>13</v>
      </c>
      <c r="I192" s="2" t="s">
        <v>1995</v>
      </c>
      <c r="L192" s="2" t="b">
        <v>0</v>
      </c>
      <c r="O192" s="3">
        <v>44509</v>
      </c>
      <c r="P192" s="3">
        <v>44509</v>
      </c>
      <c r="R192" s="3">
        <v>44509</v>
      </c>
    </row>
    <row r="193" spans="1:18" x14ac:dyDescent="0.35">
      <c r="A193" s="2" t="s">
        <v>1996</v>
      </c>
      <c r="B193" s="2" t="s">
        <v>1997</v>
      </c>
      <c r="D193" s="2" t="s">
        <v>13</v>
      </c>
      <c r="E193" s="2" t="s">
        <v>1431</v>
      </c>
      <c r="F193" s="2" t="s">
        <v>13</v>
      </c>
      <c r="G193" s="2" t="s">
        <v>15</v>
      </c>
      <c r="H193" s="2" t="s">
        <v>13</v>
      </c>
      <c r="I193" s="2" t="s">
        <v>1998</v>
      </c>
      <c r="L193" s="2" t="b">
        <v>0</v>
      </c>
      <c r="O193" s="3">
        <v>44509</v>
      </c>
      <c r="P193" s="3">
        <v>44509</v>
      </c>
      <c r="R193" s="3">
        <v>44509</v>
      </c>
    </row>
    <row r="194" spans="1:18" x14ac:dyDescent="0.35">
      <c r="A194" s="2" t="s">
        <v>1999</v>
      </c>
      <c r="B194" s="2" t="s">
        <v>2000</v>
      </c>
      <c r="D194" s="2" t="s">
        <v>13</v>
      </c>
      <c r="E194" s="2" t="s">
        <v>1431</v>
      </c>
      <c r="F194" s="2" t="s">
        <v>13</v>
      </c>
      <c r="G194" s="2" t="s">
        <v>21</v>
      </c>
      <c r="H194" s="2" t="s">
        <v>13</v>
      </c>
      <c r="I194" s="2" t="s">
        <v>2001</v>
      </c>
      <c r="L194" s="2" t="b">
        <v>0</v>
      </c>
      <c r="O194" s="3">
        <v>44504</v>
      </c>
      <c r="P194" s="3">
        <v>44504</v>
      </c>
      <c r="R194" s="3">
        <v>44504</v>
      </c>
    </row>
    <row r="195" spans="1:18" x14ac:dyDescent="0.35">
      <c r="A195" s="2" t="s">
        <v>2002</v>
      </c>
      <c r="B195" s="2" t="s">
        <v>2003</v>
      </c>
      <c r="D195" s="2" t="s">
        <v>13</v>
      </c>
      <c r="E195" s="2" t="s">
        <v>1431</v>
      </c>
      <c r="F195" s="2" t="s">
        <v>13</v>
      </c>
      <c r="G195" s="2" t="s">
        <v>77</v>
      </c>
      <c r="H195" s="2" t="s">
        <v>13</v>
      </c>
      <c r="I195" s="2" t="s">
        <v>2004</v>
      </c>
      <c r="L195" s="2" t="b">
        <v>0</v>
      </c>
      <c r="O195" s="3">
        <v>44495</v>
      </c>
      <c r="P195" s="3">
        <v>44495</v>
      </c>
      <c r="R195" s="3">
        <v>44495</v>
      </c>
    </row>
    <row r="196" spans="1:18" x14ac:dyDescent="0.35">
      <c r="A196" s="2" t="s">
        <v>2005</v>
      </c>
      <c r="B196" s="2" t="s">
        <v>2006</v>
      </c>
      <c r="D196" s="2" t="s">
        <v>13</v>
      </c>
      <c r="E196" s="2" t="s">
        <v>1431</v>
      </c>
      <c r="F196" s="2" t="s">
        <v>13</v>
      </c>
      <c r="G196" s="2" t="s">
        <v>57</v>
      </c>
      <c r="H196" s="2" t="s">
        <v>13</v>
      </c>
      <c r="I196" s="2" t="s">
        <v>2007</v>
      </c>
      <c r="L196" s="2" t="b">
        <v>0</v>
      </c>
      <c r="O196" s="3">
        <v>44491</v>
      </c>
      <c r="P196" s="3">
        <v>44491</v>
      </c>
      <c r="R196" s="3">
        <v>44491</v>
      </c>
    </row>
    <row r="197" spans="1:18" x14ac:dyDescent="0.35">
      <c r="A197" s="2" t="s">
        <v>2008</v>
      </c>
      <c r="B197" s="2" t="s">
        <v>2009</v>
      </c>
      <c r="D197" s="2" t="s">
        <v>13</v>
      </c>
      <c r="E197" s="2" t="s">
        <v>1431</v>
      </c>
      <c r="F197" s="2" t="s">
        <v>13</v>
      </c>
      <c r="G197" s="2" t="s">
        <v>31</v>
      </c>
      <c r="H197" s="2" t="s">
        <v>13</v>
      </c>
      <c r="I197" s="2" t="s">
        <v>2010</v>
      </c>
      <c r="L197" s="2" t="b">
        <v>0</v>
      </c>
      <c r="O197" s="3">
        <v>44491</v>
      </c>
      <c r="P197" s="3">
        <v>44491</v>
      </c>
      <c r="R197" s="3">
        <v>44491</v>
      </c>
    </row>
    <row r="198" spans="1:18" x14ac:dyDescent="0.35">
      <c r="A198" s="2" t="s">
        <v>2011</v>
      </c>
      <c r="B198" s="2" t="s">
        <v>2012</v>
      </c>
      <c r="D198" s="2" t="s">
        <v>13</v>
      </c>
      <c r="E198" s="2" t="s">
        <v>1431</v>
      </c>
      <c r="F198" s="2" t="s">
        <v>13</v>
      </c>
      <c r="G198" s="2" t="s">
        <v>31</v>
      </c>
      <c r="H198" s="2" t="s">
        <v>13</v>
      </c>
      <c r="I198" s="2" t="s">
        <v>2013</v>
      </c>
      <c r="L198" s="2" t="b">
        <v>0</v>
      </c>
      <c r="O198" s="3">
        <v>44491</v>
      </c>
      <c r="P198" s="3">
        <v>44491</v>
      </c>
      <c r="R198" s="3">
        <v>44491</v>
      </c>
    </row>
    <row r="199" spans="1:18" x14ac:dyDescent="0.35">
      <c r="A199" s="2" t="s">
        <v>2014</v>
      </c>
      <c r="B199" s="2" t="s">
        <v>2015</v>
      </c>
      <c r="D199" s="2" t="s">
        <v>13</v>
      </c>
      <c r="E199" s="2" t="s">
        <v>1431</v>
      </c>
      <c r="F199" s="2" t="s">
        <v>13</v>
      </c>
      <c r="G199" s="2" t="s">
        <v>75</v>
      </c>
      <c r="H199" s="2" t="s">
        <v>13</v>
      </c>
      <c r="I199" s="2" t="s">
        <v>2016</v>
      </c>
      <c r="L199" s="2" t="b">
        <v>0</v>
      </c>
      <c r="O199" s="3">
        <v>44491</v>
      </c>
      <c r="P199" s="3">
        <v>44491</v>
      </c>
      <c r="R199" s="3">
        <v>44491</v>
      </c>
    </row>
    <row r="200" spans="1:18" x14ac:dyDescent="0.35">
      <c r="A200" s="2" t="s">
        <v>2017</v>
      </c>
      <c r="B200" s="2" t="s">
        <v>2018</v>
      </c>
      <c r="D200" s="2" t="s">
        <v>13</v>
      </c>
      <c r="E200" s="2" t="s">
        <v>1431</v>
      </c>
      <c r="F200" s="2" t="s">
        <v>13</v>
      </c>
      <c r="G200" s="2" t="s">
        <v>67</v>
      </c>
      <c r="H200" s="2" t="s">
        <v>13</v>
      </c>
      <c r="I200" s="2" t="s">
        <v>2019</v>
      </c>
      <c r="L200" s="2" t="b">
        <v>0</v>
      </c>
      <c r="O200" s="3">
        <v>44491</v>
      </c>
      <c r="P200" s="3">
        <v>44491</v>
      </c>
      <c r="R200" s="3">
        <v>44491</v>
      </c>
    </row>
    <row r="201" spans="1:18" x14ac:dyDescent="0.35">
      <c r="A201" s="2" t="s">
        <v>2020</v>
      </c>
      <c r="B201" s="2" t="s">
        <v>2021</v>
      </c>
      <c r="D201" s="2" t="s">
        <v>13</v>
      </c>
      <c r="E201" s="2" t="s">
        <v>1431</v>
      </c>
      <c r="F201" s="2" t="s">
        <v>13</v>
      </c>
      <c r="G201" s="2" t="s">
        <v>77</v>
      </c>
      <c r="H201" s="2" t="s">
        <v>13</v>
      </c>
      <c r="I201" s="2" t="s">
        <v>1827</v>
      </c>
      <c r="L201" s="2" t="b">
        <v>0</v>
      </c>
      <c r="O201" s="3">
        <v>44491</v>
      </c>
      <c r="P201" s="3">
        <v>44491</v>
      </c>
      <c r="R201" s="3">
        <v>44491</v>
      </c>
    </row>
    <row r="202" spans="1:18" x14ac:dyDescent="0.35">
      <c r="A202" s="2" t="s">
        <v>2022</v>
      </c>
      <c r="B202" s="2" t="s">
        <v>2023</v>
      </c>
      <c r="D202" s="2" t="s">
        <v>13</v>
      </c>
      <c r="E202" s="2" t="s">
        <v>1431</v>
      </c>
      <c r="F202" s="2" t="s">
        <v>13</v>
      </c>
      <c r="G202" s="2" t="s">
        <v>49</v>
      </c>
      <c r="H202" s="2" t="s">
        <v>13</v>
      </c>
      <c r="I202" s="2" t="s">
        <v>2024</v>
      </c>
      <c r="L202" s="2" t="b">
        <v>0</v>
      </c>
      <c r="O202" s="3">
        <v>44489</v>
      </c>
      <c r="P202" s="3">
        <v>44489</v>
      </c>
      <c r="R202" s="3">
        <v>44489</v>
      </c>
    </row>
    <row r="203" spans="1:18" x14ac:dyDescent="0.35">
      <c r="A203" s="2" t="s">
        <v>2025</v>
      </c>
      <c r="B203" s="2" t="s">
        <v>2026</v>
      </c>
      <c r="D203" s="2" t="s">
        <v>13</v>
      </c>
      <c r="E203" s="2" t="s">
        <v>1431</v>
      </c>
      <c r="F203" s="2" t="s">
        <v>13</v>
      </c>
      <c r="G203" s="2" t="s">
        <v>49</v>
      </c>
      <c r="H203" s="2" t="s">
        <v>13</v>
      </c>
      <c r="I203" s="2" t="s">
        <v>2027</v>
      </c>
      <c r="L203" s="2" t="b">
        <v>0</v>
      </c>
      <c r="O203" s="3">
        <v>44489</v>
      </c>
      <c r="P203" s="3">
        <v>44489</v>
      </c>
      <c r="R203" s="3">
        <v>44489</v>
      </c>
    </row>
    <row r="204" spans="1:18" x14ac:dyDescent="0.35">
      <c r="A204" s="2" t="s">
        <v>2028</v>
      </c>
      <c r="B204" s="2" t="s">
        <v>2029</v>
      </c>
      <c r="D204" s="2" t="s">
        <v>13</v>
      </c>
      <c r="E204" s="2" t="s">
        <v>1431</v>
      </c>
      <c r="F204" s="2" t="s">
        <v>13</v>
      </c>
      <c r="G204" s="2" t="s">
        <v>49</v>
      </c>
      <c r="H204" s="2" t="s">
        <v>13</v>
      </c>
      <c r="I204" s="2" t="s">
        <v>2030</v>
      </c>
      <c r="L204" s="2" t="b">
        <v>0</v>
      </c>
      <c r="O204" s="3">
        <v>44489</v>
      </c>
      <c r="P204" s="3">
        <v>44489</v>
      </c>
      <c r="R204" s="3">
        <v>44489</v>
      </c>
    </row>
    <row r="205" spans="1:18" x14ac:dyDescent="0.35">
      <c r="A205" s="2" t="s">
        <v>2031</v>
      </c>
      <c r="B205" s="2" t="s">
        <v>2032</v>
      </c>
      <c r="D205" s="2" t="s">
        <v>13</v>
      </c>
      <c r="E205" s="2" t="s">
        <v>1431</v>
      </c>
      <c r="F205" s="2" t="s">
        <v>13</v>
      </c>
      <c r="G205" s="2" t="s">
        <v>49</v>
      </c>
      <c r="H205" s="2" t="s">
        <v>13</v>
      </c>
      <c r="I205" s="2" t="s">
        <v>2033</v>
      </c>
      <c r="L205" s="2" t="b">
        <v>0</v>
      </c>
      <c r="O205" s="3">
        <v>44489</v>
      </c>
      <c r="P205" s="3">
        <v>44489</v>
      </c>
      <c r="R205" s="3">
        <v>44489</v>
      </c>
    </row>
    <row r="206" spans="1:18" x14ac:dyDescent="0.35">
      <c r="A206" s="2" t="s">
        <v>2034</v>
      </c>
      <c r="B206" s="2" t="s">
        <v>2035</v>
      </c>
      <c r="D206" s="2" t="s">
        <v>13</v>
      </c>
      <c r="E206" s="2" t="s">
        <v>1431</v>
      </c>
      <c r="F206" s="2" t="s">
        <v>13</v>
      </c>
      <c r="G206" s="2" t="s">
        <v>15</v>
      </c>
      <c r="H206" s="2" t="s">
        <v>13</v>
      </c>
      <c r="I206" s="2" t="s">
        <v>2036</v>
      </c>
      <c r="L206" s="2" t="b">
        <v>0</v>
      </c>
      <c r="O206" s="3">
        <v>44487</v>
      </c>
      <c r="P206" s="3">
        <v>44487</v>
      </c>
      <c r="R206" s="3">
        <v>44487</v>
      </c>
    </row>
    <row r="207" spans="1:18" x14ac:dyDescent="0.35">
      <c r="A207" s="2" t="s">
        <v>2037</v>
      </c>
      <c r="B207" s="2" t="s">
        <v>2038</v>
      </c>
      <c r="D207" s="2" t="s">
        <v>13</v>
      </c>
      <c r="E207" s="2" t="s">
        <v>1431</v>
      </c>
      <c r="F207" s="2" t="s">
        <v>13</v>
      </c>
      <c r="G207" s="2" t="s">
        <v>49</v>
      </c>
      <c r="H207" s="2" t="s">
        <v>13</v>
      </c>
      <c r="I207" s="2" t="s">
        <v>2039</v>
      </c>
      <c r="L207" s="2" t="b">
        <v>0</v>
      </c>
      <c r="O207" s="3">
        <v>44484</v>
      </c>
      <c r="P207" s="3">
        <v>44484</v>
      </c>
      <c r="R207" s="3">
        <v>44484</v>
      </c>
    </row>
    <row r="208" spans="1:18" x14ac:dyDescent="0.35">
      <c r="A208" s="2" t="s">
        <v>2040</v>
      </c>
      <c r="B208" s="2" t="s">
        <v>2041</v>
      </c>
      <c r="D208" s="2" t="s">
        <v>13</v>
      </c>
      <c r="E208" s="2" t="s">
        <v>1431</v>
      </c>
      <c r="F208" s="2" t="s">
        <v>13</v>
      </c>
      <c r="G208" s="2" t="s">
        <v>49</v>
      </c>
      <c r="H208" s="2" t="s">
        <v>13</v>
      </c>
      <c r="I208" s="2" t="s">
        <v>2039</v>
      </c>
      <c r="L208" s="2" t="b">
        <v>0</v>
      </c>
      <c r="O208" s="3">
        <v>44484</v>
      </c>
      <c r="P208" s="3">
        <v>44484</v>
      </c>
      <c r="R208" s="3">
        <v>44484</v>
      </c>
    </row>
    <row r="209" spans="1:18" x14ac:dyDescent="0.35">
      <c r="A209" s="2" t="s">
        <v>2042</v>
      </c>
      <c r="B209" s="2" t="s">
        <v>2043</v>
      </c>
      <c r="D209" s="2" t="s">
        <v>13</v>
      </c>
      <c r="E209" s="2" t="s">
        <v>1431</v>
      </c>
      <c r="F209" s="2" t="s">
        <v>13</v>
      </c>
      <c r="G209" s="2" t="s">
        <v>77</v>
      </c>
      <c r="H209" s="2" t="s">
        <v>13</v>
      </c>
      <c r="I209" s="2" t="s">
        <v>2044</v>
      </c>
      <c r="L209" s="2" t="b">
        <v>0</v>
      </c>
      <c r="O209" s="3">
        <v>44484</v>
      </c>
      <c r="P209" s="3">
        <v>44484</v>
      </c>
      <c r="R209" s="3">
        <v>44484</v>
      </c>
    </row>
    <row r="210" spans="1:18" x14ac:dyDescent="0.35">
      <c r="A210" s="2" t="s">
        <v>2045</v>
      </c>
      <c r="B210" s="2" t="s">
        <v>2046</v>
      </c>
      <c r="D210" s="2" t="s">
        <v>13</v>
      </c>
      <c r="E210" s="2" t="s">
        <v>1431</v>
      </c>
      <c r="F210" s="2" t="s">
        <v>13</v>
      </c>
      <c r="G210" s="2" t="s">
        <v>57</v>
      </c>
      <c r="H210" s="2" t="s">
        <v>13</v>
      </c>
      <c r="I210" s="2" t="s">
        <v>2047</v>
      </c>
      <c r="L210" s="2" t="b">
        <v>0</v>
      </c>
      <c r="O210" s="3">
        <v>44476</v>
      </c>
      <c r="P210" s="3">
        <v>44476</v>
      </c>
      <c r="R210" s="3">
        <v>44476</v>
      </c>
    </row>
    <row r="211" spans="1:18" x14ac:dyDescent="0.35">
      <c r="A211" s="2" t="s">
        <v>2048</v>
      </c>
      <c r="B211" s="2" t="s">
        <v>2049</v>
      </c>
      <c r="D211" s="2" t="s">
        <v>13</v>
      </c>
      <c r="E211" s="2" t="s">
        <v>1431</v>
      </c>
      <c r="F211" s="2" t="s">
        <v>13</v>
      </c>
      <c r="G211" s="2" t="s">
        <v>29</v>
      </c>
      <c r="H211" s="2" t="s">
        <v>13</v>
      </c>
      <c r="I211" s="2" t="s">
        <v>2050</v>
      </c>
      <c r="L211" s="2" t="b">
        <v>0</v>
      </c>
      <c r="O211" s="3">
        <v>44476</v>
      </c>
      <c r="P211" s="3">
        <v>44476</v>
      </c>
      <c r="R211" s="3">
        <v>44476</v>
      </c>
    </row>
    <row r="212" spans="1:18" x14ac:dyDescent="0.35">
      <c r="A212" s="2" t="s">
        <v>2051</v>
      </c>
      <c r="B212" s="2" t="s">
        <v>2052</v>
      </c>
      <c r="D212" s="2" t="s">
        <v>13</v>
      </c>
      <c r="E212" s="2" t="s">
        <v>1431</v>
      </c>
      <c r="F212" s="2" t="s">
        <v>13</v>
      </c>
      <c r="G212" s="2" t="s">
        <v>15</v>
      </c>
      <c r="H212" s="2" t="s">
        <v>13</v>
      </c>
      <c r="I212" s="2" t="s">
        <v>2053</v>
      </c>
      <c r="L212" s="2" t="b">
        <v>0</v>
      </c>
      <c r="O212" s="3">
        <v>44475</v>
      </c>
      <c r="P212" s="3">
        <v>44475</v>
      </c>
      <c r="R212" s="3">
        <v>44475</v>
      </c>
    </row>
    <row r="213" spans="1:18" x14ac:dyDescent="0.35">
      <c r="A213" s="2" t="s">
        <v>2054</v>
      </c>
      <c r="B213" s="2" t="s">
        <v>2055</v>
      </c>
      <c r="D213" s="2" t="s">
        <v>13</v>
      </c>
      <c r="E213" s="2" t="s">
        <v>1431</v>
      </c>
      <c r="F213" s="2" t="s">
        <v>13</v>
      </c>
      <c r="G213" s="2" t="s">
        <v>15</v>
      </c>
      <c r="H213" s="2" t="s">
        <v>13</v>
      </c>
      <c r="I213" s="2" t="s">
        <v>2056</v>
      </c>
      <c r="L213" s="2" t="b">
        <v>0</v>
      </c>
      <c r="O213" s="3">
        <v>44475</v>
      </c>
      <c r="P213" s="3">
        <v>44475</v>
      </c>
      <c r="R213" s="3">
        <v>44475</v>
      </c>
    </row>
    <row r="214" spans="1:18" x14ac:dyDescent="0.35">
      <c r="A214" s="2" t="s">
        <v>2057</v>
      </c>
      <c r="B214" s="2" t="s">
        <v>2058</v>
      </c>
      <c r="D214" s="2" t="s">
        <v>13</v>
      </c>
      <c r="E214" s="2" t="s">
        <v>1431</v>
      </c>
      <c r="F214" s="2" t="s">
        <v>13</v>
      </c>
      <c r="G214" s="2" t="s">
        <v>15</v>
      </c>
      <c r="H214" s="2" t="s">
        <v>13</v>
      </c>
      <c r="I214" s="2" t="s">
        <v>2059</v>
      </c>
      <c r="L214" s="2" t="b">
        <v>0</v>
      </c>
      <c r="O214" s="3">
        <v>44475</v>
      </c>
      <c r="P214" s="3">
        <v>44475</v>
      </c>
      <c r="R214" s="3">
        <v>44475</v>
      </c>
    </row>
    <row r="215" spans="1:18" x14ac:dyDescent="0.35">
      <c r="A215" s="2" t="s">
        <v>2060</v>
      </c>
      <c r="B215" s="2" t="s">
        <v>2061</v>
      </c>
      <c r="D215" s="2" t="s">
        <v>13</v>
      </c>
      <c r="E215" s="2" t="s">
        <v>1431</v>
      </c>
      <c r="F215" s="2" t="s">
        <v>13</v>
      </c>
      <c r="G215" s="2" t="s">
        <v>15</v>
      </c>
      <c r="H215" s="2" t="s">
        <v>13</v>
      </c>
      <c r="I215" s="2" t="s">
        <v>2062</v>
      </c>
      <c r="L215" s="2" t="b">
        <v>0</v>
      </c>
      <c r="O215" s="3">
        <v>44475</v>
      </c>
      <c r="P215" s="3">
        <v>44475</v>
      </c>
      <c r="R215" s="3">
        <v>44475</v>
      </c>
    </row>
    <row r="216" spans="1:18" x14ac:dyDescent="0.35">
      <c r="A216" s="2" t="s">
        <v>2063</v>
      </c>
      <c r="B216" s="2" t="s">
        <v>2064</v>
      </c>
      <c r="D216" s="2" t="s">
        <v>13</v>
      </c>
      <c r="E216" s="2" t="s">
        <v>1431</v>
      </c>
      <c r="F216" s="2" t="s">
        <v>13</v>
      </c>
      <c r="G216" s="2" t="s">
        <v>15</v>
      </c>
      <c r="H216" s="2" t="s">
        <v>13</v>
      </c>
      <c r="I216" s="2" t="s">
        <v>2065</v>
      </c>
      <c r="L216" s="2" t="b">
        <v>0</v>
      </c>
      <c r="O216" s="3">
        <v>44475</v>
      </c>
      <c r="P216" s="3">
        <v>44475</v>
      </c>
      <c r="R216" s="3">
        <v>44475</v>
      </c>
    </row>
    <row r="217" spans="1:18" x14ac:dyDescent="0.35">
      <c r="A217" s="2" t="s">
        <v>2066</v>
      </c>
      <c r="B217" s="2" t="s">
        <v>2067</v>
      </c>
      <c r="D217" s="2" t="s">
        <v>13</v>
      </c>
      <c r="E217" s="2" t="s">
        <v>1431</v>
      </c>
      <c r="F217" s="2" t="s">
        <v>13</v>
      </c>
      <c r="G217" s="2" t="s">
        <v>15</v>
      </c>
      <c r="H217" s="2" t="s">
        <v>13</v>
      </c>
      <c r="I217" s="2" t="s">
        <v>2068</v>
      </c>
      <c r="L217" s="2" t="b">
        <v>0</v>
      </c>
      <c r="O217" s="3">
        <v>44475</v>
      </c>
      <c r="P217" s="3">
        <v>44475</v>
      </c>
      <c r="R217" s="3">
        <v>44475</v>
      </c>
    </row>
    <row r="218" spans="1:18" x14ac:dyDescent="0.35">
      <c r="A218" s="2" t="s">
        <v>2069</v>
      </c>
      <c r="B218" s="2" t="s">
        <v>2070</v>
      </c>
      <c r="D218" s="2" t="s">
        <v>13</v>
      </c>
      <c r="E218" s="2" t="s">
        <v>1431</v>
      </c>
      <c r="F218" s="2" t="s">
        <v>13</v>
      </c>
      <c r="G218" s="2" t="s">
        <v>15</v>
      </c>
      <c r="H218" s="2" t="s">
        <v>13</v>
      </c>
      <c r="I218" s="2" t="s">
        <v>2071</v>
      </c>
      <c r="L218" s="2" t="b">
        <v>0</v>
      </c>
      <c r="O218" s="3">
        <v>44475</v>
      </c>
      <c r="P218" s="3">
        <v>44475</v>
      </c>
      <c r="R218" s="3">
        <v>44475</v>
      </c>
    </row>
    <row r="219" spans="1:18" x14ac:dyDescent="0.35">
      <c r="A219" s="2" t="s">
        <v>2072</v>
      </c>
      <c r="B219" s="2" t="s">
        <v>2073</v>
      </c>
      <c r="D219" s="2" t="s">
        <v>13</v>
      </c>
      <c r="E219" s="2" t="s">
        <v>1431</v>
      </c>
      <c r="F219" s="2" t="s">
        <v>13</v>
      </c>
      <c r="G219" s="2" t="s">
        <v>15</v>
      </c>
      <c r="H219" s="2" t="s">
        <v>13</v>
      </c>
      <c r="I219" s="2" t="s">
        <v>2074</v>
      </c>
      <c r="L219" s="2" t="b">
        <v>0</v>
      </c>
      <c r="O219" s="3">
        <v>44475</v>
      </c>
      <c r="P219" s="3">
        <v>44475</v>
      </c>
      <c r="R219" s="3">
        <v>44475</v>
      </c>
    </row>
    <row r="220" spans="1:18" x14ac:dyDescent="0.35">
      <c r="A220" s="2" t="s">
        <v>2075</v>
      </c>
      <c r="B220" s="2" t="s">
        <v>2076</v>
      </c>
      <c r="D220" s="2" t="s">
        <v>13</v>
      </c>
      <c r="E220" s="2" t="s">
        <v>1431</v>
      </c>
      <c r="F220" s="2" t="s">
        <v>13</v>
      </c>
      <c r="G220" s="2" t="s">
        <v>15</v>
      </c>
      <c r="H220" s="2" t="s">
        <v>13</v>
      </c>
      <c r="I220" s="2" t="s">
        <v>2077</v>
      </c>
      <c r="L220" s="2" t="b">
        <v>0</v>
      </c>
      <c r="O220" s="3">
        <v>44475</v>
      </c>
      <c r="P220" s="3">
        <v>44475</v>
      </c>
      <c r="R220" s="3">
        <v>44475</v>
      </c>
    </row>
    <row r="221" spans="1:18" x14ac:dyDescent="0.35">
      <c r="A221" s="2" t="s">
        <v>2078</v>
      </c>
      <c r="B221" s="2" t="s">
        <v>2079</v>
      </c>
      <c r="D221" s="2" t="s">
        <v>13</v>
      </c>
      <c r="E221" s="2" t="s">
        <v>1431</v>
      </c>
      <c r="F221" s="2" t="s">
        <v>13</v>
      </c>
      <c r="G221" s="2" t="s">
        <v>15</v>
      </c>
      <c r="H221" s="2" t="s">
        <v>13</v>
      </c>
      <c r="I221" s="2" t="s">
        <v>2080</v>
      </c>
      <c r="L221" s="2" t="b">
        <v>0</v>
      </c>
      <c r="O221" s="3">
        <v>44475</v>
      </c>
      <c r="P221" s="3">
        <v>44475</v>
      </c>
      <c r="R221" s="3">
        <v>44475</v>
      </c>
    </row>
    <row r="222" spans="1:18" x14ac:dyDescent="0.35">
      <c r="A222" s="2" t="s">
        <v>2081</v>
      </c>
      <c r="B222" s="2" t="s">
        <v>2082</v>
      </c>
      <c r="D222" s="2" t="s">
        <v>13</v>
      </c>
      <c r="E222" s="2" t="s">
        <v>1431</v>
      </c>
      <c r="F222" s="2" t="s">
        <v>13</v>
      </c>
      <c r="G222" s="2" t="s">
        <v>15</v>
      </c>
      <c r="H222" s="2" t="s">
        <v>13</v>
      </c>
      <c r="I222" s="2" t="s">
        <v>2083</v>
      </c>
      <c r="L222" s="2" t="b">
        <v>0</v>
      </c>
      <c r="O222" s="3">
        <v>44475</v>
      </c>
      <c r="P222" s="3">
        <v>44475</v>
      </c>
      <c r="R222" s="3">
        <v>44475</v>
      </c>
    </row>
    <row r="223" spans="1:18" x14ac:dyDescent="0.35">
      <c r="A223" s="2" t="s">
        <v>2084</v>
      </c>
      <c r="B223" s="2" t="s">
        <v>2085</v>
      </c>
      <c r="D223" s="2" t="s">
        <v>13</v>
      </c>
      <c r="E223" s="2" t="s">
        <v>1431</v>
      </c>
      <c r="F223" s="2" t="s">
        <v>13</v>
      </c>
      <c r="G223" s="2" t="s">
        <v>15</v>
      </c>
      <c r="H223" s="2" t="s">
        <v>13</v>
      </c>
      <c r="I223" s="2" t="s">
        <v>2086</v>
      </c>
      <c r="L223" s="2" t="b">
        <v>0</v>
      </c>
      <c r="O223" s="3">
        <v>44475</v>
      </c>
      <c r="P223" s="3">
        <v>44475</v>
      </c>
      <c r="R223" s="3">
        <v>44475</v>
      </c>
    </row>
    <row r="224" spans="1:18" x14ac:dyDescent="0.35">
      <c r="A224" s="2" t="s">
        <v>2087</v>
      </c>
      <c r="B224" s="2" t="s">
        <v>2088</v>
      </c>
      <c r="C224" s="2" t="s">
        <v>2089</v>
      </c>
      <c r="D224" s="2" t="s">
        <v>13</v>
      </c>
      <c r="E224" s="2" t="s">
        <v>1431</v>
      </c>
      <c r="F224" s="2" t="s">
        <v>13</v>
      </c>
      <c r="G224" s="2" t="s">
        <v>15</v>
      </c>
      <c r="H224" s="2" t="s">
        <v>13</v>
      </c>
      <c r="I224" s="2" t="s">
        <v>2090</v>
      </c>
      <c r="L224" s="2" t="b">
        <v>0</v>
      </c>
      <c r="O224" s="3">
        <v>44475</v>
      </c>
      <c r="P224" s="3">
        <v>44475</v>
      </c>
      <c r="R224" s="3">
        <v>44475</v>
      </c>
    </row>
    <row r="225" spans="1:18" x14ac:dyDescent="0.35">
      <c r="A225" s="2" t="s">
        <v>2091</v>
      </c>
      <c r="B225" s="2" t="s">
        <v>2092</v>
      </c>
      <c r="D225" s="2" t="s">
        <v>13</v>
      </c>
      <c r="E225" s="2" t="s">
        <v>1431</v>
      </c>
      <c r="F225" s="2" t="s">
        <v>13</v>
      </c>
      <c r="G225" s="2" t="s">
        <v>15</v>
      </c>
      <c r="H225" s="2" t="s">
        <v>13</v>
      </c>
      <c r="I225" s="2" t="s">
        <v>2093</v>
      </c>
      <c r="L225" s="2" t="b">
        <v>0</v>
      </c>
      <c r="O225" s="3">
        <v>44475</v>
      </c>
      <c r="P225" s="3">
        <v>44475</v>
      </c>
      <c r="R225" s="3">
        <v>44475</v>
      </c>
    </row>
    <row r="226" spans="1:18" x14ac:dyDescent="0.35">
      <c r="A226" s="2" t="s">
        <v>2094</v>
      </c>
      <c r="B226" s="2" t="s">
        <v>2095</v>
      </c>
      <c r="D226" s="2" t="s">
        <v>13</v>
      </c>
      <c r="E226" s="2" t="s">
        <v>1431</v>
      </c>
      <c r="F226" s="2" t="s">
        <v>13</v>
      </c>
      <c r="G226" s="2" t="s">
        <v>15</v>
      </c>
      <c r="H226" s="2" t="s">
        <v>13</v>
      </c>
      <c r="I226" s="2" t="s">
        <v>2096</v>
      </c>
      <c r="L226" s="2" t="b">
        <v>0</v>
      </c>
      <c r="O226" s="3">
        <v>44475</v>
      </c>
      <c r="P226" s="3">
        <v>44475</v>
      </c>
      <c r="R226" s="3">
        <v>44475</v>
      </c>
    </row>
    <row r="227" spans="1:18" x14ac:dyDescent="0.35">
      <c r="A227" s="2" t="s">
        <v>2097</v>
      </c>
      <c r="B227" s="2" t="s">
        <v>2098</v>
      </c>
      <c r="D227" s="2" t="s">
        <v>13</v>
      </c>
      <c r="E227" s="2" t="s">
        <v>1431</v>
      </c>
      <c r="F227" s="2" t="s">
        <v>13</v>
      </c>
      <c r="G227" s="2" t="s">
        <v>15</v>
      </c>
      <c r="H227" s="2" t="s">
        <v>13</v>
      </c>
      <c r="I227" s="2" t="s">
        <v>2099</v>
      </c>
      <c r="L227" s="2" t="b">
        <v>0</v>
      </c>
      <c r="O227" s="3">
        <v>44475</v>
      </c>
      <c r="P227" s="3">
        <v>44475</v>
      </c>
      <c r="R227" s="3">
        <v>44475</v>
      </c>
    </row>
    <row r="228" spans="1:18" x14ac:dyDescent="0.35">
      <c r="A228" s="2" t="s">
        <v>2100</v>
      </c>
      <c r="B228" s="2" t="s">
        <v>2101</v>
      </c>
      <c r="D228" s="2" t="s">
        <v>13</v>
      </c>
      <c r="E228" s="2" t="s">
        <v>1431</v>
      </c>
      <c r="F228" s="2" t="s">
        <v>13</v>
      </c>
      <c r="G228" s="2" t="s">
        <v>15</v>
      </c>
      <c r="H228" s="2" t="s">
        <v>13</v>
      </c>
      <c r="I228" s="2" t="s">
        <v>2102</v>
      </c>
      <c r="L228" s="2" t="b">
        <v>0</v>
      </c>
      <c r="O228" s="3">
        <v>44475</v>
      </c>
      <c r="P228" s="3">
        <v>44475</v>
      </c>
      <c r="R228" s="3">
        <v>44475</v>
      </c>
    </row>
    <row r="229" spans="1:18" x14ac:dyDescent="0.35">
      <c r="A229" s="2" t="s">
        <v>2103</v>
      </c>
      <c r="B229" s="2" t="s">
        <v>2104</v>
      </c>
      <c r="D229" s="2" t="s">
        <v>13</v>
      </c>
      <c r="E229" s="2" t="s">
        <v>1431</v>
      </c>
      <c r="F229" s="2" t="s">
        <v>13</v>
      </c>
      <c r="G229" s="2" t="s">
        <v>15</v>
      </c>
      <c r="H229" s="2" t="s">
        <v>13</v>
      </c>
      <c r="I229" s="2" t="s">
        <v>2105</v>
      </c>
      <c r="L229" s="2" t="b">
        <v>0</v>
      </c>
      <c r="O229" s="3">
        <v>44475</v>
      </c>
      <c r="P229" s="3">
        <v>44475</v>
      </c>
      <c r="R229" s="3">
        <v>44475</v>
      </c>
    </row>
    <row r="230" spans="1:18" x14ac:dyDescent="0.35">
      <c r="A230" s="2" t="s">
        <v>2106</v>
      </c>
      <c r="B230" s="2" t="s">
        <v>2107</v>
      </c>
      <c r="D230" s="2" t="s">
        <v>13</v>
      </c>
      <c r="E230" s="2" t="s">
        <v>1431</v>
      </c>
      <c r="F230" s="2" t="s">
        <v>13</v>
      </c>
      <c r="G230" s="2" t="s">
        <v>15</v>
      </c>
      <c r="H230" s="2" t="s">
        <v>13</v>
      </c>
      <c r="I230" s="2" t="s">
        <v>2108</v>
      </c>
      <c r="L230" s="2" t="b">
        <v>0</v>
      </c>
      <c r="O230" s="3">
        <v>44475</v>
      </c>
      <c r="P230" s="3">
        <v>44475</v>
      </c>
      <c r="R230" s="3">
        <v>44475</v>
      </c>
    </row>
    <row r="231" spans="1:18" x14ac:dyDescent="0.35">
      <c r="A231" s="2" t="s">
        <v>2109</v>
      </c>
      <c r="B231" s="2" t="s">
        <v>2110</v>
      </c>
      <c r="D231" s="2" t="s">
        <v>13</v>
      </c>
      <c r="E231" s="2" t="s">
        <v>1431</v>
      </c>
      <c r="F231" s="2" t="s">
        <v>13</v>
      </c>
      <c r="G231" s="2" t="s">
        <v>15</v>
      </c>
      <c r="H231" s="2" t="s">
        <v>13</v>
      </c>
      <c r="I231" s="2" t="s">
        <v>2111</v>
      </c>
      <c r="L231" s="2" t="b">
        <v>0</v>
      </c>
      <c r="O231" s="3">
        <v>44475</v>
      </c>
      <c r="P231" s="3">
        <v>44475</v>
      </c>
      <c r="R231" s="3">
        <v>44475</v>
      </c>
    </row>
    <row r="232" spans="1:18" x14ac:dyDescent="0.35">
      <c r="A232" s="2" t="s">
        <v>2112</v>
      </c>
      <c r="B232" s="2" t="s">
        <v>2113</v>
      </c>
      <c r="D232" s="2" t="s">
        <v>13</v>
      </c>
      <c r="E232" s="2" t="s">
        <v>1431</v>
      </c>
      <c r="F232" s="2" t="s">
        <v>13</v>
      </c>
      <c r="G232" s="2" t="s">
        <v>15</v>
      </c>
      <c r="H232" s="2" t="s">
        <v>13</v>
      </c>
      <c r="I232" s="2" t="s">
        <v>2114</v>
      </c>
      <c r="L232" s="2" t="b">
        <v>0</v>
      </c>
      <c r="O232" s="3">
        <v>44475</v>
      </c>
      <c r="P232" s="3">
        <v>44475</v>
      </c>
      <c r="R232" s="3">
        <v>44475</v>
      </c>
    </row>
    <row r="233" spans="1:18" x14ac:dyDescent="0.35">
      <c r="A233" s="2" t="s">
        <v>2115</v>
      </c>
      <c r="B233" s="2" t="s">
        <v>2116</v>
      </c>
      <c r="D233" s="2" t="s">
        <v>13</v>
      </c>
      <c r="E233" s="2" t="s">
        <v>1431</v>
      </c>
      <c r="F233" s="2" t="s">
        <v>13</v>
      </c>
      <c r="G233" s="2" t="s">
        <v>15</v>
      </c>
      <c r="H233" s="2" t="s">
        <v>13</v>
      </c>
      <c r="I233" s="2" t="s">
        <v>2117</v>
      </c>
      <c r="L233" s="2" t="b">
        <v>0</v>
      </c>
      <c r="O233" s="3">
        <v>44475</v>
      </c>
      <c r="P233" s="3">
        <v>44475</v>
      </c>
      <c r="R233" s="3">
        <v>44475</v>
      </c>
    </row>
    <row r="234" spans="1:18" x14ac:dyDescent="0.35">
      <c r="A234" s="2" t="s">
        <v>2118</v>
      </c>
      <c r="B234" s="2" t="s">
        <v>2119</v>
      </c>
      <c r="D234" s="2" t="s">
        <v>13</v>
      </c>
      <c r="E234" s="2" t="s">
        <v>1431</v>
      </c>
      <c r="F234" s="2" t="s">
        <v>13</v>
      </c>
      <c r="G234" s="2" t="s">
        <v>15</v>
      </c>
      <c r="H234" s="2" t="s">
        <v>13</v>
      </c>
      <c r="I234" s="2" t="s">
        <v>2120</v>
      </c>
      <c r="L234" s="2" t="b">
        <v>0</v>
      </c>
      <c r="O234" s="3">
        <v>44475</v>
      </c>
      <c r="P234" s="3">
        <v>44475</v>
      </c>
      <c r="R234" s="3">
        <v>44475</v>
      </c>
    </row>
    <row r="235" spans="1:18" x14ac:dyDescent="0.35">
      <c r="A235" s="2" t="s">
        <v>2121</v>
      </c>
      <c r="B235" s="2" t="s">
        <v>2122</v>
      </c>
      <c r="D235" s="2" t="s">
        <v>13</v>
      </c>
      <c r="E235" s="2" t="s">
        <v>1431</v>
      </c>
      <c r="F235" s="2" t="s">
        <v>13</v>
      </c>
      <c r="G235" s="2" t="s">
        <v>15</v>
      </c>
      <c r="H235" s="2" t="s">
        <v>13</v>
      </c>
      <c r="I235" s="2" t="s">
        <v>2123</v>
      </c>
      <c r="L235" s="2" t="b">
        <v>0</v>
      </c>
      <c r="O235" s="3">
        <v>44475</v>
      </c>
      <c r="P235" s="3">
        <v>44475</v>
      </c>
      <c r="R235" s="3">
        <v>44475</v>
      </c>
    </row>
    <row r="236" spans="1:18" x14ac:dyDescent="0.35">
      <c r="A236" s="2" t="s">
        <v>2124</v>
      </c>
      <c r="B236" s="2" t="s">
        <v>2125</v>
      </c>
      <c r="D236" s="2" t="s">
        <v>13</v>
      </c>
      <c r="E236" s="2" t="s">
        <v>1431</v>
      </c>
      <c r="F236" s="2" t="s">
        <v>13</v>
      </c>
      <c r="G236" s="2" t="s">
        <v>53</v>
      </c>
      <c r="H236" s="2" t="s">
        <v>13</v>
      </c>
      <c r="I236" s="2" t="s">
        <v>2126</v>
      </c>
      <c r="L236" s="2" t="b">
        <v>0</v>
      </c>
      <c r="O236" s="3">
        <v>44475</v>
      </c>
      <c r="P236" s="3">
        <v>44475</v>
      </c>
      <c r="R236" s="3">
        <v>44475</v>
      </c>
    </row>
    <row r="237" spans="1:18" x14ac:dyDescent="0.35">
      <c r="A237" s="2" t="s">
        <v>2127</v>
      </c>
      <c r="B237" s="2" t="s">
        <v>2128</v>
      </c>
      <c r="D237" s="2" t="s">
        <v>13</v>
      </c>
      <c r="E237" s="2" t="s">
        <v>1431</v>
      </c>
      <c r="F237" s="2" t="s">
        <v>13</v>
      </c>
      <c r="G237" s="2" t="s">
        <v>87</v>
      </c>
      <c r="H237" s="2" t="s">
        <v>13</v>
      </c>
      <c r="I237" s="2" t="s">
        <v>2129</v>
      </c>
      <c r="L237" s="2" t="b">
        <v>0</v>
      </c>
      <c r="O237" s="3">
        <v>44475</v>
      </c>
      <c r="P237" s="3">
        <v>44475</v>
      </c>
      <c r="R237" s="3">
        <v>44475</v>
      </c>
    </row>
    <row r="238" spans="1:18" x14ac:dyDescent="0.35">
      <c r="A238" s="2" t="s">
        <v>2130</v>
      </c>
      <c r="B238" s="2" t="s">
        <v>2131</v>
      </c>
      <c r="D238" s="2" t="s">
        <v>13</v>
      </c>
      <c r="E238" s="2" t="s">
        <v>1431</v>
      </c>
      <c r="F238" s="2" t="s">
        <v>13</v>
      </c>
      <c r="G238" s="2" t="s">
        <v>85</v>
      </c>
      <c r="H238" s="2" t="s">
        <v>13</v>
      </c>
      <c r="I238" s="2" t="s">
        <v>2132</v>
      </c>
      <c r="L238" s="2" t="b">
        <v>0</v>
      </c>
      <c r="O238" s="3">
        <v>44475</v>
      </c>
      <c r="P238" s="3">
        <v>44475</v>
      </c>
      <c r="R238" s="3">
        <v>44475</v>
      </c>
    </row>
    <row r="239" spans="1:18" x14ac:dyDescent="0.35">
      <c r="A239" s="2" t="s">
        <v>2133</v>
      </c>
      <c r="B239" s="2" t="s">
        <v>2134</v>
      </c>
      <c r="D239" s="2" t="s">
        <v>13</v>
      </c>
      <c r="E239" s="2" t="s">
        <v>1431</v>
      </c>
      <c r="F239" s="2" t="s">
        <v>13</v>
      </c>
      <c r="G239" s="2" t="s">
        <v>15</v>
      </c>
      <c r="H239" s="2" t="s">
        <v>13</v>
      </c>
      <c r="I239" s="2" t="s">
        <v>2135</v>
      </c>
      <c r="L239" s="2" t="b">
        <v>0</v>
      </c>
      <c r="O239" s="3">
        <v>44475</v>
      </c>
      <c r="P239" s="3">
        <v>44475</v>
      </c>
      <c r="R239" s="3">
        <v>44475</v>
      </c>
    </row>
    <row r="240" spans="1:18" x14ac:dyDescent="0.35">
      <c r="A240" s="2" t="s">
        <v>2136</v>
      </c>
      <c r="B240" s="2" t="s">
        <v>2137</v>
      </c>
      <c r="D240" s="2" t="s">
        <v>13</v>
      </c>
      <c r="E240" s="2" t="s">
        <v>1431</v>
      </c>
      <c r="F240" s="2" t="s">
        <v>13</v>
      </c>
      <c r="G240" s="2" t="s">
        <v>53</v>
      </c>
      <c r="H240" s="2" t="s">
        <v>13</v>
      </c>
      <c r="I240" s="2" t="s">
        <v>2126</v>
      </c>
      <c r="L240" s="2" t="b">
        <v>0</v>
      </c>
      <c r="O240" s="3">
        <v>44475</v>
      </c>
      <c r="P240" s="3">
        <v>44475</v>
      </c>
      <c r="R240" s="3">
        <v>44475</v>
      </c>
    </row>
    <row r="241" spans="1:18" x14ac:dyDescent="0.35">
      <c r="A241" s="2" t="s">
        <v>2138</v>
      </c>
      <c r="B241" s="2" t="s">
        <v>2139</v>
      </c>
      <c r="D241" s="2" t="s">
        <v>13</v>
      </c>
      <c r="E241" s="2" t="s">
        <v>1431</v>
      </c>
      <c r="F241" s="2" t="s">
        <v>13</v>
      </c>
      <c r="G241" s="2" t="s">
        <v>87</v>
      </c>
      <c r="H241" s="2" t="s">
        <v>13</v>
      </c>
      <c r="I241" s="2" t="s">
        <v>2129</v>
      </c>
      <c r="L241" s="2" t="b">
        <v>0</v>
      </c>
      <c r="O241" s="3">
        <v>44475</v>
      </c>
      <c r="P241" s="3">
        <v>44475</v>
      </c>
      <c r="R241" s="3">
        <v>44475</v>
      </c>
    </row>
    <row r="242" spans="1:18" x14ac:dyDescent="0.35">
      <c r="A242" s="2" t="s">
        <v>2140</v>
      </c>
      <c r="B242" s="2" t="s">
        <v>2141</v>
      </c>
      <c r="D242" s="2" t="s">
        <v>13</v>
      </c>
      <c r="E242" s="2" t="s">
        <v>1431</v>
      </c>
      <c r="F242" s="2" t="s">
        <v>13</v>
      </c>
      <c r="G242" s="2" t="s">
        <v>85</v>
      </c>
      <c r="H242" s="2" t="s">
        <v>13</v>
      </c>
      <c r="I242" s="2" t="s">
        <v>2132</v>
      </c>
      <c r="L242" s="2" t="b">
        <v>0</v>
      </c>
      <c r="O242" s="3">
        <v>44475</v>
      </c>
      <c r="P242" s="3">
        <v>44475</v>
      </c>
      <c r="R242" s="3">
        <v>44475</v>
      </c>
    </row>
    <row r="243" spans="1:18" x14ac:dyDescent="0.35">
      <c r="A243" s="2" t="s">
        <v>2142</v>
      </c>
      <c r="B243" s="2" t="s">
        <v>2143</v>
      </c>
      <c r="D243" s="2" t="s">
        <v>13</v>
      </c>
      <c r="E243" s="2" t="s">
        <v>1431</v>
      </c>
      <c r="F243" s="2" t="s">
        <v>13</v>
      </c>
      <c r="G243" s="2" t="s">
        <v>53</v>
      </c>
      <c r="H243" s="2" t="s">
        <v>13</v>
      </c>
      <c r="I243" s="2" t="s">
        <v>2126</v>
      </c>
      <c r="L243" s="2" t="b">
        <v>0</v>
      </c>
      <c r="O243" s="3">
        <v>44475</v>
      </c>
      <c r="P243" s="3">
        <v>44475</v>
      </c>
      <c r="R243" s="3">
        <v>44475</v>
      </c>
    </row>
    <row r="244" spans="1:18" x14ac:dyDescent="0.35">
      <c r="A244" s="2" t="s">
        <v>2144</v>
      </c>
      <c r="B244" s="2" t="s">
        <v>2145</v>
      </c>
      <c r="D244" s="2" t="s">
        <v>13</v>
      </c>
      <c r="E244" s="2" t="s">
        <v>1431</v>
      </c>
      <c r="F244" s="2" t="s">
        <v>13</v>
      </c>
      <c r="G244" s="2" t="s">
        <v>87</v>
      </c>
      <c r="H244" s="2" t="s">
        <v>13</v>
      </c>
      <c r="I244" s="2" t="s">
        <v>2129</v>
      </c>
      <c r="L244" s="2" t="b">
        <v>0</v>
      </c>
      <c r="O244" s="3">
        <v>44475</v>
      </c>
      <c r="P244" s="3">
        <v>44475</v>
      </c>
      <c r="R244" s="3">
        <v>44475</v>
      </c>
    </row>
    <row r="245" spans="1:18" x14ac:dyDescent="0.35">
      <c r="A245" s="2" t="s">
        <v>2146</v>
      </c>
      <c r="B245" s="2" t="s">
        <v>2147</v>
      </c>
      <c r="D245" s="2" t="s">
        <v>13</v>
      </c>
      <c r="E245" s="2" t="s">
        <v>1431</v>
      </c>
      <c r="F245" s="2" t="s">
        <v>13</v>
      </c>
      <c r="G245" s="2" t="s">
        <v>85</v>
      </c>
      <c r="H245" s="2" t="s">
        <v>13</v>
      </c>
      <c r="I245" s="2" t="s">
        <v>2132</v>
      </c>
      <c r="L245" s="2" t="b">
        <v>0</v>
      </c>
      <c r="O245" s="3">
        <v>44475</v>
      </c>
      <c r="P245" s="3">
        <v>44475</v>
      </c>
      <c r="R245" s="3">
        <v>44475</v>
      </c>
    </row>
    <row r="246" spans="1:18" x14ac:dyDescent="0.35">
      <c r="A246" s="2" t="s">
        <v>2148</v>
      </c>
      <c r="B246" s="2" t="s">
        <v>2149</v>
      </c>
      <c r="D246" s="2" t="s">
        <v>13</v>
      </c>
      <c r="E246" s="2" t="s">
        <v>1431</v>
      </c>
      <c r="F246" s="2" t="s">
        <v>13</v>
      </c>
      <c r="G246" s="2" t="s">
        <v>53</v>
      </c>
      <c r="H246" s="2" t="s">
        <v>13</v>
      </c>
      <c r="I246" s="2" t="s">
        <v>2126</v>
      </c>
      <c r="L246" s="2" t="b">
        <v>0</v>
      </c>
      <c r="O246" s="3">
        <v>44475</v>
      </c>
      <c r="P246" s="3">
        <v>44475</v>
      </c>
      <c r="R246" s="3">
        <v>44475</v>
      </c>
    </row>
    <row r="247" spans="1:18" x14ac:dyDescent="0.35">
      <c r="A247" s="2" t="s">
        <v>2150</v>
      </c>
      <c r="B247" s="2" t="s">
        <v>2151</v>
      </c>
      <c r="D247" s="2" t="s">
        <v>13</v>
      </c>
      <c r="E247" s="2" t="s">
        <v>1431</v>
      </c>
      <c r="F247" s="2" t="s">
        <v>13</v>
      </c>
      <c r="G247" s="2" t="s">
        <v>87</v>
      </c>
      <c r="H247" s="2" t="s">
        <v>13</v>
      </c>
      <c r="I247" s="2" t="s">
        <v>2129</v>
      </c>
      <c r="L247" s="2" t="b">
        <v>0</v>
      </c>
      <c r="O247" s="3">
        <v>44475</v>
      </c>
      <c r="P247" s="3">
        <v>44475</v>
      </c>
      <c r="R247" s="3">
        <v>44475</v>
      </c>
    </row>
    <row r="248" spans="1:18" x14ac:dyDescent="0.35">
      <c r="A248" s="2" t="s">
        <v>2152</v>
      </c>
      <c r="B248" s="2" t="s">
        <v>2153</v>
      </c>
      <c r="D248" s="2" t="s">
        <v>13</v>
      </c>
      <c r="E248" s="2" t="s">
        <v>1431</v>
      </c>
      <c r="F248" s="2" t="s">
        <v>13</v>
      </c>
      <c r="G248" s="2" t="s">
        <v>85</v>
      </c>
      <c r="H248" s="2" t="s">
        <v>13</v>
      </c>
      <c r="I248" s="2" t="s">
        <v>2132</v>
      </c>
      <c r="L248" s="2" t="b">
        <v>0</v>
      </c>
      <c r="O248" s="3">
        <v>44475</v>
      </c>
      <c r="P248" s="3">
        <v>44475</v>
      </c>
      <c r="R248" s="3">
        <v>44475</v>
      </c>
    </row>
    <row r="249" spans="1:18" x14ac:dyDescent="0.35">
      <c r="A249" s="2" t="s">
        <v>2154</v>
      </c>
      <c r="B249" s="2" t="s">
        <v>2155</v>
      </c>
      <c r="D249" s="2" t="s">
        <v>13</v>
      </c>
      <c r="E249" s="2" t="s">
        <v>1431</v>
      </c>
      <c r="F249" s="2" t="s">
        <v>13</v>
      </c>
      <c r="G249" s="2" t="s">
        <v>53</v>
      </c>
      <c r="H249" s="2" t="s">
        <v>13</v>
      </c>
      <c r="I249" s="2" t="s">
        <v>2126</v>
      </c>
      <c r="L249" s="2" t="b">
        <v>0</v>
      </c>
      <c r="O249" s="3">
        <v>44475</v>
      </c>
      <c r="P249" s="3">
        <v>44475</v>
      </c>
      <c r="R249" s="3">
        <v>44475</v>
      </c>
    </row>
    <row r="250" spans="1:18" x14ac:dyDescent="0.35">
      <c r="A250" s="2" t="s">
        <v>2156</v>
      </c>
      <c r="B250" s="2" t="s">
        <v>2157</v>
      </c>
      <c r="D250" s="2" t="s">
        <v>13</v>
      </c>
      <c r="E250" s="2" t="s">
        <v>1431</v>
      </c>
      <c r="F250" s="2" t="s">
        <v>13</v>
      </c>
      <c r="G250" s="2" t="s">
        <v>87</v>
      </c>
      <c r="H250" s="2" t="s">
        <v>13</v>
      </c>
      <c r="I250" s="2" t="s">
        <v>2129</v>
      </c>
      <c r="L250" s="2" t="b">
        <v>0</v>
      </c>
      <c r="O250" s="3">
        <v>44475</v>
      </c>
      <c r="P250" s="3">
        <v>44475</v>
      </c>
      <c r="R250" s="3">
        <v>44475</v>
      </c>
    </row>
    <row r="251" spans="1:18" x14ac:dyDescent="0.35">
      <c r="A251" s="2" t="s">
        <v>2158</v>
      </c>
      <c r="B251" s="2" t="s">
        <v>2159</v>
      </c>
      <c r="D251" s="2" t="s">
        <v>13</v>
      </c>
      <c r="E251" s="2" t="s">
        <v>1431</v>
      </c>
      <c r="F251" s="2" t="s">
        <v>13</v>
      </c>
      <c r="G251" s="2" t="s">
        <v>85</v>
      </c>
      <c r="H251" s="2" t="s">
        <v>13</v>
      </c>
      <c r="I251" s="2" t="s">
        <v>2132</v>
      </c>
      <c r="L251" s="2" t="b">
        <v>0</v>
      </c>
      <c r="O251" s="3">
        <v>44475</v>
      </c>
      <c r="P251" s="3">
        <v>44475</v>
      </c>
      <c r="R251" s="3">
        <v>44475</v>
      </c>
    </row>
    <row r="252" spans="1:18" x14ac:dyDescent="0.35">
      <c r="A252" s="2" t="s">
        <v>2160</v>
      </c>
      <c r="B252" s="2" t="s">
        <v>2161</v>
      </c>
      <c r="D252" s="2" t="s">
        <v>13</v>
      </c>
      <c r="E252" s="2" t="s">
        <v>1431</v>
      </c>
      <c r="F252" s="2" t="s">
        <v>13</v>
      </c>
      <c r="G252" s="2" t="s">
        <v>53</v>
      </c>
      <c r="H252" s="2" t="s">
        <v>13</v>
      </c>
      <c r="I252" s="2" t="s">
        <v>2126</v>
      </c>
      <c r="L252" s="2" t="b">
        <v>0</v>
      </c>
      <c r="O252" s="3">
        <v>44475</v>
      </c>
      <c r="P252" s="3">
        <v>44475</v>
      </c>
      <c r="R252" s="3">
        <v>44475</v>
      </c>
    </row>
    <row r="253" spans="1:18" x14ac:dyDescent="0.35">
      <c r="A253" s="2" t="s">
        <v>2162</v>
      </c>
      <c r="B253" s="2" t="s">
        <v>2163</v>
      </c>
      <c r="D253" s="2" t="s">
        <v>13</v>
      </c>
      <c r="E253" s="2" t="s">
        <v>1431</v>
      </c>
      <c r="F253" s="2" t="s">
        <v>13</v>
      </c>
      <c r="G253" s="2" t="s">
        <v>87</v>
      </c>
      <c r="H253" s="2" t="s">
        <v>13</v>
      </c>
      <c r="I253" s="2" t="s">
        <v>2129</v>
      </c>
      <c r="L253" s="2" t="b">
        <v>0</v>
      </c>
      <c r="O253" s="3">
        <v>44475</v>
      </c>
      <c r="P253" s="3">
        <v>44475</v>
      </c>
      <c r="R253" s="3">
        <v>44475</v>
      </c>
    </row>
    <row r="254" spans="1:18" x14ac:dyDescent="0.35">
      <c r="A254" s="2" t="s">
        <v>2164</v>
      </c>
      <c r="B254" s="2" t="s">
        <v>2165</v>
      </c>
      <c r="D254" s="2" t="s">
        <v>13</v>
      </c>
      <c r="E254" s="2" t="s">
        <v>1431</v>
      </c>
      <c r="F254" s="2" t="s">
        <v>13</v>
      </c>
      <c r="G254" s="2" t="s">
        <v>15</v>
      </c>
      <c r="H254" s="2" t="s">
        <v>13</v>
      </c>
      <c r="I254" s="2" t="s">
        <v>2166</v>
      </c>
      <c r="L254" s="2" t="b">
        <v>0</v>
      </c>
      <c r="O254" s="3">
        <v>44475</v>
      </c>
      <c r="P254" s="3">
        <v>44475</v>
      </c>
      <c r="R254" s="3">
        <v>44475</v>
      </c>
    </row>
    <row r="255" spans="1:18" x14ac:dyDescent="0.35">
      <c r="A255" s="2" t="s">
        <v>2167</v>
      </c>
      <c r="B255" s="2" t="s">
        <v>2168</v>
      </c>
      <c r="D255" s="2" t="s">
        <v>13</v>
      </c>
      <c r="E255" s="2" t="s">
        <v>1431</v>
      </c>
      <c r="F255" s="2" t="s">
        <v>13</v>
      </c>
      <c r="G255" s="2" t="s">
        <v>85</v>
      </c>
      <c r="H255" s="2" t="s">
        <v>13</v>
      </c>
      <c r="I255" s="2" t="s">
        <v>2132</v>
      </c>
      <c r="L255" s="2" t="b">
        <v>0</v>
      </c>
      <c r="O255" s="3">
        <v>44475</v>
      </c>
      <c r="P255" s="3">
        <v>44475</v>
      </c>
      <c r="R255" s="3">
        <v>44475</v>
      </c>
    </row>
    <row r="256" spans="1:18" x14ac:dyDescent="0.35">
      <c r="A256" s="2" t="s">
        <v>2169</v>
      </c>
      <c r="B256" s="2" t="s">
        <v>2170</v>
      </c>
      <c r="D256" s="2" t="s">
        <v>13</v>
      </c>
      <c r="E256" s="2" t="s">
        <v>1431</v>
      </c>
      <c r="F256" s="2" t="s">
        <v>13</v>
      </c>
      <c r="G256" s="2" t="s">
        <v>53</v>
      </c>
      <c r="H256" s="2" t="s">
        <v>13</v>
      </c>
      <c r="I256" s="2" t="s">
        <v>2126</v>
      </c>
      <c r="L256" s="2" t="b">
        <v>0</v>
      </c>
      <c r="O256" s="3">
        <v>44475</v>
      </c>
      <c r="P256" s="3">
        <v>44475</v>
      </c>
      <c r="R256" s="3">
        <v>44475</v>
      </c>
    </row>
    <row r="257" spans="1:18" x14ac:dyDescent="0.35">
      <c r="A257" s="2" t="s">
        <v>2171</v>
      </c>
      <c r="B257" s="2" t="s">
        <v>2172</v>
      </c>
      <c r="D257" s="2" t="s">
        <v>13</v>
      </c>
      <c r="E257" s="2" t="s">
        <v>1431</v>
      </c>
      <c r="F257" s="2" t="s">
        <v>13</v>
      </c>
      <c r="G257" s="2" t="s">
        <v>87</v>
      </c>
      <c r="H257" s="2" t="s">
        <v>13</v>
      </c>
      <c r="I257" s="2" t="s">
        <v>2129</v>
      </c>
      <c r="L257" s="2" t="b">
        <v>0</v>
      </c>
      <c r="O257" s="3">
        <v>44475</v>
      </c>
      <c r="P257" s="3">
        <v>44475</v>
      </c>
      <c r="R257" s="3">
        <v>44475</v>
      </c>
    </row>
    <row r="258" spans="1:18" x14ac:dyDescent="0.35">
      <c r="A258" s="2" t="s">
        <v>2173</v>
      </c>
      <c r="B258" s="2" t="s">
        <v>2174</v>
      </c>
      <c r="C258" s="2" t="s">
        <v>2175</v>
      </c>
      <c r="D258" s="2" t="s">
        <v>13</v>
      </c>
      <c r="E258" s="2" t="s">
        <v>1431</v>
      </c>
      <c r="F258" s="2" t="s">
        <v>13</v>
      </c>
      <c r="G258" s="2" t="s">
        <v>15</v>
      </c>
      <c r="H258" s="2" t="s">
        <v>13</v>
      </c>
      <c r="I258" s="2" t="s">
        <v>2176</v>
      </c>
      <c r="L258" s="2" t="b">
        <v>0</v>
      </c>
      <c r="O258" s="3">
        <v>44475</v>
      </c>
      <c r="P258" s="3">
        <v>44475</v>
      </c>
      <c r="R258" s="3">
        <v>44475</v>
      </c>
    </row>
    <row r="259" spans="1:18" x14ac:dyDescent="0.35">
      <c r="A259" s="2" t="s">
        <v>2177</v>
      </c>
      <c r="B259" s="2" t="s">
        <v>2178</v>
      </c>
      <c r="D259" s="2" t="s">
        <v>13</v>
      </c>
      <c r="E259" s="2" t="s">
        <v>1431</v>
      </c>
      <c r="F259" s="2" t="s">
        <v>13</v>
      </c>
      <c r="G259" s="2" t="s">
        <v>85</v>
      </c>
      <c r="H259" s="2" t="s">
        <v>13</v>
      </c>
      <c r="I259" s="2" t="s">
        <v>2132</v>
      </c>
      <c r="L259" s="2" t="b">
        <v>0</v>
      </c>
      <c r="O259" s="3">
        <v>44475</v>
      </c>
      <c r="P259" s="3">
        <v>44475</v>
      </c>
      <c r="R259" s="3">
        <v>44475</v>
      </c>
    </row>
    <row r="260" spans="1:18" x14ac:dyDescent="0.35">
      <c r="A260" s="2" t="s">
        <v>2179</v>
      </c>
      <c r="B260" s="2" t="s">
        <v>2180</v>
      </c>
      <c r="D260" s="2" t="s">
        <v>13</v>
      </c>
      <c r="E260" s="2" t="s">
        <v>1431</v>
      </c>
      <c r="F260" s="2" t="s">
        <v>13</v>
      </c>
      <c r="G260" s="2" t="s">
        <v>53</v>
      </c>
      <c r="H260" s="2" t="s">
        <v>13</v>
      </c>
      <c r="I260" s="2" t="s">
        <v>2126</v>
      </c>
      <c r="L260" s="2" t="b">
        <v>0</v>
      </c>
      <c r="O260" s="3">
        <v>44475</v>
      </c>
      <c r="P260" s="3">
        <v>44475</v>
      </c>
      <c r="R260" s="3">
        <v>44475</v>
      </c>
    </row>
    <row r="261" spans="1:18" x14ac:dyDescent="0.35">
      <c r="A261" s="2" t="s">
        <v>2181</v>
      </c>
      <c r="B261" s="2" t="s">
        <v>2182</v>
      </c>
      <c r="D261" s="2" t="s">
        <v>13</v>
      </c>
      <c r="E261" s="2" t="s">
        <v>1431</v>
      </c>
      <c r="F261" s="2" t="s">
        <v>13</v>
      </c>
      <c r="G261" s="2" t="s">
        <v>87</v>
      </c>
      <c r="H261" s="2" t="s">
        <v>13</v>
      </c>
      <c r="I261" s="2" t="s">
        <v>2129</v>
      </c>
      <c r="L261" s="2" t="b">
        <v>0</v>
      </c>
      <c r="O261" s="3">
        <v>44475</v>
      </c>
      <c r="P261" s="3">
        <v>44475</v>
      </c>
      <c r="R261" s="3">
        <v>44475</v>
      </c>
    </row>
    <row r="262" spans="1:18" x14ac:dyDescent="0.35">
      <c r="A262" s="2" t="s">
        <v>2183</v>
      </c>
      <c r="B262" s="2" t="s">
        <v>2184</v>
      </c>
      <c r="D262" s="2" t="s">
        <v>13</v>
      </c>
      <c r="E262" s="2" t="s">
        <v>1431</v>
      </c>
      <c r="F262" s="2" t="s">
        <v>13</v>
      </c>
      <c r="G262" s="2" t="s">
        <v>85</v>
      </c>
      <c r="H262" s="2" t="s">
        <v>13</v>
      </c>
      <c r="I262" s="2" t="s">
        <v>2132</v>
      </c>
      <c r="L262" s="2" t="b">
        <v>0</v>
      </c>
      <c r="O262" s="3">
        <v>44475</v>
      </c>
      <c r="P262" s="3">
        <v>44475</v>
      </c>
      <c r="R262" s="3">
        <v>44475</v>
      </c>
    </row>
    <row r="263" spans="1:18" x14ac:dyDescent="0.35">
      <c r="A263" s="2" t="s">
        <v>2185</v>
      </c>
      <c r="B263" s="2" t="s">
        <v>2186</v>
      </c>
      <c r="D263" s="2" t="s">
        <v>13</v>
      </c>
      <c r="E263" s="2" t="s">
        <v>1431</v>
      </c>
      <c r="F263" s="2" t="s">
        <v>13</v>
      </c>
      <c r="G263" s="2" t="s">
        <v>53</v>
      </c>
      <c r="H263" s="2" t="s">
        <v>13</v>
      </c>
      <c r="I263" s="2" t="s">
        <v>2126</v>
      </c>
      <c r="L263" s="2" t="b">
        <v>0</v>
      </c>
      <c r="O263" s="3">
        <v>44475</v>
      </c>
      <c r="P263" s="3">
        <v>44475</v>
      </c>
      <c r="R263" s="3">
        <v>44475</v>
      </c>
    </row>
    <row r="264" spans="1:18" x14ac:dyDescent="0.35">
      <c r="A264" s="2" t="s">
        <v>2187</v>
      </c>
      <c r="B264" s="2" t="s">
        <v>2188</v>
      </c>
      <c r="D264" s="2" t="s">
        <v>13</v>
      </c>
      <c r="E264" s="2" t="s">
        <v>1431</v>
      </c>
      <c r="F264" s="2" t="s">
        <v>13</v>
      </c>
      <c r="G264" s="2" t="s">
        <v>87</v>
      </c>
      <c r="H264" s="2" t="s">
        <v>13</v>
      </c>
      <c r="I264" s="2" t="s">
        <v>2129</v>
      </c>
      <c r="L264" s="2" t="b">
        <v>0</v>
      </c>
      <c r="O264" s="3">
        <v>44475</v>
      </c>
      <c r="P264" s="3">
        <v>44475</v>
      </c>
      <c r="R264" s="3">
        <v>44475</v>
      </c>
    </row>
    <row r="265" spans="1:18" x14ac:dyDescent="0.35">
      <c r="A265" s="2" t="s">
        <v>2189</v>
      </c>
      <c r="B265" s="2" t="s">
        <v>2190</v>
      </c>
      <c r="D265" s="2" t="s">
        <v>13</v>
      </c>
      <c r="E265" s="2" t="s">
        <v>1431</v>
      </c>
      <c r="F265" s="2" t="s">
        <v>13</v>
      </c>
      <c r="G265" s="2" t="s">
        <v>85</v>
      </c>
      <c r="H265" s="2" t="s">
        <v>13</v>
      </c>
      <c r="I265" s="2" t="s">
        <v>2132</v>
      </c>
      <c r="L265" s="2" t="b">
        <v>0</v>
      </c>
      <c r="O265" s="3">
        <v>44475</v>
      </c>
      <c r="P265" s="3">
        <v>44475</v>
      </c>
      <c r="R265" s="3">
        <v>44475</v>
      </c>
    </row>
    <row r="266" spans="1:18" x14ac:dyDescent="0.35">
      <c r="A266" s="2" t="s">
        <v>2191</v>
      </c>
      <c r="B266" s="2" t="s">
        <v>2192</v>
      </c>
      <c r="D266" s="2" t="s">
        <v>13</v>
      </c>
      <c r="E266" s="2" t="s">
        <v>1431</v>
      </c>
      <c r="F266" s="2" t="s">
        <v>13</v>
      </c>
      <c r="G266" s="2" t="s">
        <v>53</v>
      </c>
      <c r="H266" s="2" t="s">
        <v>13</v>
      </c>
      <c r="I266" s="2" t="s">
        <v>2126</v>
      </c>
      <c r="L266" s="2" t="b">
        <v>0</v>
      </c>
      <c r="O266" s="3">
        <v>44475</v>
      </c>
      <c r="P266" s="3">
        <v>44475</v>
      </c>
      <c r="R266" s="3">
        <v>44475</v>
      </c>
    </row>
    <row r="267" spans="1:18" x14ac:dyDescent="0.35">
      <c r="A267" s="2" t="s">
        <v>2193</v>
      </c>
      <c r="B267" s="2" t="s">
        <v>2194</v>
      </c>
      <c r="D267" s="2" t="s">
        <v>13</v>
      </c>
      <c r="E267" s="2" t="s">
        <v>1431</v>
      </c>
      <c r="F267" s="2" t="s">
        <v>13</v>
      </c>
      <c r="G267" s="2" t="s">
        <v>87</v>
      </c>
      <c r="H267" s="2" t="s">
        <v>13</v>
      </c>
      <c r="I267" s="2" t="s">
        <v>2129</v>
      </c>
      <c r="L267" s="2" t="b">
        <v>0</v>
      </c>
      <c r="O267" s="3">
        <v>44475</v>
      </c>
      <c r="P267" s="3">
        <v>44475</v>
      </c>
      <c r="R267" s="3">
        <v>44475</v>
      </c>
    </row>
    <row r="268" spans="1:18" x14ac:dyDescent="0.35">
      <c r="A268" s="2" t="s">
        <v>2195</v>
      </c>
      <c r="B268" s="2" t="s">
        <v>2196</v>
      </c>
      <c r="D268" s="2" t="s">
        <v>13</v>
      </c>
      <c r="E268" s="2" t="s">
        <v>1431</v>
      </c>
      <c r="F268" s="2" t="s">
        <v>13</v>
      </c>
      <c r="G268" s="2" t="s">
        <v>85</v>
      </c>
      <c r="H268" s="2" t="s">
        <v>13</v>
      </c>
      <c r="I268" s="2" t="s">
        <v>2132</v>
      </c>
      <c r="L268" s="2" t="b">
        <v>0</v>
      </c>
      <c r="O268" s="3">
        <v>44475</v>
      </c>
      <c r="P268" s="3">
        <v>44475</v>
      </c>
      <c r="R268" s="3">
        <v>44475</v>
      </c>
    </row>
    <row r="269" spans="1:18" x14ac:dyDescent="0.35">
      <c r="A269" s="2" t="s">
        <v>2197</v>
      </c>
      <c r="B269" s="2" t="s">
        <v>2198</v>
      </c>
      <c r="D269" s="2" t="s">
        <v>13</v>
      </c>
      <c r="E269" s="2" t="s">
        <v>1431</v>
      </c>
      <c r="F269" s="2" t="s">
        <v>13</v>
      </c>
      <c r="G269" s="2" t="s">
        <v>53</v>
      </c>
      <c r="H269" s="2" t="s">
        <v>13</v>
      </c>
      <c r="I269" s="2" t="s">
        <v>2126</v>
      </c>
      <c r="L269" s="2" t="b">
        <v>0</v>
      </c>
      <c r="O269" s="3">
        <v>44475</v>
      </c>
      <c r="P269" s="3">
        <v>44475</v>
      </c>
      <c r="R269" s="3">
        <v>44475</v>
      </c>
    </row>
    <row r="270" spans="1:18" x14ac:dyDescent="0.35">
      <c r="A270" s="2" t="s">
        <v>2199</v>
      </c>
      <c r="B270" s="2" t="s">
        <v>2200</v>
      </c>
      <c r="D270" s="2" t="s">
        <v>13</v>
      </c>
      <c r="E270" s="2" t="s">
        <v>1431</v>
      </c>
      <c r="F270" s="2" t="s">
        <v>13</v>
      </c>
      <c r="G270" s="2" t="s">
        <v>87</v>
      </c>
      <c r="H270" s="2" t="s">
        <v>13</v>
      </c>
      <c r="I270" s="2" t="s">
        <v>2129</v>
      </c>
      <c r="L270" s="2" t="b">
        <v>0</v>
      </c>
      <c r="O270" s="3">
        <v>44475</v>
      </c>
      <c r="P270" s="3">
        <v>44475</v>
      </c>
      <c r="R270" s="3">
        <v>44475</v>
      </c>
    </row>
    <row r="271" spans="1:18" x14ac:dyDescent="0.35">
      <c r="A271" s="2" t="s">
        <v>2201</v>
      </c>
      <c r="B271" s="2" t="s">
        <v>2202</v>
      </c>
      <c r="D271" s="2" t="s">
        <v>13</v>
      </c>
      <c r="E271" s="2" t="s">
        <v>1431</v>
      </c>
      <c r="F271" s="2" t="s">
        <v>13</v>
      </c>
      <c r="G271" s="2" t="s">
        <v>15</v>
      </c>
      <c r="H271" s="2" t="s">
        <v>13</v>
      </c>
      <c r="I271" s="2" t="s">
        <v>2203</v>
      </c>
      <c r="L271" s="2" t="b">
        <v>0</v>
      </c>
      <c r="O271" s="3">
        <v>44475</v>
      </c>
      <c r="P271" s="3">
        <v>44475</v>
      </c>
      <c r="R271" s="3">
        <v>44475</v>
      </c>
    </row>
    <row r="272" spans="1:18" x14ac:dyDescent="0.35">
      <c r="A272" s="2" t="s">
        <v>2204</v>
      </c>
      <c r="B272" s="2" t="s">
        <v>2205</v>
      </c>
      <c r="D272" s="2" t="s">
        <v>13</v>
      </c>
      <c r="E272" s="2" t="s">
        <v>1431</v>
      </c>
      <c r="F272" s="2" t="s">
        <v>13</v>
      </c>
      <c r="G272" s="2" t="s">
        <v>85</v>
      </c>
      <c r="H272" s="2" t="s">
        <v>13</v>
      </c>
      <c r="I272" s="2" t="s">
        <v>2132</v>
      </c>
      <c r="L272" s="2" t="b">
        <v>0</v>
      </c>
      <c r="O272" s="3">
        <v>44475</v>
      </c>
      <c r="P272" s="3">
        <v>44475</v>
      </c>
      <c r="R272" s="3">
        <v>44475</v>
      </c>
    </row>
    <row r="273" spans="1:18" x14ac:dyDescent="0.35">
      <c r="A273" s="2" t="s">
        <v>2206</v>
      </c>
      <c r="B273" s="2" t="s">
        <v>2207</v>
      </c>
      <c r="D273" s="2" t="s">
        <v>13</v>
      </c>
      <c r="E273" s="2" t="s">
        <v>1431</v>
      </c>
      <c r="F273" s="2" t="s">
        <v>13</v>
      </c>
      <c r="G273" s="2" t="s">
        <v>53</v>
      </c>
      <c r="H273" s="2" t="s">
        <v>13</v>
      </c>
      <c r="I273" s="2" t="s">
        <v>2126</v>
      </c>
      <c r="L273" s="2" t="b">
        <v>0</v>
      </c>
      <c r="O273" s="3">
        <v>44475</v>
      </c>
      <c r="P273" s="3">
        <v>44475</v>
      </c>
      <c r="R273" s="3">
        <v>44475</v>
      </c>
    </row>
    <row r="274" spans="1:18" x14ac:dyDescent="0.35">
      <c r="A274" s="2" t="s">
        <v>2208</v>
      </c>
      <c r="B274" s="2" t="s">
        <v>2209</v>
      </c>
      <c r="D274" s="2" t="s">
        <v>13</v>
      </c>
      <c r="E274" s="2" t="s">
        <v>1431</v>
      </c>
      <c r="F274" s="2" t="s">
        <v>13</v>
      </c>
      <c r="G274" s="2" t="s">
        <v>87</v>
      </c>
      <c r="H274" s="2" t="s">
        <v>13</v>
      </c>
      <c r="I274" s="2" t="s">
        <v>2129</v>
      </c>
      <c r="L274" s="2" t="b">
        <v>0</v>
      </c>
      <c r="O274" s="3">
        <v>44475</v>
      </c>
      <c r="P274" s="3">
        <v>44475</v>
      </c>
      <c r="R274" s="3">
        <v>44475</v>
      </c>
    </row>
    <row r="275" spans="1:18" x14ac:dyDescent="0.35">
      <c r="A275" s="2" t="s">
        <v>2210</v>
      </c>
      <c r="B275" s="2" t="s">
        <v>2211</v>
      </c>
      <c r="D275" s="2" t="s">
        <v>13</v>
      </c>
      <c r="E275" s="2" t="s">
        <v>1431</v>
      </c>
      <c r="F275" s="2" t="s">
        <v>13</v>
      </c>
      <c r="G275" s="2" t="s">
        <v>85</v>
      </c>
      <c r="H275" s="2" t="s">
        <v>13</v>
      </c>
      <c r="I275" s="2" t="s">
        <v>2132</v>
      </c>
      <c r="L275" s="2" t="b">
        <v>0</v>
      </c>
      <c r="O275" s="3">
        <v>44475</v>
      </c>
      <c r="P275" s="3">
        <v>44475</v>
      </c>
      <c r="R275" s="3">
        <v>44475</v>
      </c>
    </row>
    <row r="276" spans="1:18" x14ac:dyDescent="0.35">
      <c r="A276" s="2" t="s">
        <v>2212</v>
      </c>
      <c r="B276" s="2" t="s">
        <v>2213</v>
      </c>
      <c r="C276" s="2" t="s">
        <v>2214</v>
      </c>
      <c r="D276" s="2" t="s">
        <v>13</v>
      </c>
      <c r="E276" s="2" t="s">
        <v>1431</v>
      </c>
      <c r="F276" s="2" t="s">
        <v>13</v>
      </c>
      <c r="G276" s="2" t="s">
        <v>15</v>
      </c>
      <c r="H276" s="2" t="s">
        <v>13</v>
      </c>
      <c r="I276" s="2" t="s">
        <v>2215</v>
      </c>
      <c r="L276" s="2" t="b">
        <v>0</v>
      </c>
      <c r="O276" s="3">
        <v>44475</v>
      </c>
      <c r="P276" s="3">
        <v>44475</v>
      </c>
      <c r="R276" s="3">
        <v>44475</v>
      </c>
    </row>
    <row r="277" spans="1:18" x14ac:dyDescent="0.35">
      <c r="A277" s="2" t="s">
        <v>2216</v>
      </c>
      <c r="B277" s="2" t="s">
        <v>2217</v>
      </c>
      <c r="D277" s="2" t="s">
        <v>13</v>
      </c>
      <c r="E277" s="2" t="s">
        <v>1431</v>
      </c>
      <c r="F277" s="2" t="s">
        <v>13</v>
      </c>
      <c r="G277" s="2" t="s">
        <v>53</v>
      </c>
      <c r="H277" s="2" t="s">
        <v>13</v>
      </c>
      <c r="I277" s="2" t="s">
        <v>2126</v>
      </c>
      <c r="L277" s="2" t="b">
        <v>0</v>
      </c>
      <c r="O277" s="3">
        <v>44475</v>
      </c>
      <c r="P277" s="3">
        <v>44475</v>
      </c>
      <c r="R277" s="3">
        <v>44475</v>
      </c>
    </row>
    <row r="278" spans="1:18" x14ac:dyDescent="0.35">
      <c r="A278" s="2" t="s">
        <v>2218</v>
      </c>
      <c r="B278" s="2" t="s">
        <v>2219</v>
      </c>
      <c r="D278" s="2" t="s">
        <v>13</v>
      </c>
      <c r="E278" s="2" t="s">
        <v>1431</v>
      </c>
      <c r="F278" s="2" t="s">
        <v>13</v>
      </c>
      <c r="G278" s="2" t="s">
        <v>87</v>
      </c>
      <c r="H278" s="2" t="s">
        <v>13</v>
      </c>
      <c r="I278" s="2" t="s">
        <v>2129</v>
      </c>
      <c r="L278" s="2" t="b">
        <v>0</v>
      </c>
      <c r="O278" s="3">
        <v>44475</v>
      </c>
      <c r="P278" s="3">
        <v>44475</v>
      </c>
      <c r="R278" s="3">
        <v>44475</v>
      </c>
    </row>
    <row r="279" spans="1:18" x14ac:dyDescent="0.35">
      <c r="A279" s="2" t="s">
        <v>2220</v>
      </c>
      <c r="B279" s="2" t="s">
        <v>2221</v>
      </c>
      <c r="D279" s="2" t="s">
        <v>13</v>
      </c>
      <c r="E279" s="2" t="s">
        <v>1431</v>
      </c>
      <c r="F279" s="2" t="s">
        <v>13</v>
      </c>
      <c r="G279" s="2" t="s">
        <v>85</v>
      </c>
      <c r="H279" s="2" t="s">
        <v>13</v>
      </c>
      <c r="I279" s="2" t="s">
        <v>2132</v>
      </c>
      <c r="L279" s="2" t="b">
        <v>0</v>
      </c>
      <c r="O279" s="3">
        <v>44475</v>
      </c>
      <c r="P279" s="3">
        <v>44475</v>
      </c>
      <c r="R279" s="3">
        <v>44475</v>
      </c>
    </row>
    <row r="280" spans="1:18" x14ac:dyDescent="0.35">
      <c r="A280" s="2" t="s">
        <v>2222</v>
      </c>
      <c r="B280" s="2" t="s">
        <v>2223</v>
      </c>
      <c r="D280" s="2" t="s">
        <v>13</v>
      </c>
      <c r="E280" s="2" t="s">
        <v>1431</v>
      </c>
      <c r="F280" s="2" t="s">
        <v>13</v>
      </c>
      <c r="G280" s="2" t="s">
        <v>53</v>
      </c>
      <c r="H280" s="2" t="s">
        <v>13</v>
      </c>
      <c r="I280" s="2" t="s">
        <v>2126</v>
      </c>
      <c r="L280" s="2" t="b">
        <v>0</v>
      </c>
      <c r="O280" s="3">
        <v>44475</v>
      </c>
      <c r="P280" s="3">
        <v>44475</v>
      </c>
      <c r="R280" s="3">
        <v>44475</v>
      </c>
    </row>
    <row r="281" spans="1:18" x14ac:dyDescent="0.35">
      <c r="A281" s="2" t="s">
        <v>2224</v>
      </c>
      <c r="B281" s="2" t="s">
        <v>2225</v>
      </c>
      <c r="D281" s="2" t="s">
        <v>13</v>
      </c>
      <c r="E281" s="2" t="s">
        <v>1431</v>
      </c>
      <c r="F281" s="2" t="s">
        <v>13</v>
      </c>
      <c r="G281" s="2" t="s">
        <v>87</v>
      </c>
      <c r="H281" s="2" t="s">
        <v>13</v>
      </c>
      <c r="I281" s="2" t="s">
        <v>2129</v>
      </c>
      <c r="L281" s="2" t="b">
        <v>0</v>
      </c>
      <c r="O281" s="3">
        <v>44475</v>
      </c>
      <c r="P281" s="3">
        <v>44475</v>
      </c>
      <c r="R281" s="3">
        <v>44475</v>
      </c>
    </row>
    <row r="282" spans="1:18" x14ac:dyDescent="0.35">
      <c r="A282" s="2" t="s">
        <v>2226</v>
      </c>
      <c r="B282" s="2" t="s">
        <v>2227</v>
      </c>
      <c r="D282" s="2" t="s">
        <v>13</v>
      </c>
      <c r="E282" s="2" t="s">
        <v>1431</v>
      </c>
      <c r="F282" s="2" t="s">
        <v>13</v>
      </c>
      <c r="G282" s="2" t="s">
        <v>85</v>
      </c>
      <c r="H282" s="2" t="s">
        <v>13</v>
      </c>
      <c r="I282" s="2" t="s">
        <v>2132</v>
      </c>
      <c r="L282" s="2" t="b">
        <v>0</v>
      </c>
      <c r="O282" s="3">
        <v>44475</v>
      </c>
      <c r="P282" s="3">
        <v>44475</v>
      </c>
      <c r="R282" s="3">
        <v>44475</v>
      </c>
    </row>
    <row r="283" spans="1:18" x14ac:dyDescent="0.35">
      <c r="A283" s="2" t="s">
        <v>2228</v>
      </c>
      <c r="B283" s="2" t="s">
        <v>2229</v>
      </c>
      <c r="D283" s="2" t="s">
        <v>13</v>
      </c>
      <c r="E283" s="2" t="s">
        <v>1431</v>
      </c>
      <c r="F283" s="2" t="s">
        <v>13</v>
      </c>
      <c r="G283" s="2" t="s">
        <v>15</v>
      </c>
      <c r="H283" s="2" t="s">
        <v>13</v>
      </c>
      <c r="I283" s="2" t="s">
        <v>2230</v>
      </c>
      <c r="L283" s="2" t="b">
        <v>0</v>
      </c>
      <c r="O283" s="3">
        <v>44475</v>
      </c>
      <c r="P283" s="3">
        <v>44475</v>
      </c>
      <c r="R283" s="3">
        <v>44475</v>
      </c>
    </row>
    <row r="284" spans="1:18" x14ac:dyDescent="0.35">
      <c r="A284" s="2" t="s">
        <v>2231</v>
      </c>
      <c r="B284" s="2" t="s">
        <v>2232</v>
      </c>
      <c r="D284" s="2" t="s">
        <v>13</v>
      </c>
      <c r="E284" s="2" t="s">
        <v>1431</v>
      </c>
      <c r="F284" s="2" t="s">
        <v>13</v>
      </c>
      <c r="G284" s="2" t="s">
        <v>53</v>
      </c>
      <c r="H284" s="2" t="s">
        <v>13</v>
      </c>
      <c r="I284" s="2" t="s">
        <v>2126</v>
      </c>
      <c r="L284" s="2" t="b">
        <v>0</v>
      </c>
      <c r="O284" s="3">
        <v>44475</v>
      </c>
      <c r="P284" s="3">
        <v>44475</v>
      </c>
      <c r="R284" s="3">
        <v>44475</v>
      </c>
    </row>
    <row r="285" spans="1:18" x14ac:dyDescent="0.35">
      <c r="A285" s="2" t="s">
        <v>2233</v>
      </c>
      <c r="B285" s="2" t="s">
        <v>2234</v>
      </c>
      <c r="D285" s="2" t="s">
        <v>13</v>
      </c>
      <c r="E285" s="2" t="s">
        <v>1431</v>
      </c>
      <c r="F285" s="2" t="s">
        <v>13</v>
      </c>
      <c r="G285" s="2" t="s">
        <v>87</v>
      </c>
      <c r="H285" s="2" t="s">
        <v>13</v>
      </c>
      <c r="I285" s="2" t="s">
        <v>2129</v>
      </c>
      <c r="L285" s="2" t="b">
        <v>0</v>
      </c>
      <c r="O285" s="3">
        <v>44475</v>
      </c>
      <c r="P285" s="3">
        <v>44475</v>
      </c>
      <c r="R285" s="3">
        <v>44475</v>
      </c>
    </row>
    <row r="286" spans="1:18" x14ac:dyDescent="0.35">
      <c r="A286" s="2" t="s">
        <v>2235</v>
      </c>
      <c r="B286" s="2" t="s">
        <v>2236</v>
      </c>
      <c r="D286" s="2" t="s">
        <v>13</v>
      </c>
      <c r="E286" s="2" t="s">
        <v>1431</v>
      </c>
      <c r="F286" s="2" t="s">
        <v>13</v>
      </c>
      <c r="G286" s="2" t="s">
        <v>85</v>
      </c>
      <c r="H286" s="2" t="s">
        <v>13</v>
      </c>
      <c r="I286" s="2" t="s">
        <v>2132</v>
      </c>
      <c r="L286" s="2" t="b">
        <v>0</v>
      </c>
      <c r="O286" s="3">
        <v>44475</v>
      </c>
      <c r="P286" s="3">
        <v>44475</v>
      </c>
      <c r="R286" s="3">
        <v>44475</v>
      </c>
    </row>
    <row r="287" spans="1:18" x14ac:dyDescent="0.35">
      <c r="A287" s="2" t="s">
        <v>2237</v>
      </c>
      <c r="B287" s="2" t="s">
        <v>2238</v>
      </c>
      <c r="D287" s="2" t="s">
        <v>13</v>
      </c>
      <c r="E287" s="2" t="s">
        <v>1431</v>
      </c>
      <c r="F287" s="2" t="s">
        <v>13</v>
      </c>
      <c r="G287" s="2" t="s">
        <v>53</v>
      </c>
      <c r="H287" s="2" t="s">
        <v>13</v>
      </c>
      <c r="I287" s="2" t="s">
        <v>2126</v>
      </c>
      <c r="L287" s="2" t="b">
        <v>0</v>
      </c>
      <c r="O287" s="3">
        <v>44475</v>
      </c>
      <c r="P287" s="3">
        <v>44475</v>
      </c>
      <c r="R287" s="3">
        <v>44475</v>
      </c>
    </row>
    <row r="288" spans="1:18" x14ac:dyDescent="0.35">
      <c r="A288" s="2" t="s">
        <v>2239</v>
      </c>
      <c r="B288" s="2" t="s">
        <v>2240</v>
      </c>
      <c r="D288" s="2" t="s">
        <v>13</v>
      </c>
      <c r="E288" s="2" t="s">
        <v>1431</v>
      </c>
      <c r="F288" s="2" t="s">
        <v>13</v>
      </c>
      <c r="G288" s="2" t="s">
        <v>87</v>
      </c>
      <c r="H288" s="2" t="s">
        <v>13</v>
      </c>
      <c r="I288" s="2" t="s">
        <v>2129</v>
      </c>
      <c r="L288" s="2" t="b">
        <v>0</v>
      </c>
      <c r="O288" s="3">
        <v>44475</v>
      </c>
      <c r="P288" s="3">
        <v>44475</v>
      </c>
      <c r="R288" s="3">
        <v>44475</v>
      </c>
    </row>
    <row r="289" spans="1:18" x14ac:dyDescent="0.35">
      <c r="A289" s="2" t="s">
        <v>2241</v>
      </c>
      <c r="B289" s="2" t="s">
        <v>2242</v>
      </c>
      <c r="D289" s="2" t="s">
        <v>13</v>
      </c>
      <c r="E289" s="2" t="s">
        <v>1431</v>
      </c>
      <c r="F289" s="2" t="s">
        <v>13</v>
      </c>
      <c r="G289" s="2" t="s">
        <v>85</v>
      </c>
      <c r="H289" s="2" t="s">
        <v>13</v>
      </c>
      <c r="I289" s="2" t="s">
        <v>2132</v>
      </c>
      <c r="L289" s="2" t="b">
        <v>0</v>
      </c>
      <c r="O289" s="3">
        <v>44475</v>
      </c>
      <c r="P289" s="3">
        <v>44475</v>
      </c>
      <c r="R289" s="3">
        <v>44475</v>
      </c>
    </row>
    <row r="290" spans="1:18" x14ac:dyDescent="0.35">
      <c r="A290" s="2" t="s">
        <v>2243</v>
      </c>
      <c r="B290" s="2" t="s">
        <v>2244</v>
      </c>
      <c r="D290" s="2" t="s">
        <v>13</v>
      </c>
      <c r="E290" s="2" t="s">
        <v>1431</v>
      </c>
      <c r="F290" s="2" t="s">
        <v>13</v>
      </c>
      <c r="G290" s="2" t="s">
        <v>53</v>
      </c>
      <c r="H290" s="2" t="s">
        <v>13</v>
      </c>
      <c r="I290" s="2" t="s">
        <v>2126</v>
      </c>
      <c r="L290" s="2" t="b">
        <v>0</v>
      </c>
      <c r="O290" s="3">
        <v>44475</v>
      </c>
      <c r="P290" s="3">
        <v>44475</v>
      </c>
      <c r="R290" s="3">
        <v>44475</v>
      </c>
    </row>
    <row r="291" spans="1:18" x14ac:dyDescent="0.35">
      <c r="A291" s="2" t="s">
        <v>2245</v>
      </c>
      <c r="B291" s="2" t="s">
        <v>2246</v>
      </c>
      <c r="D291" s="2" t="s">
        <v>13</v>
      </c>
      <c r="E291" s="2" t="s">
        <v>1431</v>
      </c>
      <c r="F291" s="2" t="s">
        <v>13</v>
      </c>
      <c r="G291" s="2" t="s">
        <v>87</v>
      </c>
      <c r="H291" s="2" t="s">
        <v>13</v>
      </c>
      <c r="I291" s="2" t="s">
        <v>2129</v>
      </c>
      <c r="L291" s="2" t="b">
        <v>0</v>
      </c>
      <c r="O291" s="3">
        <v>44475</v>
      </c>
      <c r="P291" s="3">
        <v>44475</v>
      </c>
      <c r="R291" s="3">
        <v>44475</v>
      </c>
    </row>
    <row r="292" spans="1:18" x14ac:dyDescent="0.35">
      <c r="A292" s="2" t="s">
        <v>2247</v>
      </c>
      <c r="B292" s="2" t="s">
        <v>2248</v>
      </c>
      <c r="D292" s="2" t="s">
        <v>13</v>
      </c>
      <c r="E292" s="2" t="s">
        <v>1431</v>
      </c>
      <c r="F292" s="2" t="s">
        <v>13</v>
      </c>
      <c r="G292" s="2" t="s">
        <v>85</v>
      </c>
      <c r="H292" s="2" t="s">
        <v>13</v>
      </c>
      <c r="I292" s="2" t="s">
        <v>2132</v>
      </c>
      <c r="L292" s="2" t="b">
        <v>0</v>
      </c>
      <c r="O292" s="3">
        <v>44475</v>
      </c>
      <c r="P292" s="3">
        <v>44475</v>
      </c>
      <c r="R292" s="3">
        <v>44475</v>
      </c>
    </row>
    <row r="293" spans="1:18" x14ac:dyDescent="0.35">
      <c r="A293" s="2" t="s">
        <v>2249</v>
      </c>
      <c r="B293" s="2" t="s">
        <v>2250</v>
      </c>
      <c r="D293" s="2" t="s">
        <v>13</v>
      </c>
      <c r="E293" s="2" t="s">
        <v>1431</v>
      </c>
      <c r="F293" s="2" t="s">
        <v>13</v>
      </c>
      <c r="G293" s="2" t="s">
        <v>53</v>
      </c>
      <c r="H293" s="2" t="s">
        <v>13</v>
      </c>
      <c r="I293" s="2" t="s">
        <v>2126</v>
      </c>
      <c r="L293" s="2" t="b">
        <v>0</v>
      </c>
      <c r="O293" s="3">
        <v>44475</v>
      </c>
      <c r="P293" s="3">
        <v>44475</v>
      </c>
      <c r="R293" s="3">
        <v>44475</v>
      </c>
    </row>
    <row r="294" spans="1:18" x14ac:dyDescent="0.35">
      <c r="A294" s="2" t="s">
        <v>2251</v>
      </c>
      <c r="B294" s="2" t="s">
        <v>2252</v>
      </c>
      <c r="D294" s="2" t="s">
        <v>13</v>
      </c>
      <c r="E294" s="2" t="s">
        <v>1431</v>
      </c>
      <c r="F294" s="2" t="s">
        <v>13</v>
      </c>
      <c r="G294" s="2" t="s">
        <v>87</v>
      </c>
      <c r="H294" s="2" t="s">
        <v>13</v>
      </c>
      <c r="I294" s="2" t="s">
        <v>2129</v>
      </c>
      <c r="L294" s="2" t="b">
        <v>0</v>
      </c>
      <c r="O294" s="3">
        <v>44475</v>
      </c>
      <c r="P294" s="3">
        <v>44475</v>
      </c>
      <c r="R294" s="3">
        <v>44475</v>
      </c>
    </row>
    <row r="295" spans="1:18" x14ac:dyDescent="0.35">
      <c r="A295" s="2" t="s">
        <v>2253</v>
      </c>
      <c r="B295" s="2" t="s">
        <v>2254</v>
      </c>
      <c r="D295" s="2" t="s">
        <v>13</v>
      </c>
      <c r="E295" s="2" t="s">
        <v>1431</v>
      </c>
      <c r="F295" s="2" t="s">
        <v>13</v>
      </c>
      <c r="G295" s="2" t="s">
        <v>85</v>
      </c>
      <c r="H295" s="2" t="s">
        <v>13</v>
      </c>
      <c r="I295" s="2" t="s">
        <v>2132</v>
      </c>
      <c r="L295" s="2" t="b">
        <v>0</v>
      </c>
      <c r="O295" s="3">
        <v>44475</v>
      </c>
      <c r="P295" s="3">
        <v>44475</v>
      </c>
      <c r="R295" s="3">
        <v>44475</v>
      </c>
    </row>
    <row r="296" spans="1:18" x14ac:dyDescent="0.35">
      <c r="A296" s="2" t="s">
        <v>2255</v>
      </c>
      <c r="B296" s="2" t="s">
        <v>2256</v>
      </c>
      <c r="D296" s="2" t="s">
        <v>13</v>
      </c>
      <c r="E296" s="2" t="s">
        <v>1431</v>
      </c>
      <c r="F296" s="2" t="s">
        <v>13</v>
      </c>
      <c r="G296" s="2" t="s">
        <v>53</v>
      </c>
      <c r="H296" s="2" t="s">
        <v>13</v>
      </c>
      <c r="I296" s="2" t="s">
        <v>2126</v>
      </c>
      <c r="L296" s="2" t="b">
        <v>0</v>
      </c>
      <c r="O296" s="3">
        <v>44475</v>
      </c>
      <c r="P296" s="3">
        <v>44475</v>
      </c>
      <c r="R296" s="3">
        <v>44475</v>
      </c>
    </row>
    <row r="297" spans="1:18" x14ac:dyDescent="0.35">
      <c r="A297" s="2" t="s">
        <v>2257</v>
      </c>
      <c r="B297" s="2" t="s">
        <v>2258</v>
      </c>
      <c r="D297" s="2" t="s">
        <v>13</v>
      </c>
      <c r="E297" s="2" t="s">
        <v>1431</v>
      </c>
      <c r="F297" s="2" t="s">
        <v>13</v>
      </c>
      <c r="G297" s="2" t="s">
        <v>87</v>
      </c>
      <c r="H297" s="2" t="s">
        <v>13</v>
      </c>
      <c r="I297" s="2" t="s">
        <v>2129</v>
      </c>
      <c r="L297" s="2" t="b">
        <v>0</v>
      </c>
      <c r="O297" s="3">
        <v>44475</v>
      </c>
      <c r="P297" s="3">
        <v>44475</v>
      </c>
      <c r="R297" s="3">
        <v>44475</v>
      </c>
    </row>
    <row r="298" spans="1:18" x14ac:dyDescent="0.35">
      <c r="A298" s="2" t="s">
        <v>2259</v>
      </c>
      <c r="B298" s="2" t="s">
        <v>2260</v>
      </c>
      <c r="D298" s="2" t="s">
        <v>13</v>
      </c>
      <c r="E298" s="2" t="s">
        <v>1431</v>
      </c>
      <c r="F298" s="2" t="s">
        <v>13</v>
      </c>
      <c r="G298" s="2" t="s">
        <v>85</v>
      </c>
      <c r="H298" s="2" t="s">
        <v>13</v>
      </c>
      <c r="I298" s="2" t="s">
        <v>2132</v>
      </c>
      <c r="L298" s="2" t="b">
        <v>0</v>
      </c>
      <c r="O298" s="3">
        <v>44475</v>
      </c>
      <c r="P298" s="3">
        <v>44475</v>
      </c>
      <c r="R298" s="3">
        <v>44475</v>
      </c>
    </row>
    <row r="299" spans="1:18" x14ac:dyDescent="0.35">
      <c r="A299" s="2" t="s">
        <v>2261</v>
      </c>
      <c r="B299" s="2" t="s">
        <v>2262</v>
      </c>
      <c r="D299" s="2" t="s">
        <v>13</v>
      </c>
      <c r="E299" s="2" t="s">
        <v>1431</v>
      </c>
      <c r="F299" s="2" t="s">
        <v>13</v>
      </c>
      <c r="G299" s="2" t="s">
        <v>57</v>
      </c>
      <c r="H299" s="2" t="s">
        <v>13</v>
      </c>
      <c r="I299" s="2" t="s">
        <v>2263</v>
      </c>
      <c r="L299" s="2" t="b">
        <v>0</v>
      </c>
      <c r="O299" s="3">
        <v>44475</v>
      </c>
      <c r="P299" s="3">
        <v>44475</v>
      </c>
      <c r="R299" s="3">
        <v>44475</v>
      </c>
    </row>
    <row r="300" spans="1:18" x14ac:dyDescent="0.35">
      <c r="A300" s="2" t="s">
        <v>2264</v>
      </c>
      <c r="B300" s="2" t="s">
        <v>2265</v>
      </c>
      <c r="D300" s="2" t="s">
        <v>13</v>
      </c>
      <c r="E300" s="2" t="s">
        <v>1431</v>
      </c>
      <c r="F300" s="2" t="s">
        <v>13</v>
      </c>
      <c r="G300" s="2" t="s">
        <v>57</v>
      </c>
      <c r="H300" s="2" t="s">
        <v>13</v>
      </c>
      <c r="I300" s="2" t="s">
        <v>2266</v>
      </c>
      <c r="L300" s="2" t="b">
        <v>0</v>
      </c>
      <c r="O300" s="3">
        <v>44475</v>
      </c>
      <c r="P300" s="3">
        <v>44475</v>
      </c>
      <c r="R300" s="3">
        <v>44475</v>
      </c>
    </row>
    <row r="301" spans="1:18" x14ac:dyDescent="0.35">
      <c r="A301" s="2" t="s">
        <v>2267</v>
      </c>
      <c r="B301" s="2" t="s">
        <v>2268</v>
      </c>
      <c r="D301" s="2" t="s">
        <v>13</v>
      </c>
      <c r="E301" s="2" t="s">
        <v>1431</v>
      </c>
      <c r="F301" s="2" t="s">
        <v>13</v>
      </c>
      <c r="G301" s="2" t="s">
        <v>57</v>
      </c>
      <c r="H301" s="2" t="s">
        <v>13</v>
      </c>
      <c r="I301" s="2" t="s">
        <v>2266</v>
      </c>
      <c r="L301" s="2" t="b">
        <v>0</v>
      </c>
      <c r="O301" s="3">
        <v>44475</v>
      </c>
      <c r="P301" s="3">
        <v>44475</v>
      </c>
      <c r="R301" s="3">
        <v>44475</v>
      </c>
    </row>
    <row r="302" spans="1:18" x14ac:dyDescent="0.35">
      <c r="A302" s="2" t="s">
        <v>2269</v>
      </c>
      <c r="B302" s="2" t="s">
        <v>2270</v>
      </c>
      <c r="D302" s="2" t="s">
        <v>13</v>
      </c>
      <c r="E302" s="2" t="s">
        <v>1431</v>
      </c>
      <c r="F302" s="2" t="s">
        <v>13</v>
      </c>
      <c r="G302" s="2" t="s">
        <v>57</v>
      </c>
      <c r="H302" s="2" t="s">
        <v>13</v>
      </c>
      <c r="I302" s="2" t="s">
        <v>2266</v>
      </c>
      <c r="L302" s="2" t="b">
        <v>0</v>
      </c>
      <c r="O302" s="3">
        <v>44475</v>
      </c>
      <c r="P302" s="3">
        <v>44475</v>
      </c>
      <c r="R302" s="3">
        <v>44475</v>
      </c>
    </row>
    <row r="303" spans="1:18" x14ac:dyDescent="0.35">
      <c r="A303" s="2" t="s">
        <v>2271</v>
      </c>
      <c r="B303" s="2" t="s">
        <v>2272</v>
      </c>
      <c r="D303" s="2" t="s">
        <v>13</v>
      </c>
      <c r="E303" s="2" t="s">
        <v>1431</v>
      </c>
      <c r="F303" s="2" t="s">
        <v>13</v>
      </c>
      <c r="G303" s="2" t="s">
        <v>57</v>
      </c>
      <c r="H303" s="2" t="s">
        <v>13</v>
      </c>
      <c r="I303" s="2" t="s">
        <v>2273</v>
      </c>
      <c r="L303" s="2" t="b">
        <v>0</v>
      </c>
      <c r="O303" s="3">
        <v>44475</v>
      </c>
      <c r="P303" s="3">
        <v>44475</v>
      </c>
      <c r="R303" s="3">
        <v>44475</v>
      </c>
    </row>
    <row r="304" spans="1:18" x14ac:dyDescent="0.35">
      <c r="A304" s="2" t="s">
        <v>2274</v>
      </c>
      <c r="B304" s="2" t="s">
        <v>2275</v>
      </c>
      <c r="D304" s="2" t="s">
        <v>13</v>
      </c>
      <c r="E304" s="2" t="s">
        <v>1431</v>
      </c>
      <c r="F304" s="2" t="s">
        <v>13</v>
      </c>
      <c r="G304" s="2" t="s">
        <v>57</v>
      </c>
      <c r="H304" s="2" t="s">
        <v>13</v>
      </c>
      <c r="I304" s="2" t="s">
        <v>2266</v>
      </c>
      <c r="L304" s="2" t="b">
        <v>0</v>
      </c>
      <c r="O304" s="3">
        <v>44475</v>
      </c>
      <c r="P304" s="3">
        <v>44475</v>
      </c>
      <c r="R304" s="3">
        <v>44475</v>
      </c>
    </row>
    <row r="305" spans="1:18" x14ac:dyDescent="0.35">
      <c r="A305" s="2" t="s">
        <v>2276</v>
      </c>
      <c r="B305" s="2" t="s">
        <v>2277</v>
      </c>
      <c r="D305" s="2" t="s">
        <v>13</v>
      </c>
      <c r="E305" s="2" t="s">
        <v>1431</v>
      </c>
      <c r="F305" s="2" t="s">
        <v>13</v>
      </c>
      <c r="G305" s="2" t="s">
        <v>57</v>
      </c>
      <c r="H305" s="2" t="s">
        <v>13</v>
      </c>
      <c r="I305" s="2" t="s">
        <v>2266</v>
      </c>
      <c r="L305" s="2" t="b">
        <v>0</v>
      </c>
      <c r="O305" s="3">
        <v>44475</v>
      </c>
      <c r="P305" s="3">
        <v>44475</v>
      </c>
      <c r="R305" s="3">
        <v>44475</v>
      </c>
    </row>
    <row r="306" spans="1:18" x14ac:dyDescent="0.35">
      <c r="A306" s="2" t="s">
        <v>2278</v>
      </c>
      <c r="B306" s="2" t="s">
        <v>2279</v>
      </c>
      <c r="D306" s="2" t="s">
        <v>13</v>
      </c>
      <c r="E306" s="2" t="s">
        <v>1431</v>
      </c>
      <c r="F306" s="2" t="s">
        <v>13</v>
      </c>
      <c r="G306" s="2" t="s">
        <v>57</v>
      </c>
      <c r="H306" s="2" t="s">
        <v>13</v>
      </c>
      <c r="I306" s="2" t="s">
        <v>2266</v>
      </c>
      <c r="L306" s="2" t="b">
        <v>0</v>
      </c>
      <c r="O306" s="3">
        <v>44475</v>
      </c>
      <c r="P306" s="3">
        <v>44475</v>
      </c>
      <c r="R306" s="3">
        <v>44475</v>
      </c>
    </row>
    <row r="307" spans="1:18" x14ac:dyDescent="0.35">
      <c r="A307" s="2" t="s">
        <v>2280</v>
      </c>
      <c r="B307" s="2" t="s">
        <v>2281</v>
      </c>
      <c r="D307" s="2" t="s">
        <v>13</v>
      </c>
      <c r="E307" s="2" t="s">
        <v>1431</v>
      </c>
      <c r="F307" s="2" t="s">
        <v>13</v>
      </c>
      <c r="G307" s="2" t="s">
        <v>57</v>
      </c>
      <c r="H307" s="2" t="s">
        <v>13</v>
      </c>
      <c r="I307" s="2" t="s">
        <v>2266</v>
      </c>
      <c r="L307" s="2" t="b">
        <v>0</v>
      </c>
      <c r="O307" s="3">
        <v>44475</v>
      </c>
      <c r="P307" s="3">
        <v>44475</v>
      </c>
      <c r="R307" s="3">
        <v>44475</v>
      </c>
    </row>
    <row r="308" spans="1:18" x14ac:dyDescent="0.35">
      <c r="A308" s="2" t="s">
        <v>2282</v>
      </c>
      <c r="B308" s="2" t="s">
        <v>2283</v>
      </c>
      <c r="D308" s="2" t="s">
        <v>13</v>
      </c>
      <c r="E308" s="2" t="s">
        <v>1431</v>
      </c>
      <c r="F308" s="2" t="s">
        <v>13</v>
      </c>
      <c r="G308" s="2" t="s">
        <v>57</v>
      </c>
      <c r="H308" s="2" t="s">
        <v>13</v>
      </c>
      <c r="I308" s="2" t="s">
        <v>2266</v>
      </c>
      <c r="L308" s="2" t="b">
        <v>0</v>
      </c>
      <c r="O308" s="3">
        <v>44475</v>
      </c>
      <c r="P308" s="3">
        <v>44475</v>
      </c>
      <c r="R308" s="3">
        <v>44475</v>
      </c>
    </row>
    <row r="309" spans="1:18" x14ac:dyDescent="0.35">
      <c r="A309" s="2" t="s">
        <v>2284</v>
      </c>
      <c r="B309" s="2" t="s">
        <v>2285</v>
      </c>
      <c r="D309" s="2" t="s">
        <v>13</v>
      </c>
      <c r="E309" s="2" t="s">
        <v>1431</v>
      </c>
      <c r="F309" s="2" t="s">
        <v>13</v>
      </c>
      <c r="G309" s="2" t="s">
        <v>57</v>
      </c>
      <c r="H309" s="2" t="s">
        <v>13</v>
      </c>
      <c r="I309" s="2" t="s">
        <v>2266</v>
      </c>
      <c r="L309" s="2" t="b">
        <v>0</v>
      </c>
      <c r="O309" s="3">
        <v>44475</v>
      </c>
      <c r="P309" s="3">
        <v>44475</v>
      </c>
      <c r="R309" s="3">
        <v>44475</v>
      </c>
    </row>
    <row r="310" spans="1:18" x14ac:dyDescent="0.35">
      <c r="A310" s="2" t="s">
        <v>2286</v>
      </c>
      <c r="B310" s="2" t="s">
        <v>2287</v>
      </c>
      <c r="D310" s="2" t="s">
        <v>13</v>
      </c>
      <c r="E310" s="2" t="s">
        <v>1431</v>
      </c>
      <c r="F310" s="2" t="s">
        <v>13</v>
      </c>
      <c r="G310" s="2" t="s">
        <v>57</v>
      </c>
      <c r="H310" s="2" t="s">
        <v>13</v>
      </c>
      <c r="I310" s="2" t="s">
        <v>2266</v>
      </c>
      <c r="L310" s="2" t="b">
        <v>0</v>
      </c>
      <c r="O310" s="3">
        <v>44475</v>
      </c>
      <c r="P310" s="3">
        <v>44475</v>
      </c>
      <c r="R310" s="3">
        <v>44475</v>
      </c>
    </row>
    <row r="311" spans="1:18" x14ac:dyDescent="0.35">
      <c r="A311" s="2" t="s">
        <v>2288</v>
      </c>
      <c r="B311" s="2" t="s">
        <v>2289</v>
      </c>
      <c r="D311" s="2" t="s">
        <v>13</v>
      </c>
      <c r="E311" s="2" t="s">
        <v>1431</v>
      </c>
      <c r="F311" s="2" t="s">
        <v>13</v>
      </c>
      <c r="G311" s="2" t="s">
        <v>57</v>
      </c>
      <c r="H311" s="2" t="s">
        <v>13</v>
      </c>
      <c r="I311" s="2" t="s">
        <v>2266</v>
      </c>
      <c r="L311" s="2" t="b">
        <v>0</v>
      </c>
      <c r="O311" s="3">
        <v>44475</v>
      </c>
      <c r="P311" s="3">
        <v>44475</v>
      </c>
      <c r="R311" s="3">
        <v>44475</v>
      </c>
    </row>
    <row r="312" spans="1:18" x14ac:dyDescent="0.35">
      <c r="A312" s="2" t="s">
        <v>2290</v>
      </c>
      <c r="B312" s="2" t="s">
        <v>2291</v>
      </c>
      <c r="D312" s="2" t="s">
        <v>13</v>
      </c>
      <c r="E312" s="2" t="s">
        <v>1431</v>
      </c>
      <c r="F312" s="2" t="s">
        <v>13</v>
      </c>
      <c r="G312" s="2" t="s">
        <v>57</v>
      </c>
      <c r="H312" s="2" t="s">
        <v>13</v>
      </c>
      <c r="I312" s="2" t="s">
        <v>2266</v>
      </c>
      <c r="L312" s="2" t="b">
        <v>0</v>
      </c>
      <c r="O312" s="3">
        <v>44475</v>
      </c>
      <c r="P312" s="3">
        <v>44475</v>
      </c>
      <c r="R312" s="3">
        <v>44475</v>
      </c>
    </row>
    <row r="313" spans="1:18" x14ac:dyDescent="0.35">
      <c r="A313" s="2" t="s">
        <v>2292</v>
      </c>
      <c r="B313" s="2" t="s">
        <v>2293</v>
      </c>
      <c r="D313" s="2" t="s">
        <v>13</v>
      </c>
      <c r="E313" s="2" t="s">
        <v>1431</v>
      </c>
      <c r="F313" s="2" t="s">
        <v>13</v>
      </c>
      <c r="G313" s="2" t="s">
        <v>57</v>
      </c>
      <c r="H313" s="2" t="s">
        <v>13</v>
      </c>
      <c r="I313" s="2" t="s">
        <v>2266</v>
      </c>
      <c r="L313" s="2" t="b">
        <v>0</v>
      </c>
      <c r="O313" s="3">
        <v>44475</v>
      </c>
      <c r="P313" s="3">
        <v>44475</v>
      </c>
      <c r="R313" s="3">
        <v>44475</v>
      </c>
    </row>
    <row r="314" spans="1:18" x14ac:dyDescent="0.35">
      <c r="A314" s="2" t="s">
        <v>2294</v>
      </c>
      <c r="B314" s="2" t="s">
        <v>2295</v>
      </c>
      <c r="D314" s="2" t="s">
        <v>13</v>
      </c>
      <c r="E314" s="2" t="s">
        <v>1431</v>
      </c>
      <c r="F314" s="2" t="s">
        <v>13</v>
      </c>
      <c r="G314" s="2" t="s">
        <v>57</v>
      </c>
      <c r="H314" s="2" t="s">
        <v>13</v>
      </c>
      <c r="I314" s="2" t="s">
        <v>2266</v>
      </c>
      <c r="L314" s="2" t="b">
        <v>0</v>
      </c>
      <c r="O314" s="3">
        <v>44475</v>
      </c>
      <c r="P314" s="3">
        <v>44475</v>
      </c>
      <c r="R314" s="3">
        <v>44475</v>
      </c>
    </row>
    <row r="315" spans="1:18" x14ac:dyDescent="0.35">
      <c r="A315" s="2" t="s">
        <v>2296</v>
      </c>
      <c r="B315" s="2" t="s">
        <v>2297</v>
      </c>
      <c r="D315" s="2" t="s">
        <v>13</v>
      </c>
      <c r="E315" s="2" t="s">
        <v>1431</v>
      </c>
      <c r="F315" s="2" t="s">
        <v>13</v>
      </c>
      <c r="G315" s="2" t="s">
        <v>57</v>
      </c>
      <c r="H315" s="2" t="s">
        <v>13</v>
      </c>
      <c r="I315" s="2" t="s">
        <v>2266</v>
      </c>
      <c r="L315" s="2" t="b">
        <v>0</v>
      </c>
      <c r="O315" s="3">
        <v>44475</v>
      </c>
      <c r="P315" s="3">
        <v>44475</v>
      </c>
      <c r="R315" s="3">
        <v>44475</v>
      </c>
    </row>
    <row r="316" spans="1:18" x14ac:dyDescent="0.35">
      <c r="A316" s="2" t="s">
        <v>2298</v>
      </c>
      <c r="B316" s="2" t="s">
        <v>2299</v>
      </c>
      <c r="D316" s="2" t="s">
        <v>13</v>
      </c>
      <c r="E316" s="2" t="s">
        <v>1431</v>
      </c>
      <c r="F316" s="2" t="s">
        <v>13</v>
      </c>
      <c r="G316" s="2" t="s">
        <v>57</v>
      </c>
      <c r="H316" s="2" t="s">
        <v>13</v>
      </c>
      <c r="I316" s="2" t="s">
        <v>2266</v>
      </c>
      <c r="L316" s="2" t="b">
        <v>0</v>
      </c>
      <c r="O316" s="3">
        <v>44475</v>
      </c>
      <c r="P316" s="3">
        <v>44475</v>
      </c>
      <c r="R316" s="3">
        <v>44475</v>
      </c>
    </row>
    <row r="317" spans="1:18" x14ac:dyDescent="0.35">
      <c r="A317" s="2" t="s">
        <v>2300</v>
      </c>
      <c r="B317" s="2" t="s">
        <v>2301</v>
      </c>
      <c r="D317" s="2" t="s">
        <v>13</v>
      </c>
      <c r="E317" s="2" t="s">
        <v>1431</v>
      </c>
      <c r="F317" s="2" t="s">
        <v>13</v>
      </c>
      <c r="G317" s="2" t="s">
        <v>57</v>
      </c>
      <c r="H317" s="2" t="s">
        <v>13</v>
      </c>
      <c r="I317" s="2" t="s">
        <v>2266</v>
      </c>
      <c r="L317" s="2" t="b">
        <v>0</v>
      </c>
      <c r="O317" s="3">
        <v>44475</v>
      </c>
      <c r="P317" s="3">
        <v>44475</v>
      </c>
      <c r="R317" s="3">
        <v>44475</v>
      </c>
    </row>
    <row r="318" spans="1:18" x14ac:dyDescent="0.35">
      <c r="A318" s="2" t="s">
        <v>2302</v>
      </c>
      <c r="B318" s="2" t="s">
        <v>2303</v>
      </c>
      <c r="D318" s="2" t="s">
        <v>13</v>
      </c>
      <c r="E318" s="2" t="s">
        <v>1431</v>
      </c>
      <c r="F318" s="2" t="s">
        <v>13</v>
      </c>
      <c r="G318" s="2" t="s">
        <v>57</v>
      </c>
      <c r="H318" s="2" t="s">
        <v>13</v>
      </c>
      <c r="I318" s="2" t="s">
        <v>2266</v>
      </c>
      <c r="L318" s="2" t="b">
        <v>0</v>
      </c>
      <c r="O318" s="3">
        <v>44475</v>
      </c>
      <c r="P318" s="3">
        <v>44475</v>
      </c>
      <c r="R318" s="3">
        <v>44475</v>
      </c>
    </row>
    <row r="319" spans="1:18" x14ac:dyDescent="0.35">
      <c r="A319" s="2" t="s">
        <v>2304</v>
      </c>
      <c r="B319" s="2" t="s">
        <v>2305</v>
      </c>
      <c r="D319" s="2" t="s">
        <v>13</v>
      </c>
      <c r="E319" s="2" t="s">
        <v>1431</v>
      </c>
      <c r="F319" s="2" t="s">
        <v>13</v>
      </c>
      <c r="G319" s="2" t="s">
        <v>57</v>
      </c>
      <c r="H319" s="2" t="s">
        <v>13</v>
      </c>
      <c r="I319" s="2" t="s">
        <v>2266</v>
      </c>
      <c r="L319" s="2" t="b">
        <v>0</v>
      </c>
      <c r="O319" s="3">
        <v>44475</v>
      </c>
      <c r="P319" s="3">
        <v>44475</v>
      </c>
      <c r="R319" s="3">
        <v>44475</v>
      </c>
    </row>
    <row r="320" spans="1:18" x14ac:dyDescent="0.35">
      <c r="A320" s="2" t="s">
        <v>2306</v>
      </c>
      <c r="B320" s="2" t="s">
        <v>2307</v>
      </c>
      <c r="D320" s="2" t="s">
        <v>13</v>
      </c>
      <c r="E320" s="2" t="s">
        <v>1431</v>
      </c>
      <c r="F320" s="2" t="s">
        <v>13</v>
      </c>
      <c r="G320" s="2" t="s">
        <v>85</v>
      </c>
      <c r="H320" s="2" t="s">
        <v>13</v>
      </c>
      <c r="I320" s="2" t="s">
        <v>2308</v>
      </c>
      <c r="L320" s="2" t="b">
        <v>0</v>
      </c>
      <c r="O320" s="3">
        <v>44474</v>
      </c>
      <c r="P320" s="3">
        <v>44474</v>
      </c>
      <c r="R320" s="3">
        <v>44474</v>
      </c>
    </row>
    <row r="321" spans="1:18" x14ac:dyDescent="0.35">
      <c r="A321" s="2" t="s">
        <v>2309</v>
      </c>
      <c r="B321" s="2" t="s">
        <v>2310</v>
      </c>
      <c r="D321" s="2" t="s">
        <v>13</v>
      </c>
      <c r="E321" s="2" t="s">
        <v>1431</v>
      </c>
      <c r="F321" s="2" t="s">
        <v>13</v>
      </c>
      <c r="G321" s="2" t="s">
        <v>21</v>
      </c>
      <c r="H321" s="2" t="s">
        <v>13</v>
      </c>
      <c r="I321" s="2" t="s">
        <v>2311</v>
      </c>
      <c r="L321" s="2" t="b">
        <v>0</v>
      </c>
      <c r="O321" s="3">
        <v>44473</v>
      </c>
      <c r="P321" s="3">
        <v>44473</v>
      </c>
      <c r="R321" s="3">
        <v>44473</v>
      </c>
    </row>
    <row r="322" spans="1:18" x14ac:dyDescent="0.35">
      <c r="A322" s="2" t="s">
        <v>2312</v>
      </c>
      <c r="B322" s="2" t="s">
        <v>2313</v>
      </c>
      <c r="D322" s="2" t="s">
        <v>13</v>
      </c>
      <c r="E322" s="2" t="s">
        <v>1431</v>
      </c>
      <c r="F322" s="2" t="s">
        <v>13</v>
      </c>
      <c r="G322" s="2" t="s">
        <v>21</v>
      </c>
      <c r="H322" s="2" t="s">
        <v>13</v>
      </c>
      <c r="I322" s="2" t="s">
        <v>2311</v>
      </c>
      <c r="L322" s="2" t="b">
        <v>0</v>
      </c>
      <c r="O322" s="3">
        <v>44473</v>
      </c>
      <c r="P322" s="3">
        <v>44473</v>
      </c>
      <c r="R322" s="3">
        <v>44473</v>
      </c>
    </row>
    <row r="323" spans="1:18" x14ac:dyDescent="0.35">
      <c r="A323" s="2" t="s">
        <v>2314</v>
      </c>
      <c r="B323" s="2" t="s">
        <v>2315</v>
      </c>
      <c r="D323" s="2" t="s">
        <v>13</v>
      </c>
      <c r="E323" s="2" t="s">
        <v>1431</v>
      </c>
      <c r="F323" s="2" t="s">
        <v>13</v>
      </c>
      <c r="G323" s="2" t="s">
        <v>21</v>
      </c>
      <c r="H323" s="2" t="s">
        <v>13</v>
      </c>
      <c r="I323" s="2" t="s">
        <v>2311</v>
      </c>
      <c r="L323" s="2" t="b">
        <v>0</v>
      </c>
      <c r="O323" s="3">
        <v>44473</v>
      </c>
      <c r="P323" s="3">
        <v>44473</v>
      </c>
      <c r="R323" s="3">
        <v>44473</v>
      </c>
    </row>
    <row r="324" spans="1:18" x14ac:dyDescent="0.35">
      <c r="A324" s="2" t="s">
        <v>2316</v>
      </c>
      <c r="B324" s="2" t="s">
        <v>2317</v>
      </c>
      <c r="D324" s="2" t="s">
        <v>13</v>
      </c>
      <c r="E324" s="2" t="s">
        <v>1431</v>
      </c>
      <c r="F324" s="2" t="s">
        <v>13</v>
      </c>
      <c r="G324" s="2" t="s">
        <v>21</v>
      </c>
      <c r="H324" s="2" t="s">
        <v>13</v>
      </c>
      <c r="I324" s="2" t="s">
        <v>2311</v>
      </c>
      <c r="L324" s="2" t="b">
        <v>0</v>
      </c>
      <c r="O324" s="3">
        <v>44473</v>
      </c>
      <c r="P324" s="3">
        <v>44473</v>
      </c>
      <c r="R324" s="3">
        <v>44473</v>
      </c>
    </row>
    <row r="325" spans="1:18" x14ac:dyDescent="0.35">
      <c r="A325" s="2" t="s">
        <v>2318</v>
      </c>
      <c r="B325" s="2" t="s">
        <v>2319</v>
      </c>
      <c r="D325" s="2" t="s">
        <v>13</v>
      </c>
      <c r="E325" s="2" t="s">
        <v>1431</v>
      </c>
      <c r="F325" s="2" t="s">
        <v>13</v>
      </c>
      <c r="G325" s="2" t="s">
        <v>21</v>
      </c>
      <c r="H325" s="2" t="s">
        <v>13</v>
      </c>
      <c r="I325" s="2" t="s">
        <v>2311</v>
      </c>
      <c r="L325" s="2" t="b">
        <v>0</v>
      </c>
      <c r="O325" s="3">
        <v>44473</v>
      </c>
      <c r="P325" s="3">
        <v>44473</v>
      </c>
      <c r="R325" s="3">
        <v>44473</v>
      </c>
    </row>
    <row r="326" spans="1:18" x14ac:dyDescent="0.35">
      <c r="A326" s="2" t="s">
        <v>2320</v>
      </c>
      <c r="B326" s="2" t="s">
        <v>2321</v>
      </c>
      <c r="D326" s="2" t="s">
        <v>13</v>
      </c>
      <c r="E326" s="2" t="s">
        <v>1431</v>
      </c>
      <c r="F326" s="2" t="s">
        <v>13</v>
      </c>
      <c r="G326" s="2" t="s">
        <v>21</v>
      </c>
      <c r="H326" s="2" t="s">
        <v>13</v>
      </c>
      <c r="I326" s="2" t="s">
        <v>2311</v>
      </c>
      <c r="L326" s="2" t="b">
        <v>0</v>
      </c>
      <c r="O326" s="3">
        <v>44473</v>
      </c>
      <c r="P326" s="3">
        <v>44473</v>
      </c>
      <c r="R326" s="3">
        <v>44473</v>
      </c>
    </row>
    <row r="327" spans="1:18" x14ac:dyDescent="0.35">
      <c r="A327" s="2" t="s">
        <v>2322</v>
      </c>
      <c r="B327" s="2" t="s">
        <v>2323</v>
      </c>
      <c r="D327" s="2" t="s">
        <v>13</v>
      </c>
      <c r="E327" s="2" t="s">
        <v>1431</v>
      </c>
      <c r="F327" s="2" t="s">
        <v>13</v>
      </c>
      <c r="G327" s="2" t="s">
        <v>21</v>
      </c>
      <c r="H327" s="2" t="s">
        <v>13</v>
      </c>
      <c r="I327" s="2" t="s">
        <v>2311</v>
      </c>
      <c r="L327" s="2" t="b">
        <v>0</v>
      </c>
      <c r="O327" s="3">
        <v>44473</v>
      </c>
      <c r="P327" s="3">
        <v>44473</v>
      </c>
      <c r="R327" s="3">
        <v>44473</v>
      </c>
    </row>
    <row r="328" spans="1:18" x14ac:dyDescent="0.35">
      <c r="A328" s="2" t="s">
        <v>2324</v>
      </c>
      <c r="B328" s="2" t="s">
        <v>2325</v>
      </c>
      <c r="D328" s="2" t="s">
        <v>13</v>
      </c>
      <c r="E328" s="2" t="s">
        <v>1431</v>
      </c>
      <c r="F328" s="2" t="s">
        <v>13</v>
      </c>
      <c r="G328" s="2" t="s">
        <v>21</v>
      </c>
      <c r="H328" s="2" t="s">
        <v>13</v>
      </c>
      <c r="I328" s="2" t="s">
        <v>2311</v>
      </c>
      <c r="L328" s="2" t="b">
        <v>0</v>
      </c>
      <c r="O328" s="3">
        <v>44473</v>
      </c>
      <c r="P328" s="3">
        <v>44473</v>
      </c>
      <c r="R328" s="3">
        <v>44473</v>
      </c>
    </row>
    <row r="329" spans="1:18" x14ac:dyDescent="0.35">
      <c r="A329" s="2" t="s">
        <v>2326</v>
      </c>
      <c r="B329" s="2" t="s">
        <v>2327</v>
      </c>
      <c r="D329" s="2" t="s">
        <v>13</v>
      </c>
      <c r="E329" s="2" t="s">
        <v>1431</v>
      </c>
      <c r="F329" s="2" t="s">
        <v>13</v>
      </c>
      <c r="G329" s="2" t="s">
        <v>21</v>
      </c>
      <c r="H329" s="2" t="s">
        <v>13</v>
      </c>
      <c r="I329" s="2" t="s">
        <v>2311</v>
      </c>
      <c r="L329" s="2" t="b">
        <v>0</v>
      </c>
      <c r="O329" s="3">
        <v>44473</v>
      </c>
      <c r="P329" s="3">
        <v>44473</v>
      </c>
      <c r="R329" s="3">
        <v>44473</v>
      </c>
    </row>
    <row r="330" spans="1:18" x14ac:dyDescent="0.35">
      <c r="A330" s="2" t="s">
        <v>2328</v>
      </c>
      <c r="B330" s="2" t="s">
        <v>2329</v>
      </c>
      <c r="D330" s="2" t="s">
        <v>13</v>
      </c>
      <c r="E330" s="2" t="s">
        <v>1431</v>
      </c>
      <c r="F330" s="2" t="s">
        <v>13</v>
      </c>
      <c r="G330" s="2" t="s">
        <v>85</v>
      </c>
      <c r="H330" s="2" t="s">
        <v>13</v>
      </c>
      <c r="I330" s="2" t="s">
        <v>2330</v>
      </c>
      <c r="L330" s="2" t="b">
        <v>0</v>
      </c>
      <c r="O330" s="3">
        <v>44473</v>
      </c>
      <c r="P330" s="3">
        <v>44473</v>
      </c>
      <c r="R330" s="3">
        <v>44473</v>
      </c>
    </row>
    <row r="331" spans="1:18" x14ac:dyDescent="0.35">
      <c r="A331" s="2" t="s">
        <v>2331</v>
      </c>
      <c r="B331" s="2" t="s">
        <v>2332</v>
      </c>
      <c r="D331" s="2" t="s">
        <v>13</v>
      </c>
      <c r="E331" s="2" t="s">
        <v>1431</v>
      </c>
      <c r="F331" s="2" t="s">
        <v>13</v>
      </c>
      <c r="G331" s="2" t="s">
        <v>39</v>
      </c>
      <c r="H331" s="2" t="s">
        <v>13</v>
      </c>
      <c r="I331" s="2" t="s">
        <v>2333</v>
      </c>
      <c r="L331" s="2" t="b">
        <v>0</v>
      </c>
      <c r="O331" s="3">
        <v>44466</v>
      </c>
      <c r="P331" s="3">
        <v>44466</v>
      </c>
      <c r="R331" s="3">
        <v>44466</v>
      </c>
    </row>
    <row r="332" spans="1:18" x14ac:dyDescent="0.35">
      <c r="A332" s="2" t="s">
        <v>2334</v>
      </c>
      <c r="B332" s="2" t="s">
        <v>2335</v>
      </c>
      <c r="D332" s="2" t="s">
        <v>13</v>
      </c>
      <c r="E332" s="2" t="s">
        <v>1431</v>
      </c>
      <c r="F332" s="2" t="s">
        <v>13</v>
      </c>
      <c r="G332" s="2" t="s">
        <v>57</v>
      </c>
      <c r="H332" s="2" t="s">
        <v>13</v>
      </c>
      <c r="I332" s="2" t="s">
        <v>2336</v>
      </c>
      <c r="L332" s="2" t="b">
        <v>0</v>
      </c>
      <c r="O332" s="3">
        <v>44459</v>
      </c>
      <c r="P332" s="3">
        <v>44459</v>
      </c>
      <c r="R332" s="3">
        <v>44459</v>
      </c>
    </row>
    <row r="333" spans="1:18" x14ac:dyDescent="0.35">
      <c r="A333" s="2" t="s">
        <v>2337</v>
      </c>
      <c r="B333" s="2" t="s">
        <v>2338</v>
      </c>
      <c r="D333" s="2" t="s">
        <v>13</v>
      </c>
      <c r="E333" s="2" t="s">
        <v>1431</v>
      </c>
      <c r="F333" s="2" t="s">
        <v>13</v>
      </c>
      <c r="G333" s="2" t="s">
        <v>43</v>
      </c>
      <c r="H333" s="2" t="s">
        <v>13</v>
      </c>
      <c r="I333" s="2" t="s">
        <v>2339</v>
      </c>
      <c r="L333" s="2" t="b">
        <v>0</v>
      </c>
      <c r="O333" s="3">
        <v>44433</v>
      </c>
      <c r="P333" s="3">
        <v>44433</v>
      </c>
      <c r="R333" s="3">
        <v>44433</v>
      </c>
    </row>
    <row r="334" spans="1:18" x14ac:dyDescent="0.35">
      <c r="A334" s="2" t="s">
        <v>2340</v>
      </c>
      <c r="B334" s="2" t="s">
        <v>2341</v>
      </c>
      <c r="D334" s="2" t="s">
        <v>13</v>
      </c>
      <c r="E334" s="2" t="s">
        <v>1431</v>
      </c>
      <c r="F334" s="2" t="s">
        <v>13</v>
      </c>
      <c r="G334" s="2" t="s">
        <v>21</v>
      </c>
      <c r="H334" s="2" t="s">
        <v>13</v>
      </c>
      <c r="I334" s="2" t="s">
        <v>2342</v>
      </c>
      <c r="L334" s="2" t="b">
        <v>0</v>
      </c>
      <c r="O334" s="3">
        <v>44344</v>
      </c>
      <c r="P334" s="3">
        <v>44344</v>
      </c>
      <c r="R334" s="3">
        <v>44344</v>
      </c>
    </row>
    <row r="335" spans="1:18" x14ac:dyDescent="0.35">
      <c r="A335" s="2" t="s">
        <v>2343</v>
      </c>
      <c r="B335" s="2" t="s">
        <v>2344</v>
      </c>
      <c r="D335" s="2" t="s">
        <v>13</v>
      </c>
      <c r="E335" s="2" t="s">
        <v>1431</v>
      </c>
      <c r="F335" s="2" t="s">
        <v>13</v>
      </c>
      <c r="G335" s="2" t="s">
        <v>75</v>
      </c>
      <c r="H335" s="2" t="s">
        <v>13</v>
      </c>
      <c r="I335" s="2" t="s">
        <v>1903</v>
      </c>
      <c r="L335" s="2" t="b">
        <v>0</v>
      </c>
      <c r="O335" s="3">
        <v>44404</v>
      </c>
      <c r="P335" s="3">
        <v>44404</v>
      </c>
      <c r="R335" s="3">
        <v>44404</v>
      </c>
    </row>
    <row r="336" spans="1:18" x14ac:dyDescent="0.35">
      <c r="A336" s="2" t="s">
        <v>2345</v>
      </c>
      <c r="B336" s="2" t="s">
        <v>2346</v>
      </c>
      <c r="D336" s="2" t="s">
        <v>13</v>
      </c>
      <c r="E336" s="2" t="s">
        <v>1431</v>
      </c>
      <c r="F336" s="2" t="s">
        <v>13</v>
      </c>
      <c r="G336" s="2" t="s">
        <v>73</v>
      </c>
      <c r="H336" s="2" t="s">
        <v>13</v>
      </c>
      <c r="I336" s="2" t="s">
        <v>2347</v>
      </c>
      <c r="L336" s="2" t="b">
        <v>0</v>
      </c>
      <c r="O336" s="3">
        <v>44403</v>
      </c>
      <c r="P336" s="3">
        <v>44403</v>
      </c>
      <c r="R336" s="3">
        <v>44403</v>
      </c>
    </row>
    <row r="337" spans="1:18" x14ac:dyDescent="0.35">
      <c r="A337" s="2" t="s">
        <v>2348</v>
      </c>
      <c r="B337" s="2" t="s">
        <v>2349</v>
      </c>
      <c r="D337" s="2" t="s">
        <v>13</v>
      </c>
      <c r="E337" s="2" t="s">
        <v>1431</v>
      </c>
      <c r="F337" s="2" t="s">
        <v>13</v>
      </c>
      <c r="G337" s="2" t="s">
        <v>67</v>
      </c>
      <c r="H337" s="2" t="s">
        <v>13</v>
      </c>
      <c r="I337" s="2" t="s">
        <v>2350</v>
      </c>
      <c r="L337" s="2" t="b">
        <v>0</v>
      </c>
      <c r="O337" s="3">
        <v>44403</v>
      </c>
      <c r="P337" s="3">
        <v>44403</v>
      </c>
      <c r="R337" s="3">
        <v>44403</v>
      </c>
    </row>
    <row r="338" spans="1:18" x14ac:dyDescent="0.35">
      <c r="A338" s="2" t="s">
        <v>2351</v>
      </c>
      <c r="B338" s="2" t="s">
        <v>2352</v>
      </c>
      <c r="D338" s="2" t="s">
        <v>13</v>
      </c>
      <c r="E338" s="2" t="s">
        <v>1431</v>
      </c>
      <c r="F338" s="2" t="s">
        <v>13</v>
      </c>
      <c r="G338" s="2" t="s">
        <v>43</v>
      </c>
      <c r="H338" s="2" t="s">
        <v>13</v>
      </c>
      <c r="I338" s="2" t="s">
        <v>2353</v>
      </c>
      <c r="L338" s="2" t="b">
        <v>0</v>
      </c>
      <c r="O338" s="3">
        <v>44403</v>
      </c>
      <c r="P338" s="3">
        <v>44403</v>
      </c>
      <c r="R338" s="3">
        <v>44403</v>
      </c>
    </row>
    <row r="339" spans="1:18" x14ac:dyDescent="0.35">
      <c r="A339" s="2" t="s">
        <v>2354</v>
      </c>
      <c r="B339" s="2" t="s">
        <v>2355</v>
      </c>
      <c r="D339" s="2" t="s">
        <v>13</v>
      </c>
      <c r="E339" s="2" t="s">
        <v>1431</v>
      </c>
      <c r="F339" s="2" t="s">
        <v>13</v>
      </c>
      <c r="G339" s="2" t="s">
        <v>71</v>
      </c>
      <c r="H339" s="2" t="s">
        <v>13</v>
      </c>
      <c r="I339" s="2" t="s">
        <v>2356</v>
      </c>
      <c r="L339" s="2" t="b">
        <v>0</v>
      </c>
      <c r="O339" s="3">
        <v>44403</v>
      </c>
      <c r="P339" s="3">
        <v>44403</v>
      </c>
      <c r="R339" s="3">
        <v>44403</v>
      </c>
    </row>
    <row r="340" spans="1:18" x14ac:dyDescent="0.35">
      <c r="A340" s="2" t="s">
        <v>2357</v>
      </c>
      <c r="B340" s="2" t="s">
        <v>2358</v>
      </c>
      <c r="D340" s="2" t="s">
        <v>13</v>
      </c>
      <c r="E340" s="2" t="s">
        <v>1431</v>
      </c>
      <c r="F340" s="2" t="s">
        <v>13</v>
      </c>
      <c r="G340" s="2" t="s">
        <v>73</v>
      </c>
      <c r="H340" s="2" t="s">
        <v>13</v>
      </c>
      <c r="I340" s="2" t="s">
        <v>2359</v>
      </c>
      <c r="L340" s="2" t="b">
        <v>0</v>
      </c>
      <c r="O340" s="3">
        <v>44403</v>
      </c>
      <c r="P340" s="3">
        <v>44403</v>
      </c>
      <c r="R340" s="3">
        <v>44403</v>
      </c>
    </row>
    <row r="341" spans="1:18" x14ac:dyDescent="0.35">
      <c r="A341" s="2" t="s">
        <v>2360</v>
      </c>
      <c r="B341" s="2" t="s">
        <v>2361</v>
      </c>
      <c r="D341" s="2" t="s">
        <v>13</v>
      </c>
      <c r="E341" s="2" t="s">
        <v>1431</v>
      </c>
      <c r="F341" s="2" t="s">
        <v>13</v>
      </c>
      <c r="G341" s="2" t="s">
        <v>73</v>
      </c>
      <c r="H341" s="2" t="s">
        <v>13</v>
      </c>
      <c r="I341" s="2" t="s">
        <v>2362</v>
      </c>
      <c r="L341" s="2" t="b">
        <v>0</v>
      </c>
      <c r="O341" s="3">
        <v>44400</v>
      </c>
      <c r="P341" s="3">
        <v>44400</v>
      </c>
      <c r="R341" s="3">
        <v>44400</v>
      </c>
    </row>
    <row r="342" spans="1:18" x14ac:dyDescent="0.35">
      <c r="A342" s="2" t="s">
        <v>2363</v>
      </c>
      <c r="B342" s="2" t="s">
        <v>2364</v>
      </c>
      <c r="D342" s="2" t="s">
        <v>13</v>
      </c>
      <c r="E342" s="2" t="s">
        <v>1431</v>
      </c>
      <c r="F342" s="2" t="s">
        <v>13</v>
      </c>
      <c r="G342" s="2" t="s">
        <v>57</v>
      </c>
      <c r="H342" s="2" t="s">
        <v>13</v>
      </c>
      <c r="I342" s="2" t="s">
        <v>2365</v>
      </c>
      <c r="L342" s="2" t="b">
        <v>0</v>
      </c>
      <c r="O342" s="3">
        <v>44399</v>
      </c>
      <c r="P342" s="3">
        <v>44399</v>
      </c>
      <c r="R342" s="3">
        <v>44399</v>
      </c>
    </row>
    <row r="343" spans="1:18" x14ac:dyDescent="0.35">
      <c r="A343" s="2" t="s">
        <v>2366</v>
      </c>
      <c r="B343" s="2" t="s">
        <v>2367</v>
      </c>
      <c r="D343" s="2" t="s">
        <v>13</v>
      </c>
      <c r="E343" s="2" t="s">
        <v>1431</v>
      </c>
      <c r="F343" s="2" t="s">
        <v>13</v>
      </c>
      <c r="G343" s="2" t="s">
        <v>69</v>
      </c>
      <c r="H343" s="2" t="s">
        <v>13</v>
      </c>
      <c r="I343" s="2" t="s">
        <v>2368</v>
      </c>
      <c r="L343" s="2" t="b">
        <v>0</v>
      </c>
      <c r="O343" s="3">
        <v>44399</v>
      </c>
      <c r="P343" s="3">
        <v>44399</v>
      </c>
      <c r="R343" s="3">
        <v>44399</v>
      </c>
    </row>
    <row r="344" spans="1:18" x14ac:dyDescent="0.35">
      <c r="A344" s="2" t="s">
        <v>341</v>
      </c>
      <c r="B344" s="2" t="s">
        <v>2369</v>
      </c>
      <c r="D344" s="2" t="s">
        <v>13</v>
      </c>
      <c r="E344" s="2" t="s">
        <v>1431</v>
      </c>
      <c r="F344" s="2" t="s">
        <v>13</v>
      </c>
      <c r="G344" s="2" t="s">
        <v>75</v>
      </c>
      <c r="H344" s="2" t="s">
        <v>13</v>
      </c>
      <c r="I344" s="2" t="s">
        <v>2370</v>
      </c>
      <c r="L344" s="2" t="b">
        <v>0</v>
      </c>
      <c r="O344" s="3">
        <v>44399</v>
      </c>
      <c r="P344" s="3">
        <v>44399</v>
      </c>
      <c r="R344" s="3">
        <v>44399</v>
      </c>
    </row>
    <row r="345" spans="1:18" x14ac:dyDescent="0.35">
      <c r="A345" s="2" t="s">
        <v>2371</v>
      </c>
      <c r="B345" s="2" t="s">
        <v>2372</v>
      </c>
      <c r="D345" s="2" t="s">
        <v>13</v>
      </c>
      <c r="E345" s="2" t="s">
        <v>1431</v>
      </c>
      <c r="F345" s="2" t="s">
        <v>13</v>
      </c>
      <c r="G345" s="2" t="s">
        <v>61</v>
      </c>
      <c r="H345" s="2" t="s">
        <v>13</v>
      </c>
      <c r="I345" s="2" t="s">
        <v>2373</v>
      </c>
      <c r="L345" s="2" t="b">
        <v>0</v>
      </c>
      <c r="O345" s="3">
        <v>44398</v>
      </c>
      <c r="P345" s="3">
        <v>44398</v>
      </c>
      <c r="R345" s="3">
        <v>44398</v>
      </c>
    </row>
    <row r="346" spans="1:18" x14ac:dyDescent="0.35">
      <c r="A346" s="2" t="s">
        <v>2374</v>
      </c>
      <c r="B346" s="2" t="s">
        <v>2375</v>
      </c>
      <c r="D346" s="2" t="s">
        <v>13</v>
      </c>
      <c r="E346" s="2" t="s">
        <v>1431</v>
      </c>
      <c r="F346" s="2" t="s">
        <v>13</v>
      </c>
      <c r="G346" s="2" t="s">
        <v>73</v>
      </c>
      <c r="H346" s="2" t="s">
        <v>13</v>
      </c>
      <c r="I346" s="2" t="s">
        <v>2376</v>
      </c>
      <c r="L346" s="2" t="b">
        <v>0</v>
      </c>
      <c r="O346" s="3">
        <v>44398</v>
      </c>
      <c r="P346" s="3">
        <v>44398</v>
      </c>
      <c r="R346" s="3">
        <v>44398</v>
      </c>
    </row>
    <row r="347" spans="1:18" x14ac:dyDescent="0.35">
      <c r="A347" s="2" t="s">
        <v>2377</v>
      </c>
      <c r="B347" s="2" t="s">
        <v>2378</v>
      </c>
      <c r="D347" s="2" t="s">
        <v>13</v>
      </c>
      <c r="E347" s="2" t="s">
        <v>1431</v>
      </c>
      <c r="F347" s="2" t="s">
        <v>13</v>
      </c>
      <c r="G347" s="2" t="s">
        <v>73</v>
      </c>
      <c r="H347" s="2" t="s">
        <v>13</v>
      </c>
      <c r="I347" s="2" t="s">
        <v>2379</v>
      </c>
      <c r="L347" s="2" t="b">
        <v>0</v>
      </c>
      <c r="O347" s="3">
        <v>44398</v>
      </c>
      <c r="P347" s="3">
        <v>44398</v>
      </c>
      <c r="R347" s="3">
        <v>44398</v>
      </c>
    </row>
    <row r="348" spans="1:18" x14ac:dyDescent="0.35">
      <c r="A348" s="2" t="s">
        <v>2380</v>
      </c>
      <c r="B348" s="2" t="s">
        <v>2381</v>
      </c>
      <c r="D348" s="2" t="s">
        <v>13</v>
      </c>
      <c r="E348" s="2" t="s">
        <v>1431</v>
      </c>
      <c r="F348" s="2" t="s">
        <v>13</v>
      </c>
      <c r="G348" s="2" t="s">
        <v>73</v>
      </c>
      <c r="H348" s="2" t="s">
        <v>13</v>
      </c>
      <c r="I348" s="2" t="s">
        <v>2382</v>
      </c>
      <c r="L348" s="2" t="b">
        <v>0</v>
      </c>
      <c r="O348" s="3">
        <v>44398</v>
      </c>
      <c r="P348" s="3">
        <v>44398</v>
      </c>
      <c r="R348" s="3">
        <v>44398</v>
      </c>
    </row>
    <row r="349" spans="1:18" x14ac:dyDescent="0.35">
      <c r="A349" s="2" t="s">
        <v>2383</v>
      </c>
      <c r="B349" s="2" t="s">
        <v>2384</v>
      </c>
      <c r="D349" s="2" t="s">
        <v>13</v>
      </c>
      <c r="E349" s="2" t="s">
        <v>1431</v>
      </c>
      <c r="F349" s="2" t="s">
        <v>13</v>
      </c>
      <c r="G349" s="2" t="s">
        <v>73</v>
      </c>
      <c r="H349" s="2" t="s">
        <v>13</v>
      </c>
      <c r="I349" s="2" t="s">
        <v>2385</v>
      </c>
      <c r="L349" s="2" t="b">
        <v>0</v>
      </c>
      <c r="O349" s="3">
        <v>44398</v>
      </c>
      <c r="P349" s="3">
        <v>44398</v>
      </c>
      <c r="R349" s="3">
        <v>44398</v>
      </c>
    </row>
    <row r="350" spans="1:18" x14ac:dyDescent="0.35">
      <c r="A350" s="2" t="s">
        <v>2386</v>
      </c>
      <c r="B350" s="2" t="s">
        <v>2387</v>
      </c>
      <c r="D350" s="2" t="s">
        <v>13</v>
      </c>
      <c r="E350" s="2" t="s">
        <v>1431</v>
      </c>
      <c r="F350" s="2" t="s">
        <v>13</v>
      </c>
      <c r="G350" s="2" t="s">
        <v>73</v>
      </c>
      <c r="H350" s="2" t="s">
        <v>13</v>
      </c>
      <c r="I350" s="2" t="s">
        <v>2388</v>
      </c>
      <c r="L350" s="2" t="b">
        <v>0</v>
      </c>
      <c r="O350" s="3">
        <v>44397</v>
      </c>
      <c r="P350" s="3">
        <v>44397</v>
      </c>
      <c r="R350" s="3">
        <v>44397</v>
      </c>
    </row>
    <row r="351" spans="1:18" x14ac:dyDescent="0.35">
      <c r="A351" s="2" t="s">
        <v>2389</v>
      </c>
      <c r="B351" s="2" t="s">
        <v>2390</v>
      </c>
      <c r="D351" s="2" t="s">
        <v>13</v>
      </c>
      <c r="E351" s="2" t="s">
        <v>1431</v>
      </c>
      <c r="F351" s="2" t="s">
        <v>13</v>
      </c>
      <c r="G351" s="2" t="s">
        <v>57</v>
      </c>
      <c r="H351" s="2" t="s">
        <v>13</v>
      </c>
      <c r="I351" s="2" t="s">
        <v>2391</v>
      </c>
      <c r="L351" s="2" t="b">
        <v>0</v>
      </c>
      <c r="O351" s="3">
        <v>44397</v>
      </c>
      <c r="P351" s="3">
        <v>44397</v>
      </c>
      <c r="R351" s="3">
        <v>44397</v>
      </c>
    </row>
    <row r="352" spans="1:18" x14ac:dyDescent="0.35">
      <c r="A352" s="2" t="s">
        <v>2392</v>
      </c>
      <c r="B352" s="2" t="s">
        <v>2393</v>
      </c>
      <c r="D352" s="2" t="s">
        <v>13</v>
      </c>
      <c r="E352" s="2" t="s">
        <v>1431</v>
      </c>
      <c r="F352" s="2" t="s">
        <v>13</v>
      </c>
      <c r="G352" s="2" t="s">
        <v>63</v>
      </c>
      <c r="H352" s="2" t="s">
        <v>13</v>
      </c>
      <c r="I352" s="2" t="s">
        <v>2394</v>
      </c>
      <c r="L352" s="2" t="b">
        <v>0</v>
      </c>
      <c r="O352" s="3">
        <v>44397</v>
      </c>
      <c r="P352" s="3">
        <v>44397</v>
      </c>
      <c r="R352" s="3">
        <v>44397</v>
      </c>
    </row>
    <row r="353" spans="1:18" x14ac:dyDescent="0.35">
      <c r="A353" s="2" t="s">
        <v>2395</v>
      </c>
      <c r="B353" s="2" t="s">
        <v>2396</v>
      </c>
      <c r="D353" s="2" t="s">
        <v>13</v>
      </c>
      <c r="E353" s="2" t="s">
        <v>1431</v>
      </c>
      <c r="F353" s="2" t="s">
        <v>13</v>
      </c>
      <c r="G353" s="2" t="s">
        <v>59</v>
      </c>
      <c r="H353" s="2" t="s">
        <v>13</v>
      </c>
      <c r="I353" s="2" t="s">
        <v>2397</v>
      </c>
      <c r="L353" s="2" t="b">
        <v>0</v>
      </c>
      <c r="O353" s="3">
        <v>44397</v>
      </c>
      <c r="P353" s="3">
        <v>44397</v>
      </c>
      <c r="R353" s="3">
        <v>44397</v>
      </c>
    </row>
    <row r="354" spans="1:18" x14ac:dyDescent="0.35">
      <c r="A354" s="2" t="s">
        <v>2398</v>
      </c>
      <c r="B354" s="2" t="s">
        <v>2399</v>
      </c>
      <c r="D354" s="2" t="s">
        <v>13</v>
      </c>
      <c r="E354" s="2" t="s">
        <v>1431</v>
      </c>
      <c r="F354" s="2" t="s">
        <v>13</v>
      </c>
      <c r="G354" s="2" t="s">
        <v>73</v>
      </c>
      <c r="H354" s="2" t="s">
        <v>13</v>
      </c>
      <c r="I354" s="2" t="s">
        <v>2400</v>
      </c>
      <c r="L354" s="2" t="b">
        <v>0</v>
      </c>
      <c r="O354" s="3">
        <v>44397</v>
      </c>
      <c r="P354" s="3">
        <v>44397</v>
      </c>
      <c r="R354" s="3">
        <v>44397</v>
      </c>
    </row>
    <row r="355" spans="1:18" x14ac:dyDescent="0.35">
      <c r="A355" s="2" t="s">
        <v>2401</v>
      </c>
      <c r="B355" s="2" t="s">
        <v>2402</v>
      </c>
      <c r="D355" s="2" t="s">
        <v>13</v>
      </c>
      <c r="E355" s="2" t="s">
        <v>1431</v>
      </c>
      <c r="F355" s="2" t="s">
        <v>13</v>
      </c>
      <c r="G355" s="2" t="s">
        <v>75</v>
      </c>
      <c r="H355" s="2" t="s">
        <v>13</v>
      </c>
      <c r="I355" s="2" t="s">
        <v>2403</v>
      </c>
      <c r="L355" s="2" t="b">
        <v>0</v>
      </c>
      <c r="O355" s="3">
        <v>44397</v>
      </c>
      <c r="P355" s="3">
        <v>44397</v>
      </c>
      <c r="R355" s="3">
        <v>44397</v>
      </c>
    </row>
    <row r="356" spans="1:18" x14ac:dyDescent="0.35">
      <c r="A356" s="2" t="s">
        <v>2404</v>
      </c>
      <c r="B356" s="2" t="s">
        <v>2405</v>
      </c>
      <c r="D356" s="2" t="s">
        <v>13</v>
      </c>
      <c r="E356" s="2" t="s">
        <v>1431</v>
      </c>
      <c r="F356" s="2" t="s">
        <v>13</v>
      </c>
      <c r="G356" s="2" t="s">
        <v>71</v>
      </c>
      <c r="H356" s="2" t="s">
        <v>13</v>
      </c>
      <c r="I356" s="2" t="s">
        <v>2406</v>
      </c>
      <c r="L356" s="2" t="b">
        <v>0</v>
      </c>
      <c r="O356" s="3">
        <v>44397</v>
      </c>
      <c r="P356" s="3">
        <v>44397</v>
      </c>
      <c r="R356" s="3">
        <v>44397</v>
      </c>
    </row>
    <row r="357" spans="1:18" x14ac:dyDescent="0.35">
      <c r="A357" s="2" t="s">
        <v>2407</v>
      </c>
      <c r="B357" s="2" t="s">
        <v>2408</v>
      </c>
      <c r="D357" s="2" t="s">
        <v>13</v>
      </c>
      <c r="E357" s="2" t="s">
        <v>1431</v>
      </c>
      <c r="F357" s="2" t="s">
        <v>13</v>
      </c>
      <c r="G357" s="2" t="s">
        <v>73</v>
      </c>
      <c r="H357" s="2" t="s">
        <v>13</v>
      </c>
      <c r="I357" s="2" t="s">
        <v>2409</v>
      </c>
      <c r="L357" s="2" t="b">
        <v>0</v>
      </c>
      <c r="O357" s="3">
        <v>44397</v>
      </c>
      <c r="P357" s="3">
        <v>44397</v>
      </c>
      <c r="R357" s="3">
        <v>44397</v>
      </c>
    </row>
    <row r="358" spans="1:18" x14ac:dyDescent="0.35">
      <c r="A358" s="2" t="s">
        <v>2410</v>
      </c>
      <c r="B358" s="2" t="s">
        <v>2411</v>
      </c>
      <c r="D358" s="2" t="s">
        <v>13</v>
      </c>
      <c r="E358" s="2" t="s">
        <v>1431</v>
      </c>
      <c r="F358" s="2" t="s">
        <v>13</v>
      </c>
      <c r="G358" s="2" t="s">
        <v>73</v>
      </c>
      <c r="H358" s="2" t="s">
        <v>13</v>
      </c>
      <c r="I358" s="2" t="s">
        <v>2412</v>
      </c>
      <c r="L358" s="2" t="b">
        <v>0</v>
      </c>
      <c r="O358" s="3">
        <v>44397</v>
      </c>
      <c r="P358" s="3">
        <v>44397</v>
      </c>
      <c r="R358" s="3">
        <v>44397</v>
      </c>
    </row>
    <row r="359" spans="1:18" x14ac:dyDescent="0.35">
      <c r="A359" s="2" t="s">
        <v>2413</v>
      </c>
      <c r="B359" s="2" t="s">
        <v>2414</v>
      </c>
      <c r="D359" s="2" t="s">
        <v>13</v>
      </c>
      <c r="E359" s="2" t="s">
        <v>1431</v>
      </c>
      <c r="F359" s="2" t="s">
        <v>13</v>
      </c>
      <c r="G359" s="2" t="s">
        <v>29</v>
      </c>
      <c r="H359" s="2" t="s">
        <v>13</v>
      </c>
      <c r="I359" s="2" t="s">
        <v>2415</v>
      </c>
      <c r="L359" s="2" t="b">
        <v>0</v>
      </c>
      <c r="O359" s="3">
        <v>44397</v>
      </c>
      <c r="P359" s="3">
        <v>44397</v>
      </c>
      <c r="R359" s="3">
        <v>44397</v>
      </c>
    </row>
    <row r="360" spans="1:18" x14ac:dyDescent="0.35">
      <c r="A360" s="2" t="s">
        <v>2416</v>
      </c>
      <c r="B360" s="2" t="s">
        <v>2417</v>
      </c>
      <c r="D360" s="2" t="s">
        <v>13</v>
      </c>
      <c r="E360" s="2" t="s">
        <v>1431</v>
      </c>
      <c r="F360" s="2" t="s">
        <v>13</v>
      </c>
      <c r="G360" s="2" t="s">
        <v>59</v>
      </c>
      <c r="H360" s="2" t="s">
        <v>13</v>
      </c>
      <c r="I360" s="2" t="s">
        <v>2418</v>
      </c>
      <c r="L360" s="2" t="b">
        <v>0</v>
      </c>
      <c r="O360" s="3">
        <v>44396</v>
      </c>
      <c r="P360" s="3">
        <v>44396</v>
      </c>
      <c r="R360" s="3">
        <v>44396</v>
      </c>
    </row>
    <row r="361" spans="1:18" x14ac:dyDescent="0.35">
      <c r="A361" s="2" t="s">
        <v>2419</v>
      </c>
      <c r="B361" s="2" t="s">
        <v>2420</v>
      </c>
      <c r="D361" s="2" t="s">
        <v>13</v>
      </c>
      <c r="E361" s="2" t="s">
        <v>1431</v>
      </c>
      <c r="F361" s="2" t="s">
        <v>13</v>
      </c>
      <c r="G361" s="2" t="s">
        <v>79</v>
      </c>
      <c r="H361" s="2" t="s">
        <v>13</v>
      </c>
      <c r="I361" s="2" t="s">
        <v>2421</v>
      </c>
      <c r="L361" s="2" t="b">
        <v>0</v>
      </c>
      <c r="O361" s="3">
        <v>44396</v>
      </c>
      <c r="P361" s="3">
        <v>44396</v>
      </c>
      <c r="R361" s="3">
        <v>44396</v>
      </c>
    </row>
    <row r="362" spans="1:18" x14ac:dyDescent="0.35">
      <c r="A362" s="2" t="s">
        <v>2422</v>
      </c>
      <c r="B362" s="2" t="s">
        <v>2423</v>
      </c>
      <c r="D362" s="2" t="s">
        <v>13</v>
      </c>
      <c r="E362" s="2" t="s">
        <v>1431</v>
      </c>
      <c r="F362" s="2" t="s">
        <v>13</v>
      </c>
      <c r="G362" s="2" t="s">
        <v>79</v>
      </c>
      <c r="H362" s="2" t="s">
        <v>13</v>
      </c>
      <c r="I362" s="2" t="s">
        <v>2424</v>
      </c>
      <c r="L362" s="2" t="b">
        <v>0</v>
      </c>
      <c r="O362" s="3">
        <v>44396</v>
      </c>
      <c r="P362" s="3">
        <v>44396</v>
      </c>
      <c r="R362" s="3">
        <v>44396</v>
      </c>
    </row>
    <row r="363" spans="1:18" x14ac:dyDescent="0.35">
      <c r="A363" s="2" t="s">
        <v>2425</v>
      </c>
      <c r="B363" s="2" t="s">
        <v>2426</v>
      </c>
      <c r="D363" s="2" t="s">
        <v>13</v>
      </c>
      <c r="E363" s="2" t="s">
        <v>1431</v>
      </c>
      <c r="F363" s="2" t="s">
        <v>13</v>
      </c>
      <c r="G363" s="2" t="s">
        <v>73</v>
      </c>
      <c r="H363" s="2" t="s">
        <v>13</v>
      </c>
      <c r="I363" s="2" t="s">
        <v>2427</v>
      </c>
      <c r="L363" s="2" t="b">
        <v>0</v>
      </c>
      <c r="O363" s="3">
        <v>44396</v>
      </c>
      <c r="P363" s="3">
        <v>44396</v>
      </c>
      <c r="R363" s="3">
        <v>44396</v>
      </c>
    </row>
    <row r="364" spans="1:18" x14ac:dyDescent="0.35">
      <c r="A364" s="2" t="s">
        <v>2428</v>
      </c>
      <c r="B364" s="2" t="s">
        <v>2429</v>
      </c>
      <c r="D364" s="2" t="s">
        <v>13</v>
      </c>
      <c r="E364" s="2" t="s">
        <v>1431</v>
      </c>
      <c r="F364" s="2" t="s">
        <v>13</v>
      </c>
      <c r="G364" s="2" t="s">
        <v>29</v>
      </c>
      <c r="H364" s="2" t="s">
        <v>13</v>
      </c>
      <c r="I364" s="2" t="s">
        <v>2430</v>
      </c>
      <c r="L364" s="2" t="b">
        <v>0</v>
      </c>
      <c r="O364" s="3">
        <v>44396</v>
      </c>
      <c r="P364" s="3">
        <v>44396</v>
      </c>
      <c r="R364" s="3">
        <v>44396</v>
      </c>
    </row>
    <row r="365" spans="1:18" x14ac:dyDescent="0.35">
      <c r="A365" s="2" t="s">
        <v>2431</v>
      </c>
      <c r="B365" s="2" t="s">
        <v>2432</v>
      </c>
      <c r="D365" s="2" t="s">
        <v>13</v>
      </c>
      <c r="E365" s="2" t="s">
        <v>1431</v>
      </c>
      <c r="F365" s="2" t="s">
        <v>13</v>
      </c>
      <c r="G365" s="2" t="s">
        <v>75</v>
      </c>
      <c r="H365" s="2" t="s">
        <v>13</v>
      </c>
      <c r="I365" s="2" t="s">
        <v>1903</v>
      </c>
      <c r="L365" s="2" t="b">
        <v>0</v>
      </c>
      <c r="O365" s="3">
        <v>44396</v>
      </c>
      <c r="P365" s="3">
        <v>44396</v>
      </c>
      <c r="R365" s="3">
        <v>44396</v>
      </c>
    </row>
    <row r="366" spans="1:18" x14ac:dyDescent="0.35">
      <c r="A366" s="2" t="s">
        <v>2433</v>
      </c>
      <c r="B366" s="2" t="s">
        <v>2434</v>
      </c>
      <c r="D366" s="2" t="s">
        <v>13</v>
      </c>
      <c r="E366" s="2" t="s">
        <v>1431</v>
      </c>
      <c r="F366" s="2" t="s">
        <v>13</v>
      </c>
      <c r="G366" s="2" t="s">
        <v>49</v>
      </c>
      <c r="H366" s="2" t="s">
        <v>13</v>
      </c>
      <c r="I366" s="2" t="s">
        <v>2435</v>
      </c>
      <c r="L366" s="2" t="b">
        <v>0</v>
      </c>
      <c r="O366" s="3">
        <v>44396</v>
      </c>
      <c r="P366" s="3">
        <v>44396</v>
      </c>
      <c r="R366" s="3">
        <v>44396</v>
      </c>
    </row>
    <row r="367" spans="1:18" x14ac:dyDescent="0.35">
      <c r="A367" s="2" t="s">
        <v>2436</v>
      </c>
      <c r="B367" s="2" t="s">
        <v>2437</v>
      </c>
      <c r="D367" s="2" t="s">
        <v>13</v>
      </c>
      <c r="E367" s="2" t="s">
        <v>1431</v>
      </c>
      <c r="F367" s="2" t="s">
        <v>13</v>
      </c>
      <c r="G367" s="2" t="s">
        <v>73</v>
      </c>
      <c r="H367" s="2" t="s">
        <v>13</v>
      </c>
      <c r="I367" s="2" t="s">
        <v>2438</v>
      </c>
      <c r="L367" s="2" t="b">
        <v>0</v>
      </c>
      <c r="O367" s="3">
        <v>44396</v>
      </c>
      <c r="P367" s="3">
        <v>44396</v>
      </c>
      <c r="R367" s="3">
        <v>44396</v>
      </c>
    </row>
    <row r="368" spans="1:18" x14ac:dyDescent="0.35">
      <c r="A368" s="2" t="s">
        <v>2439</v>
      </c>
      <c r="B368" s="2" t="s">
        <v>2440</v>
      </c>
      <c r="D368" s="2" t="s">
        <v>13</v>
      </c>
      <c r="E368" s="2" t="s">
        <v>1431</v>
      </c>
      <c r="F368" s="2" t="s">
        <v>13</v>
      </c>
      <c r="G368" s="2" t="s">
        <v>73</v>
      </c>
      <c r="H368" s="2" t="s">
        <v>13</v>
      </c>
      <c r="I368" s="2" t="s">
        <v>2441</v>
      </c>
      <c r="L368" s="2" t="b">
        <v>0</v>
      </c>
      <c r="O368" s="3">
        <v>44396</v>
      </c>
      <c r="P368" s="3">
        <v>44396</v>
      </c>
      <c r="R368" s="3">
        <v>44396</v>
      </c>
    </row>
    <row r="369" spans="1:18" x14ac:dyDescent="0.35">
      <c r="A369" s="2" t="s">
        <v>2442</v>
      </c>
      <c r="B369" s="2" t="s">
        <v>2443</v>
      </c>
      <c r="D369" s="2" t="s">
        <v>13</v>
      </c>
      <c r="E369" s="2" t="s">
        <v>1431</v>
      </c>
      <c r="F369" s="2" t="s">
        <v>13</v>
      </c>
      <c r="G369" s="2" t="s">
        <v>73</v>
      </c>
      <c r="H369" s="2" t="s">
        <v>13</v>
      </c>
      <c r="I369" s="2" t="s">
        <v>2444</v>
      </c>
      <c r="L369" s="2" t="b">
        <v>0</v>
      </c>
      <c r="O369" s="3">
        <v>44396</v>
      </c>
      <c r="P369" s="3">
        <v>44396</v>
      </c>
      <c r="R369" s="3">
        <v>44396</v>
      </c>
    </row>
    <row r="370" spans="1:18" x14ac:dyDescent="0.35">
      <c r="A370" s="2" t="s">
        <v>2445</v>
      </c>
      <c r="B370" s="2" t="s">
        <v>2446</v>
      </c>
      <c r="D370" s="2" t="s">
        <v>13</v>
      </c>
      <c r="E370" s="2" t="s">
        <v>1431</v>
      </c>
      <c r="F370" s="2" t="s">
        <v>13</v>
      </c>
      <c r="G370" s="2" t="s">
        <v>75</v>
      </c>
      <c r="H370" s="2" t="s">
        <v>13</v>
      </c>
      <c r="I370" s="2" t="s">
        <v>2403</v>
      </c>
      <c r="L370" s="2" t="b">
        <v>0</v>
      </c>
      <c r="O370" s="3">
        <v>44393</v>
      </c>
      <c r="P370" s="3">
        <v>44393</v>
      </c>
      <c r="R370" s="3">
        <v>44393</v>
      </c>
    </row>
    <row r="371" spans="1:18" x14ac:dyDescent="0.35">
      <c r="A371" s="2" t="s">
        <v>2447</v>
      </c>
      <c r="B371" s="2" t="s">
        <v>2448</v>
      </c>
      <c r="D371" s="2" t="s">
        <v>13</v>
      </c>
      <c r="E371" s="2" t="s">
        <v>1431</v>
      </c>
      <c r="F371" s="2" t="s">
        <v>13</v>
      </c>
      <c r="G371" s="2" t="s">
        <v>75</v>
      </c>
      <c r="H371" s="2" t="s">
        <v>13</v>
      </c>
      <c r="I371" s="2" t="s">
        <v>1867</v>
      </c>
      <c r="L371" s="2" t="b">
        <v>0</v>
      </c>
      <c r="O371" s="3">
        <v>44393</v>
      </c>
      <c r="P371" s="3">
        <v>44393</v>
      </c>
      <c r="R371" s="3">
        <v>44393</v>
      </c>
    </row>
    <row r="372" spans="1:18" x14ac:dyDescent="0.35">
      <c r="A372" s="2" t="s">
        <v>2449</v>
      </c>
      <c r="B372" s="2" t="s">
        <v>2450</v>
      </c>
      <c r="D372" s="2" t="s">
        <v>13</v>
      </c>
      <c r="E372" s="2" t="s">
        <v>1431</v>
      </c>
      <c r="F372" s="2" t="s">
        <v>13</v>
      </c>
      <c r="G372" s="2" t="s">
        <v>49</v>
      </c>
      <c r="H372" s="2" t="s">
        <v>13</v>
      </c>
      <c r="I372" s="2" t="s">
        <v>2451</v>
      </c>
      <c r="L372" s="2" t="b">
        <v>0</v>
      </c>
      <c r="O372" s="3">
        <v>44393</v>
      </c>
      <c r="P372" s="3">
        <v>44393</v>
      </c>
      <c r="R372" s="3">
        <v>44393</v>
      </c>
    </row>
    <row r="373" spans="1:18" x14ac:dyDescent="0.35">
      <c r="A373" s="2" t="s">
        <v>2452</v>
      </c>
      <c r="B373" s="2" t="s">
        <v>2453</v>
      </c>
      <c r="D373" s="2" t="s">
        <v>13</v>
      </c>
      <c r="E373" s="2" t="s">
        <v>1431</v>
      </c>
      <c r="F373" s="2" t="s">
        <v>13</v>
      </c>
      <c r="G373" s="2" t="s">
        <v>55</v>
      </c>
      <c r="H373" s="2" t="s">
        <v>13</v>
      </c>
      <c r="I373" s="2" t="s">
        <v>2454</v>
      </c>
      <c r="L373" s="2" t="b">
        <v>0</v>
      </c>
      <c r="O373" s="3">
        <v>44393</v>
      </c>
      <c r="P373" s="3">
        <v>44393</v>
      </c>
      <c r="R373" s="3">
        <v>44393</v>
      </c>
    </row>
    <row r="374" spans="1:18" x14ac:dyDescent="0.35">
      <c r="A374" s="2" t="s">
        <v>2455</v>
      </c>
      <c r="B374" s="2" t="s">
        <v>2456</v>
      </c>
      <c r="D374" s="2" t="s">
        <v>13</v>
      </c>
      <c r="E374" s="2" t="s">
        <v>1431</v>
      </c>
      <c r="F374" s="2" t="s">
        <v>13</v>
      </c>
      <c r="G374" s="2" t="s">
        <v>77</v>
      </c>
      <c r="H374" s="2" t="s">
        <v>13</v>
      </c>
      <c r="I374" s="2" t="s">
        <v>2457</v>
      </c>
      <c r="L374" s="2" t="b">
        <v>0</v>
      </c>
      <c r="O374" s="3">
        <v>44393</v>
      </c>
      <c r="P374" s="3">
        <v>44393</v>
      </c>
      <c r="R374" s="3">
        <v>44393</v>
      </c>
    </row>
    <row r="375" spans="1:18" x14ac:dyDescent="0.35">
      <c r="A375" s="2" t="s">
        <v>2458</v>
      </c>
      <c r="B375" s="2" t="s">
        <v>2459</v>
      </c>
      <c r="D375" s="2" t="s">
        <v>13</v>
      </c>
      <c r="E375" s="2" t="s">
        <v>1431</v>
      </c>
      <c r="F375" s="2" t="s">
        <v>13</v>
      </c>
      <c r="G375" s="2" t="s">
        <v>75</v>
      </c>
      <c r="H375" s="2" t="s">
        <v>13</v>
      </c>
      <c r="I375" s="2" t="s">
        <v>2460</v>
      </c>
      <c r="L375" s="2" t="b">
        <v>0</v>
      </c>
      <c r="O375" s="3">
        <v>44393</v>
      </c>
      <c r="P375" s="3">
        <v>44393</v>
      </c>
      <c r="R375" s="3">
        <v>44393</v>
      </c>
    </row>
    <row r="376" spans="1:18" x14ac:dyDescent="0.35">
      <c r="A376" s="2" t="s">
        <v>2461</v>
      </c>
      <c r="B376" s="2" t="s">
        <v>2462</v>
      </c>
      <c r="C376" s="2" t="s">
        <v>2463</v>
      </c>
      <c r="D376" s="2" t="s">
        <v>13</v>
      </c>
      <c r="E376" s="2" t="s">
        <v>1431</v>
      </c>
      <c r="F376" s="2" t="s">
        <v>13</v>
      </c>
      <c r="G376" s="2" t="s">
        <v>31</v>
      </c>
      <c r="H376" s="2" t="s">
        <v>13</v>
      </c>
      <c r="I376" s="2" t="s">
        <v>2464</v>
      </c>
      <c r="L376" s="2" t="b">
        <v>0</v>
      </c>
      <c r="O376" s="3">
        <v>44393</v>
      </c>
      <c r="P376" s="3">
        <v>44393</v>
      </c>
      <c r="R376" s="3">
        <v>44393</v>
      </c>
    </row>
    <row r="377" spans="1:18" x14ac:dyDescent="0.35">
      <c r="A377" s="2" t="s">
        <v>2465</v>
      </c>
      <c r="B377" s="2" t="s">
        <v>2466</v>
      </c>
      <c r="D377" s="2" t="s">
        <v>13</v>
      </c>
      <c r="E377" s="2" t="s">
        <v>1431</v>
      </c>
      <c r="F377" s="2" t="s">
        <v>13</v>
      </c>
      <c r="G377" s="2" t="s">
        <v>31</v>
      </c>
      <c r="H377" s="2" t="s">
        <v>13</v>
      </c>
      <c r="I377" s="2" t="s">
        <v>2464</v>
      </c>
      <c r="L377" s="2" t="b">
        <v>0</v>
      </c>
      <c r="O377" s="3">
        <v>44393</v>
      </c>
      <c r="P377" s="3">
        <v>44393</v>
      </c>
      <c r="R377" s="3">
        <v>44393</v>
      </c>
    </row>
    <row r="378" spans="1:18" x14ac:dyDescent="0.35">
      <c r="A378" s="2" t="s">
        <v>2467</v>
      </c>
      <c r="B378" s="2" t="s">
        <v>2468</v>
      </c>
      <c r="D378" s="2" t="s">
        <v>13</v>
      </c>
      <c r="E378" s="2" t="s">
        <v>1431</v>
      </c>
      <c r="F378" s="2" t="s">
        <v>13</v>
      </c>
      <c r="G378" s="2" t="s">
        <v>31</v>
      </c>
      <c r="H378" s="2" t="s">
        <v>13</v>
      </c>
      <c r="I378" s="2" t="s">
        <v>2464</v>
      </c>
      <c r="L378" s="2" t="b">
        <v>0</v>
      </c>
      <c r="O378" s="3">
        <v>44393</v>
      </c>
      <c r="P378" s="3">
        <v>44393</v>
      </c>
      <c r="R378" s="3">
        <v>44393</v>
      </c>
    </row>
    <row r="379" spans="1:18" x14ac:dyDescent="0.35">
      <c r="A379" s="2" t="s">
        <v>2469</v>
      </c>
      <c r="B379" s="2" t="s">
        <v>2470</v>
      </c>
      <c r="D379" s="2" t="s">
        <v>13</v>
      </c>
      <c r="E379" s="2" t="s">
        <v>1431</v>
      </c>
      <c r="F379" s="2" t="s">
        <v>13</v>
      </c>
      <c r="G379" s="2" t="s">
        <v>31</v>
      </c>
      <c r="H379" s="2" t="s">
        <v>13</v>
      </c>
      <c r="I379" s="2" t="s">
        <v>2464</v>
      </c>
      <c r="L379" s="2" t="b">
        <v>0</v>
      </c>
      <c r="O379" s="3">
        <v>44393</v>
      </c>
      <c r="P379" s="3">
        <v>44393</v>
      </c>
      <c r="R379" s="3">
        <v>44393</v>
      </c>
    </row>
    <row r="380" spans="1:18" x14ac:dyDescent="0.35">
      <c r="A380" s="2" t="s">
        <v>2471</v>
      </c>
      <c r="B380" s="2" t="s">
        <v>2472</v>
      </c>
      <c r="D380" s="2" t="s">
        <v>13</v>
      </c>
      <c r="E380" s="2" t="s">
        <v>1431</v>
      </c>
      <c r="F380" s="2" t="s">
        <v>13</v>
      </c>
      <c r="G380" s="2" t="s">
        <v>31</v>
      </c>
      <c r="H380" s="2" t="s">
        <v>13</v>
      </c>
      <c r="I380" s="2" t="s">
        <v>2464</v>
      </c>
      <c r="L380" s="2" t="b">
        <v>0</v>
      </c>
      <c r="O380" s="3">
        <v>44393</v>
      </c>
      <c r="P380" s="3">
        <v>44393</v>
      </c>
      <c r="R380" s="3">
        <v>44393</v>
      </c>
    </row>
    <row r="381" spans="1:18" x14ac:dyDescent="0.35">
      <c r="A381" s="2" t="s">
        <v>2473</v>
      </c>
      <c r="B381" s="2" t="s">
        <v>2474</v>
      </c>
      <c r="D381" s="2" t="s">
        <v>13</v>
      </c>
      <c r="E381" s="2" t="s">
        <v>1431</v>
      </c>
      <c r="F381" s="2" t="s">
        <v>13</v>
      </c>
      <c r="G381" s="2" t="s">
        <v>31</v>
      </c>
      <c r="H381" s="2" t="s">
        <v>13</v>
      </c>
      <c r="I381" s="2" t="s">
        <v>2464</v>
      </c>
      <c r="L381" s="2" t="b">
        <v>0</v>
      </c>
      <c r="O381" s="3">
        <v>44393</v>
      </c>
      <c r="P381" s="3">
        <v>44393</v>
      </c>
      <c r="R381" s="3">
        <v>44393</v>
      </c>
    </row>
    <row r="382" spans="1:18" x14ac:dyDescent="0.35">
      <c r="A382" s="2" t="s">
        <v>2475</v>
      </c>
      <c r="B382" s="2" t="s">
        <v>2476</v>
      </c>
      <c r="D382" s="2" t="s">
        <v>13</v>
      </c>
      <c r="E382" s="2" t="s">
        <v>1431</v>
      </c>
      <c r="F382" s="2" t="s">
        <v>13</v>
      </c>
      <c r="G382" s="2" t="s">
        <v>31</v>
      </c>
      <c r="H382" s="2" t="s">
        <v>13</v>
      </c>
      <c r="I382" s="2" t="s">
        <v>2464</v>
      </c>
      <c r="L382" s="2" t="b">
        <v>0</v>
      </c>
      <c r="O382" s="3">
        <v>44393</v>
      </c>
      <c r="P382" s="3">
        <v>44393</v>
      </c>
      <c r="R382" s="3">
        <v>44393</v>
      </c>
    </row>
    <row r="383" spans="1:18" x14ac:dyDescent="0.35">
      <c r="A383" s="2" t="s">
        <v>2477</v>
      </c>
      <c r="B383" s="2" t="s">
        <v>2478</v>
      </c>
      <c r="D383" s="2" t="s">
        <v>13</v>
      </c>
      <c r="E383" s="2" t="s">
        <v>1431</v>
      </c>
      <c r="F383" s="2" t="s">
        <v>13</v>
      </c>
      <c r="G383" s="2" t="s">
        <v>31</v>
      </c>
      <c r="H383" s="2" t="s">
        <v>13</v>
      </c>
      <c r="I383" s="2" t="s">
        <v>2464</v>
      </c>
      <c r="L383" s="2" t="b">
        <v>0</v>
      </c>
      <c r="O383" s="3">
        <v>44393</v>
      </c>
      <c r="P383" s="3">
        <v>44393</v>
      </c>
      <c r="R383" s="3">
        <v>44393</v>
      </c>
    </row>
    <row r="384" spans="1:18" x14ac:dyDescent="0.35">
      <c r="A384" s="2" t="s">
        <v>2479</v>
      </c>
      <c r="B384" s="2" t="s">
        <v>2480</v>
      </c>
      <c r="D384" s="2" t="s">
        <v>13</v>
      </c>
      <c r="E384" s="2" t="s">
        <v>1431</v>
      </c>
      <c r="F384" s="2" t="s">
        <v>13</v>
      </c>
      <c r="G384" s="2" t="s">
        <v>31</v>
      </c>
      <c r="H384" s="2" t="s">
        <v>13</v>
      </c>
      <c r="I384" s="2" t="s">
        <v>2464</v>
      </c>
      <c r="L384" s="2" t="b">
        <v>0</v>
      </c>
      <c r="O384" s="3">
        <v>44393</v>
      </c>
      <c r="P384" s="3">
        <v>44393</v>
      </c>
      <c r="R384" s="3">
        <v>44393</v>
      </c>
    </row>
    <row r="385" spans="1:18" x14ac:dyDescent="0.35">
      <c r="A385" s="2" t="s">
        <v>2481</v>
      </c>
      <c r="B385" s="2" t="s">
        <v>2482</v>
      </c>
      <c r="D385" s="2" t="s">
        <v>13</v>
      </c>
      <c r="E385" s="2" t="s">
        <v>1431</v>
      </c>
      <c r="F385" s="2" t="s">
        <v>13</v>
      </c>
      <c r="G385" s="2" t="s">
        <v>73</v>
      </c>
      <c r="H385" s="2" t="s">
        <v>13</v>
      </c>
      <c r="I385" s="2" t="s">
        <v>2483</v>
      </c>
      <c r="L385" s="2" t="b">
        <v>0</v>
      </c>
      <c r="O385" s="3">
        <v>44393</v>
      </c>
      <c r="P385" s="3">
        <v>44393</v>
      </c>
      <c r="R385" s="3">
        <v>44393</v>
      </c>
    </row>
    <row r="386" spans="1:18" x14ac:dyDescent="0.35">
      <c r="A386" s="2" t="s">
        <v>2484</v>
      </c>
      <c r="B386" s="2" t="s">
        <v>2485</v>
      </c>
      <c r="D386" s="2" t="s">
        <v>13</v>
      </c>
      <c r="E386" s="2" t="s">
        <v>1431</v>
      </c>
      <c r="F386" s="2" t="s">
        <v>13</v>
      </c>
      <c r="G386" s="2" t="s">
        <v>31</v>
      </c>
      <c r="H386" s="2" t="s">
        <v>13</v>
      </c>
      <c r="I386" s="2" t="s">
        <v>2464</v>
      </c>
      <c r="L386" s="2" t="b">
        <v>0</v>
      </c>
      <c r="O386" s="3">
        <v>44393</v>
      </c>
      <c r="P386" s="3">
        <v>44393</v>
      </c>
      <c r="R386" s="3">
        <v>44393</v>
      </c>
    </row>
    <row r="387" spans="1:18" x14ac:dyDescent="0.35">
      <c r="A387" s="2" t="s">
        <v>2486</v>
      </c>
      <c r="B387" s="2" t="s">
        <v>2487</v>
      </c>
      <c r="D387" s="2" t="s">
        <v>13</v>
      </c>
      <c r="E387" s="2" t="s">
        <v>1431</v>
      </c>
      <c r="F387" s="2" t="s">
        <v>13</v>
      </c>
      <c r="G387" s="2" t="s">
        <v>31</v>
      </c>
      <c r="H387" s="2" t="s">
        <v>13</v>
      </c>
      <c r="I387" s="2" t="s">
        <v>2464</v>
      </c>
      <c r="L387" s="2" t="b">
        <v>0</v>
      </c>
      <c r="O387" s="3">
        <v>44393</v>
      </c>
      <c r="P387" s="3">
        <v>44393</v>
      </c>
      <c r="R387" s="3">
        <v>44393</v>
      </c>
    </row>
    <row r="388" spans="1:18" x14ac:dyDescent="0.35">
      <c r="A388" s="2" t="s">
        <v>2488</v>
      </c>
      <c r="B388" s="2" t="s">
        <v>2489</v>
      </c>
      <c r="D388" s="2" t="s">
        <v>13</v>
      </c>
      <c r="E388" s="2" t="s">
        <v>1431</v>
      </c>
      <c r="F388" s="2" t="s">
        <v>13</v>
      </c>
      <c r="G388" s="2" t="s">
        <v>31</v>
      </c>
      <c r="H388" s="2" t="s">
        <v>13</v>
      </c>
      <c r="I388" s="2" t="s">
        <v>2464</v>
      </c>
      <c r="L388" s="2" t="b">
        <v>0</v>
      </c>
      <c r="O388" s="3">
        <v>44393</v>
      </c>
      <c r="P388" s="3">
        <v>44393</v>
      </c>
      <c r="R388" s="3">
        <v>44393</v>
      </c>
    </row>
    <row r="389" spans="1:18" x14ac:dyDescent="0.35">
      <c r="A389" s="2" t="s">
        <v>2490</v>
      </c>
      <c r="B389" s="2" t="s">
        <v>2491</v>
      </c>
      <c r="D389" s="2" t="s">
        <v>13</v>
      </c>
      <c r="E389" s="2" t="s">
        <v>1431</v>
      </c>
      <c r="F389" s="2" t="s">
        <v>13</v>
      </c>
      <c r="G389" s="2" t="s">
        <v>21</v>
      </c>
      <c r="H389" s="2" t="s">
        <v>13</v>
      </c>
      <c r="I389" s="2" t="s">
        <v>2492</v>
      </c>
      <c r="L389" s="2" t="b">
        <v>0</v>
      </c>
      <c r="O389" s="3">
        <v>44393</v>
      </c>
      <c r="P389" s="3">
        <v>44393</v>
      </c>
      <c r="R389" s="3">
        <v>44393</v>
      </c>
    </row>
    <row r="390" spans="1:18" x14ac:dyDescent="0.35">
      <c r="A390" s="2" t="s">
        <v>2493</v>
      </c>
      <c r="B390" s="2" t="s">
        <v>2494</v>
      </c>
      <c r="D390" s="2" t="s">
        <v>13</v>
      </c>
      <c r="E390" s="2" t="s">
        <v>1431</v>
      </c>
      <c r="F390" s="2" t="s">
        <v>13</v>
      </c>
      <c r="G390" s="2" t="s">
        <v>57</v>
      </c>
      <c r="H390" s="2" t="s">
        <v>13</v>
      </c>
      <c r="I390" s="2" t="s">
        <v>2495</v>
      </c>
      <c r="L390" s="2" t="b">
        <v>0</v>
      </c>
      <c r="O390" s="3">
        <v>44392</v>
      </c>
      <c r="P390" s="3">
        <v>44392</v>
      </c>
      <c r="R390" s="3">
        <v>44392</v>
      </c>
    </row>
    <row r="391" spans="1:18" x14ac:dyDescent="0.35">
      <c r="A391" s="2" t="s">
        <v>2496</v>
      </c>
      <c r="B391" s="2" t="s">
        <v>2497</v>
      </c>
      <c r="D391" s="2" t="s">
        <v>13</v>
      </c>
      <c r="E391" s="2" t="s">
        <v>1431</v>
      </c>
      <c r="F391" s="2" t="s">
        <v>13</v>
      </c>
      <c r="G391" s="2" t="s">
        <v>21</v>
      </c>
      <c r="H391" s="2" t="s">
        <v>13</v>
      </c>
      <c r="I391" s="2" t="s">
        <v>2498</v>
      </c>
      <c r="L391" s="2" t="b">
        <v>0</v>
      </c>
      <c r="O391" s="3">
        <v>44392</v>
      </c>
      <c r="P391" s="3">
        <v>44392</v>
      </c>
      <c r="R391" s="3">
        <v>44392</v>
      </c>
    </row>
    <row r="392" spans="1:18" x14ac:dyDescent="0.35">
      <c r="A392" s="2" t="s">
        <v>602</v>
      </c>
      <c r="B392" s="2" t="s">
        <v>2499</v>
      </c>
      <c r="D392" s="2" t="s">
        <v>13</v>
      </c>
      <c r="E392" s="2" t="s">
        <v>1431</v>
      </c>
      <c r="F392" s="2" t="s">
        <v>13</v>
      </c>
      <c r="G392" s="2" t="s">
        <v>81</v>
      </c>
      <c r="H392" s="2" t="s">
        <v>13</v>
      </c>
      <c r="I392" s="2" t="s">
        <v>2500</v>
      </c>
      <c r="L392" s="2" t="b">
        <v>0</v>
      </c>
      <c r="O392" s="3">
        <v>44392</v>
      </c>
      <c r="P392" s="3">
        <v>44392</v>
      </c>
      <c r="R392" s="3">
        <v>44392</v>
      </c>
    </row>
    <row r="393" spans="1:18" x14ac:dyDescent="0.35">
      <c r="A393" s="2" t="s">
        <v>2501</v>
      </c>
      <c r="B393" s="2" t="s">
        <v>2502</v>
      </c>
      <c r="D393" s="2" t="s">
        <v>13</v>
      </c>
      <c r="E393" s="2" t="s">
        <v>1431</v>
      </c>
      <c r="F393" s="2" t="s">
        <v>13</v>
      </c>
      <c r="G393" s="2" t="s">
        <v>77</v>
      </c>
      <c r="H393" s="2" t="s">
        <v>13</v>
      </c>
      <c r="I393" s="2" t="s">
        <v>1827</v>
      </c>
      <c r="L393" s="2" t="b">
        <v>0</v>
      </c>
      <c r="O393" s="3">
        <v>44392</v>
      </c>
      <c r="P393" s="3">
        <v>44392</v>
      </c>
      <c r="R393" s="3">
        <v>44392</v>
      </c>
    </row>
    <row r="394" spans="1:18" x14ac:dyDescent="0.35">
      <c r="A394" s="2" t="s">
        <v>2503</v>
      </c>
      <c r="B394" s="2" t="s">
        <v>2504</v>
      </c>
      <c r="D394" s="2" t="s">
        <v>13</v>
      </c>
      <c r="E394" s="2" t="s">
        <v>1431</v>
      </c>
      <c r="F394" s="2" t="s">
        <v>13</v>
      </c>
      <c r="G394" s="2" t="s">
        <v>15</v>
      </c>
      <c r="H394" s="2" t="s">
        <v>13</v>
      </c>
      <c r="I394" s="2" t="s">
        <v>2505</v>
      </c>
      <c r="L394" s="2" t="b">
        <v>0</v>
      </c>
      <c r="O394" s="3">
        <v>44389</v>
      </c>
      <c r="P394" s="3">
        <v>44389</v>
      </c>
      <c r="R394" s="3">
        <v>44389</v>
      </c>
    </row>
    <row r="395" spans="1:18" x14ac:dyDescent="0.35">
      <c r="A395" s="2" t="s">
        <v>2506</v>
      </c>
      <c r="B395" s="2" t="s">
        <v>2507</v>
      </c>
      <c r="D395" s="2" t="s">
        <v>13</v>
      </c>
      <c r="E395" s="2" t="s">
        <v>1431</v>
      </c>
      <c r="F395" s="2" t="s">
        <v>13</v>
      </c>
      <c r="G395" s="2" t="s">
        <v>69</v>
      </c>
      <c r="H395" s="2" t="s">
        <v>13</v>
      </c>
      <c r="I395" s="2" t="s">
        <v>2508</v>
      </c>
      <c r="L395" s="2" t="b">
        <v>0</v>
      </c>
      <c r="O395" s="3">
        <v>44385</v>
      </c>
      <c r="P395" s="3">
        <v>44385</v>
      </c>
      <c r="R395" s="3">
        <v>44385</v>
      </c>
    </row>
    <row r="396" spans="1:18" x14ac:dyDescent="0.35">
      <c r="A396" s="2" t="s">
        <v>2509</v>
      </c>
      <c r="B396" s="2" t="s">
        <v>2510</v>
      </c>
      <c r="D396" s="2" t="s">
        <v>13</v>
      </c>
      <c r="E396" s="2" t="s">
        <v>1431</v>
      </c>
      <c r="F396" s="2" t="s">
        <v>13</v>
      </c>
      <c r="G396" s="2" t="s">
        <v>21</v>
      </c>
      <c r="H396" s="2" t="s">
        <v>13</v>
      </c>
      <c r="I396" s="2" t="s">
        <v>2342</v>
      </c>
      <c r="L396" s="2" t="b">
        <v>0</v>
      </c>
      <c r="O396" s="3">
        <v>44383</v>
      </c>
      <c r="P396" s="3">
        <v>44383</v>
      </c>
      <c r="R396" s="3">
        <v>44383</v>
      </c>
    </row>
    <row r="397" spans="1:18" x14ac:dyDescent="0.35">
      <c r="A397" s="2" t="s">
        <v>2511</v>
      </c>
      <c r="B397" s="2" t="s">
        <v>2512</v>
      </c>
      <c r="D397" s="2" t="s">
        <v>13</v>
      </c>
      <c r="E397" s="2" t="s">
        <v>1431</v>
      </c>
      <c r="F397" s="2" t="s">
        <v>13</v>
      </c>
      <c r="G397" s="2" t="s">
        <v>21</v>
      </c>
      <c r="H397" s="2" t="s">
        <v>13</v>
      </c>
      <c r="I397" s="2" t="s">
        <v>2342</v>
      </c>
      <c r="L397" s="2" t="b">
        <v>0</v>
      </c>
      <c r="O397" s="3">
        <v>44383</v>
      </c>
      <c r="P397" s="3">
        <v>44383</v>
      </c>
      <c r="R397" s="3">
        <v>44383</v>
      </c>
    </row>
    <row r="398" spans="1:18" x14ac:dyDescent="0.35">
      <c r="A398" s="2" t="s">
        <v>2513</v>
      </c>
      <c r="B398" s="2" t="s">
        <v>2514</v>
      </c>
      <c r="D398" s="2" t="s">
        <v>13</v>
      </c>
      <c r="E398" s="2" t="s">
        <v>1431</v>
      </c>
      <c r="F398" s="2" t="s">
        <v>13</v>
      </c>
      <c r="G398" s="2" t="s">
        <v>69</v>
      </c>
      <c r="H398" s="2" t="s">
        <v>13</v>
      </c>
      <c r="I398" s="2" t="s">
        <v>2515</v>
      </c>
      <c r="L398" s="2" t="b">
        <v>0</v>
      </c>
      <c r="O398" s="3">
        <v>44383</v>
      </c>
      <c r="P398" s="3">
        <v>44383</v>
      </c>
      <c r="R398" s="3">
        <v>44383</v>
      </c>
    </row>
    <row r="399" spans="1:18" x14ac:dyDescent="0.35">
      <c r="A399" s="2" t="s">
        <v>2516</v>
      </c>
      <c r="B399" s="2" t="s">
        <v>2517</v>
      </c>
      <c r="D399" s="2" t="s">
        <v>13</v>
      </c>
      <c r="E399" s="2" t="s">
        <v>1431</v>
      </c>
      <c r="F399" s="2" t="s">
        <v>13</v>
      </c>
      <c r="G399" s="2" t="s">
        <v>67</v>
      </c>
      <c r="H399" s="2" t="s">
        <v>13</v>
      </c>
      <c r="I399" s="2" t="s">
        <v>2518</v>
      </c>
      <c r="L399" s="2" t="b">
        <v>0</v>
      </c>
      <c r="O399" s="3">
        <v>44378</v>
      </c>
      <c r="P399" s="3">
        <v>44378</v>
      </c>
      <c r="R399" s="3">
        <v>44378</v>
      </c>
    </row>
    <row r="400" spans="1:18" x14ac:dyDescent="0.35">
      <c r="A400" s="2" t="s">
        <v>2519</v>
      </c>
      <c r="B400" s="2" t="s">
        <v>2520</v>
      </c>
      <c r="D400" s="2" t="s">
        <v>13</v>
      </c>
      <c r="E400" s="2" t="s">
        <v>1431</v>
      </c>
      <c r="F400" s="2" t="s">
        <v>13</v>
      </c>
      <c r="G400" s="2" t="s">
        <v>79</v>
      </c>
      <c r="H400" s="2" t="s">
        <v>13</v>
      </c>
      <c r="I400" s="2" t="s">
        <v>2521</v>
      </c>
      <c r="L400" s="2" t="b">
        <v>0</v>
      </c>
      <c r="O400" s="3">
        <v>44377</v>
      </c>
      <c r="P400" s="3">
        <v>44377</v>
      </c>
      <c r="R400" s="3">
        <v>44377</v>
      </c>
    </row>
    <row r="401" spans="1:18" x14ac:dyDescent="0.35">
      <c r="A401" s="2" t="s">
        <v>2522</v>
      </c>
      <c r="B401" s="2" t="s">
        <v>2523</v>
      </c>
      <c r="D401" s="2" t="s">
        <v>13</v>
      </c>
      <c r="E401" s="2" t="s">
        <v>1431</v>
      </c>
      <c r="F401" s="2" t="s">
        <v>13</v>
      </c>
      <c r="G401" s="2" t="s">
        <v>59</v>
      </c>
      <c r="H401" s="2" t="s">
        <v>13</v>
      </c>
      <c r="I401" s="2" t="s">
        <v>2524</v>
      </c>
      <c r="L401" s="2" t="b">
        <v>0</v>
      </c>
      <c r="O401" s="3">
        <v>44377</v>
      </c>
      <c r="P401" s="3">
        <v>44377</v>
      </c>
      <c r="R401" s="3">
        <v>44377</v>
      </c>
    </row>
    <row r="402" spans="1:18" x14ac:dyDescent="0.35">
      <c r="A402" s="2" t="s">
        <v>2525</v>
      </c>
      <c r="B402" s="2" t="s">
        <v>2526</v>
      </c>
      <c r="D402" s="2" t="s">
        <v>13</v>
      </c>
      <c r="E402" s="2" t="s">
        <v>1431</v>
      </c>
      <c r="F402" s="2" t="s">
        <v>13</v>
      </c>
      <c r="G402" s="2" t="s">
        <v>23</v>
      </c>
      <c r="H402" s="2" t="s">
        <v>13</v>
      </c>
      <c r="I402" s="2" t="s">
        <v>2527</v>
      </c>
      <c r="L402" s="2" t="b">
        <v>0</v>
      </c>
      <c r="O402" s="3">
        <v>44364</v>
      </c>
      <c r="P402" s="3">
        <v>44364</v>
      </c>
      <c r="R402" s="3">
        <v>44364</v>
      </c>
    </row>
    <row r="403" spans="1:18" x14ac:dyDescent="0.35">
      <c r="A403" s="2" t="s">
        <v>405</v>
      </c>
      <c r="B403" s="2" t="s">
        <v>2528</v>
      </c>
      <c r="D403" s="2" t="s">
        <v>13</v>
      </c>
      <c r="E403" s="2" t="s">
        <v>1431</v>
      </c>
      <c r="F403" s="2" t="s">
        <v>13</v>
      </c>
      <c r="G403" s="2" t="s">
        <v>11</v>
      </c>
      <c r="H403" s="2" t="s">
        <v>13</v>
      </c>
      <c r="I403" s="2" t="s">
        <v>2529</v>
      </c>
      <c r="L403" s="2" t="b">
        <v>0</v>
      </c>
      <c r="O403" s="3">
        <v>44364</v>
      </c>
      <c r="P403" s="3">
        <v>44364</v>
      </c>
      <c r="R403" s="3">
        <v>44364</v>
      </c>
    </row>
    <row r="404" spans="1:18" x14ac:dyDescent="0.35">
      <c r="A404" s="2" t="s">
        <v>2530</v>
      </c>
      <c r="B404" s="2" t="s">
        <v>2531</v>
      </c>
      <c r="D404" s="2" t="s">
        <v>13</v>
      </c>
      <c r="E404" s="2" t="s">
        <v>1431</v>
      </c>
      <c r="F404" s="2" t="s">
        <v>13</v>
      </c>
      <c r="G404" s="2" t="s">
        <v>11</v>
      </c>
      <c r="H404" s="2" t="s">
        <v>13</v>
      </c>
      <c r="I404" s="2" t="s">
        <v>1955</v>
      </c>
      <c r="L404" s="2" t="b">
        <v>0</v>
      </c>
      <c r="O404" s="3">
        <v>44364</v>
      </c>
      <c r="P404" s="3">
        <v>44364</v>
      </c>
      <c r="R404" s="3">
        <v>44364</v>
      </c>
    </row>
    <row r="405" spans="1:18" x14ac:dyDescent="0.35">
      <c r="A405" s="2" t="s">
        <v>2532</v>
      </c>
      <c r="B405" s="2" t="s">
        <v>2533</v>
      </c>
      <c r="D405" s="2" t="s">
        <v>13</v>
      </c>
      <c r="E405" s="2" t="s">
        <v>1431</v>
      </c>
      <c r="F405" s="2" t="s">
        <v>13</v>
      </c>
      <c r="G405" s="2" t="s">
        <v>73</v>
      </c>
      <c r="H405" s="2" t="s">
        <v>13</v>
      </c>
      <c r="I405" s="2" t="s">
        <v>2534</v>
      </c>
      <c r="L405" s="2" t="b">
        <v>0</v>
      </c>
      <c r="O405" s="3">
        <v>44363</v>
      </c>
      <c r="P405" s="3">
        <v>44363</v>
      </c>
      <c r="R405" s="3">
        <v>44363</v>
      </c>
    </row>
    <row r="406" spans="1:18" x14ac:dyDescent="0.35">
      <c r="A406" s="2" t="s">
        <v>2535</v>
      </c>
      <c r="B406" s="2" t="s">
        <v>2536</v>
      </c>
      <c r="D406" s="2" t="s">
        <v>13</v>
      </c>
      <c r="E406" s="2" t="s">
        <v>1431</v>
      </c>
      <c r="F406" s="2" t="s">
        <v>13</v>
      </c>
      <c r="G406" s="2" t="s">
        <v>23</v>
      </c>
      <c r="H406" s="2" t="s">
        <v>13</v>
      </c>
      <c r="I406" s="2" t="s">
        <v>2537</v>
      </c>
      <c r="L406" s="2" t="b">
        <v>0</v>
      </c>
      <c r="O406" s="3">
        <v>44348</v>
      </c>
      <c r="P406" s="3">
        <v>44348</v>
      </c>
      <c r="R406" s="3">
        <v>44348</v>
      </c>
    </row>
    <row r="407" spans="1:18" x14ac:dyDescent="0.35">
      <c r="A407" s="2" t="s">
        <v>2538</v>
      </c>
      <c r="B407" s="2" t="s">
        <v>2539</v>
      </c>
      <c r="D407" s="2" t="s">
        <v>13</v>
      </c>
      <c r="E407" s="2" t="s">
        <v>1431</v>
      </c>
      <c r="F407" s="2" t="s">
        <v>13</v>
      </c>
      <c r="G407" s="2" t="s">
        <v>49</v>
      </c>
      <c r="H407" s="2" t="s">
        <v>13</v>
      </c>
      <c r="I407" s="2" t="s">
        <v>2540</v>
      </c>
      <c r="L407" s="2" t="b">
        <v>0</v>
      </c>
      <c r="O407" s="3">
        <v>44344</v>
      </c>
      <c r="P407" s="3">
        <v>44344</v>
      </c>
      <c r="R407" s="3">
        <v>44344</v>
      </c>
    </row>
    <row r="408" spans="1:18" x14ac:dyDescent="0.35">
      <c r="A408" s="2" t="s">
        <v>2541</v>
      </c>
      <c r="B408" s="2" t="s">
        <v>2542</v>
      </c>
      <c r="D408" s="2" t="s">
        <v>13</v>
      </c>
      <c r="E408" s="2" t="s">
        <v>1431</v>
      </c>
      <c r="F408" s="2" t="s">
        <v>13</v>
      </c>
      <c r="G408" s="2" t="s">
        <v>29</v>
      </c>
      <c r="H408" s="2" t="s">
        <v>13</v>
      </c>
      <c r="I408" s="2" t="s">
        <v>2543</v>
      </c>
      <c r="L408" s="2" t="b">
        <v>0</v>
      </c>
      <c r="O408" s="3">
        <v>44344</v>
      </c>
      <c r="P408" s="3">
        <v>44344</v>
      </c>
      <c r="R408" s="3">
        <v>44344</v>
      </c>
    </row>
    <row r="409" spans="1:18" x14ac:dyDescent="0.35">
      <c r="A409" s="2" t="s">
        <v>2544</v>
      </c>
      <c r="B409" s="2" t="s">
        <v>2545</v>
      </c>
      <c r="D409" s="2" t="s">
        <v>13</v>
      </c>
      <c r="E409" s="2" t="s">
        <v>1431</v>
      </c>
      <c r="F409" s="2" t="s">
        <v>13</v>
      </c>
      <c r="G409" s="2" t="s">
        <v>63</v>
      </c>
      <c r="H409" s="2" t="s">
        <v>13</v>
      </c>
      <c r="I409" s="2" t="s">
        <v>2546</v>
      </c>
      <c r="L409" s="2" t="b">
        <v>0</v>
      </c>
      <c r="O409" s="3">
        <v>44344</v>
      </c>
      <c r="P409" s="3">
        <v>44344</v>
      </c>
      <c r="R409" s="3">
        <v>44344</v>
      </c>
    </row>
    <row r="410" spans="1:18" x14ac:dyDescent="0.35">
      <c r="A410" s="2" t="s">
        <v>2547</v>
      </c>
      <c r="B410" s="2" t="s">
        <v>2548</v>
      </c>
      <c r="D410" s="2" t="s">
        <v>13</v>
      </c>
      <c r="E410" s="2" t="s">
        <v>1431</v>
      </c>
      <c r="F410" s="2" t="s">
        <v>13</v>
      </c>
      <c r="G410" s="2" t="s">
        <v>63</v>
      </c>
      <c r="H410" s="2" t="s">
        <v>13</v>
      </c>
      <c r="I410" s="2" t="s">
        <v>1445</v>
      </c>
      <c r="L410" s="2" t="b">
        <v>0</v>
      </c>
      <c r="O410" s="3">
        <v>44344</v>
      </c>
      <c r="P410" s="3">
        <v>44344</v>
      </c>
      <c r="R410" s="3">
        <v>44344</v>
      </c>
    </row>
    <row r="411" spans="1:18" x14ac:dyDescent="0.35">
      <c r="A411" s="2" t="s">
        <v>2549</v>
      </c>
      <c r="B411" s="2" t="s">
        <v>2550</v>
      </c>
      <c r="D411" s="2" t="s">
        <v>13</v>
      </c>
      <c r="E411" s="2" t="s">
        <v>1431</v>
      </c>
      <c r="F411" s="2" t="s">
        <v>13</v>
      </c>
      <c r="G411" s="2" t="s">
        <v>49</v>
      </c>
      <c r="H411" s="2" t="s">
        <v>13</v>
      </c>
      <c r="I411" s="2" t="s">
        <v>2551</v>
      </c>
      <c r="L411" s="2" t="b">
        <v>0</v>
      </c>
      <c r="O411" s="3">
        <v>44344</v>
      </c>
      <c r="P411" s="3">
        <v>44344</v>
      </c>
      <c r="R411" s="3">
        <v>44344</v>
      </c>
    </row>
    <row r="412" spans="1:18" x14ac:dyDescent="0.35">
      <c r="A412" s="2" t="s">
        <v>2552</v>
      </c>
      <c r="B412" s="2" t="s">
        <v>2553</v>
      </c>
      <c r="D412" s="2" t="s">
        <v>13</v>
      </c>
      <c r="E412" s="2" t="s">
        <v>1431</v>
      </c>
      <c r="F412" s="2" t="s">
        <v>13</v>
      </c>
      <c r="G412" s="2" t="s">
        <v>55</v>
      </c>
      <c r="H412" s="2" t="s">
        <v>13</v>
      </c>
      <c r="I412" s="2" t="s">
        <v>2554</v>
      </c>
      <c r="L412" s="2" t="b">
        <v>0</v>
      </c>
      <c r="O412" s="3">
        <v>44344</v>
      </c>
      <c r="P412" s="3">
        <v>44344</v>
      </c>
      <c r="R412" s="3">
        <v>44344</v>
      </c>
    </row>
    <row r="413" spans="1:18" x14ac:dyDescent="0.35">
      <c r="A413" s="2" t="s">
        <v>2555</v>
      </c>
      <c r="B413" s="2" t="s">
        <v>2556</v>
      </c>
      <c r="D413" s="2" t="s">
        <v>13</v>
      </c>
      <c r="E413" s="2" t="s">
        <v>1431</v>
      </c>
      <c r="F413" s="2" t="s">
        <v>13</v>
      </c>
      <c r="G413" s="2" t="s">
        <v>21</v>
      </c>
      <c r="H413" s="2" t="s">
        <v>13</v>
      </c>
      <c r="I413" s="2" t="s">
        <v>2557</v>
      </c>
      <c r="L413" s="2" t="b">
        <v>0</v>
      </c>
      <c r="O413" s="3">
        <v>44344</v>
      </c>
      <c r="P413" s="3">
        <v>44344</v>
      </c>
      <c r="R413" s="3">
        <v>44344</v>
      </c>
    </row>
    <row r="414" spans="1:18" x14ac:dyDescent="0.35">
      <c r="A414" s="2" t="s">
        <v>2558</v>
      </c>
      <c r="B414" s="2" t="s">
        <v>2559</v>
      </c>
      <c r="D414" s="2" t="s">
        <v>13</v>
      </c>
      <c r="E414" s="2" t="s">
        <v>1431</v>
      </c>
      <c r="F414" s="2" t="s">
        <v>13</v>
      </c>
      <c r="G414" s="2" t="s">
        <v>19</v>
      </c>
      <c r="H414" s="2" t="s">
        <v>13</v>
      </c>
      <c r="I414" s="2" t="s">
        <v>2560</v>
      </c>
      <c r="L414" s="2" t="b">
        <v>0</v>
      </c>
      <c r="O414" s="3">
        <v>44344</v>
      </c>
      <c r="P414" s="3">
        <v>44344</v>
      </c>
      <c r="R414" s="3">
        <v>44344</v>
      </c>
    </row>
    <row r="415" spans="1:18" x14ac:dyDescent="0.35">
      <c r="A415" s="2" t="s">
        <v>2561</v>
      </c>
      <c r="B415" s="2" t="s">
        <v>2562</v>
      </c>
      <c r="D415" s="2" t="s">
        <v>13</v>
      </c>
      <c r="E415" s="2" t="s">
        <v>1431</v>
      </c>
      <c r="F415" s="2" t="s">
        <v>13</v>
      </c>
      <c r="G415" s="2" t="s">
        <v>21</v>
      </c>
      <c r="H415" s="2" t="s">
        <v>13</v>
      </c>
      <c r="I415" s="2" t="s">
        <v>2342</v>
      </c>
      <c r="L415" s="2" t="b">
        <v>0</v>
      </c>
      <c r="O415" s="3">
        <v>44344</v>
      </c>
      <c r="P415" s="3">
        <v>44344</v>
      </c>
      <c r="R415" s="3">
        <v>44344</v>
      </c>
    </row>
    <row r="416" spans="1:18" x14ac:dyDescent="0.35">
      <c r="A416" s="2" t="s">
        <v>2563</v>
      </c>
      <c r="B416" s="2" t="s">
        <v>2564</v>
      </c>
      <c r="D416" s="2" t="s">
        <v>13</v>
      </c>
      <c r="E416" s="2" t="s">
        <v>2565</v>
      </c>
      <c r="O416" s="3">
        <v>44341</v>
      </c>
      <c r="P416" s="3">
        <v>44341</v>
      </c>
      <c r="R416" s="3">
        <v>44341</v>
      </c>
    </row>
    <row r="417" spans="1:18" x14ac:dyDescent="0.35">
      <c r="A417" s="2" t="s">
        <v>2566</v>
      </c>
      <c r="B417" s="2" t="s">
        <v>2567</v>
      </c>
      <c r="D417" s="2" t="s">
        <v>13</v>
      </c>
      <c r="E417" s="2" t="s">
        <v>91</v>
      </c>
      <c r="O417" s="3">
        <v>44301</v>
      </c>
      <c r="P417" s="3">
        <v>44301</v>
      </c>
      <c r="R417" s="3">
        <v>44301</v>
      </c>
    </row>
    <row r="418" spans="1:18" x14ac:dyDescent="0.35">
      <c r="A418" s="2" t="s">
        <v>2568</v>
      </c>
      <c r="B418" s="2" t="s">
        <v>2569</v>
      </c>
      <c r="D418" s="2" t="s">
        <v>13</v>
      </c>
      <c r="E418" s="2" t="s">
        <v>2570</v>
      </c>
      <c r="O418" s="3">
        <v>44274</v>
      </c>
      <c r="P418" s="3">
        <v>44274</v>
      </c>
      <c r="R418" s="3">
        <v>44274</v>
      </c>
    </row>
    <row r="419" spans="1:18" x14ac:dyDescent="0.35">
      <c r="A419" s="2" t="s">
        <v>2571</v>
      </c>
      <c r="B419" s="2" t="s">
        <v>2572</v>
      </c>
      <c r="D419" s="2" t="s">
        <v>13</v>
      </c>
      <c r="E419" s="2" t="s">
        <v>96</v>
      </c>
      <c r="P419" s="3">
        <v>25569</v>
      </c>
    </row>
    <row r="420" spans="1:18" x14ac:dyDescent="0.35">
      <c r="A420" s="2" t="s">
        <v>2573</v>
      </c>
      <c r="B420" s="2" t="s">
        <v>2574</v>
      </c>
      <c r="D420" s="2" t="s">
        <v>13</v>
      </c>
      <c r="E420" s="2" t="s">
        <v>2575</v>
      </c>
      <c r="P420" s="3">
        <v>25569</v>
      </c>
    </row>
    <row r="421" spans="1:18" x14ac:dyDescent="0.35">
      <c r="A421" s="2" t="s">
        <v>2576</v>
      </c>
      <c r="B421" s="2" t="s">
        <v>2577</v>
      </c>
      <c r="D421" s="2" t="s">
        <v>13</v>
      </c>
      <c r="E421" s="2" t="s">
        <v>2578</v>
      </c>
      <c r="P421" s="3">
        <v>25569</v>
      </c>
    </row>
  </sheetData>
  <autoFilter ref="A1:R1" xr:uid="{00000000-0009-0000-0000-000003000000}"/>
  <pageMargins left="0.75" right="0.75" top="0.75" bottom="0.5" header="0.5" footer="0.7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54"/>
  <sheetViews>
    <sheetView workbookViewId="0">
      <pane ySplit="1" topLeftCell="A2" activePane="bottomLeft" state="frozenSplit"/>
      <selection pane="bottomLeft"/>
    </sheetView>
  </sheetViews>
  <sheetFormatPr defaultRowHeight="14.5" x14ac:dyDescent="0.35"/>
  <cols>
    <col min="1" max="1" width="60.36328125" customWidth="1"/>
    <col min="2" max="2" width="6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75.26953125" customWidth="1"/>
    <col min="12" max="12" width="29.36328125" customWidth="1"/>
    <col min="13" max="13" width="30.6328125" customWidth="1"/>
    <col min="14" max="14" width="60.3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10081</v>
      </c>
      <c r="B2" s="2" t="str">
        <f t="shared" ref="B2:B33" si="0">A2&amp;E2</f>
        <v>Average turn-around-times for paymentssarb</v>
      </c>
      <c r="C2" s="2" t="s">
        <v>3674</v>
      </c>
      <c r="E2" s="2" t="s">
        <v>13</v>
      </c>
      <c r="G2" s="3">
        <v>44638</v>
      </c>
      <c r="H2" s="3">
        <v>44638</v>
      </c>
      <c r="J2" s="3">
        <v>44638</v>
      </c>
      <c r="K2" s="2" t="s">
        <v>10082</v>
      </c>
      <c r="M2" s="2" t="s">
        <v>13</v>
      </c>
      <c r="S2" s="3">
        <v>44419</v>
      </c>
      <c r="T2" s="3">
        <v>44419</v>
      </c>
      <c r="V2" s="3">
        <v>44419</v>
      </c>
    </row>
    <row r="3" spans="1:22" x14ac:dyDescent="0.35">
      <c r="A3" s="2" t="s">
        <v>10083</v>
      </c>
      <c r="B3" s="2" t="str">
        <f t="shared" si="0"/>
        <v>Average number of days for paymentssarb</v>
      </c>
      <c r="C3" s="2" t="s">
        <v>3676</v>
      </c>
      <c r="E3" s="2" t="s">
        <v>13</v>
      </c>
      <c r="G3" s="3">
        <v>44638</v>
      </c>
      <c r="H3" s="3">
        <v>44638</v>
      </c>
      <c r="J3" s="3">
        <v>44638</v>
      </c>
      <c r="K3" s="5" t="s">
        <v>10084</v>
      </c>
      <c r="L3" s="2" t="s">
        <v>2661</v>
      </c>
      <c r="M3" s="2" t="s">
        <v>13</v>
      </c>
      <c r="N3" s="2" t="s">
        <v>10084</v>
      </c>
      <c r="R3" s="2" t="b">
        <v>1</v>
      </c>
    </row>
    <row r="4" spans="1:22" x14ac:dyDescent="0.35">
      <c r="A4" s="2" t="s">
        <v>10085</v>
      </c>
      <c r="B4" s="2" t="str">
        <f t="shared" si="0"/>
        <v>Average excess applicable to all policies in forcesarb</v>
      </c>
      <c r="C4" s="2" t="s">
        <v>3862</v>
      </c>
      <c r="E4" s="2" t="s">
        <v>13</v>
      </c>
      <c r="G4" s="3">
        <v>44573</v>
      </c>
      <c r="H4" s="3">
        <v>44573</v>
      </c>
      <c r="J4" s="3">
        <v>44630</v>
      </c>
      <c r="K4" s="5" t="s">
        <v>10086</v>
      </c>
      <c r="L4" s="2" t="s">
        <v>2659</v>
      </c>
      <c r="M4" s="2" t="s">
        <v>13</v>
      </c>
      <c r="N4" s="2" t="s">
        <v>10086</v>
      </c>
      <c r="R4" s="2" t="b">
        <v>1</v>
      </c>
    </row>
    <row r="5" spans="1:22" x14ac:dyDescent="0.35">
      <c r="A5" s="2" t="s">
        <v>5657</v>
      </c>
      <c r="B5" s="2" t="str">
        <f t="shared" si="0"/>
        <v>Risk multipliersarb</v>
      </c>
      <c r="C5" s="2" t="s">
        <v>1452</v>
      </c>
      <c r="E5" s="2" t="s">
        <v>13</v>
      </c>
      <c r="G5" s="3">
        <v>44588</v>
      </c>
      <c r="H5" s="3">
        <v>44588</v>
      </c>
      <c r="J5" s="3">
        <v>44588</v>
      </c>
      <c r="K5" s="5" t="s">
        <v>10087</v>
      </c>
      <c r="L5" s="2" t="s">
        <v>2657</v>
      </c>
      <c r="M5" s="2" t="s">
        <v>13</v>
      </c>
      <c r="N5" s="2" t="s">
        <v>10087</v>
      </c>
      <c r="R5" s="2" t="b">
        <v>1</v>
      </c>
    </row>
    <row r="6" spans="1:22" x14ac:dyDescent="0.35">
      <c r="A6" s="2" t="s">
        <v>10088</v>
      </c>
      <c r="B6" s="2" t="str">
        <f t="shared" si="0"/>
        <v>Weighted average maturity (months)sarb</v>
      </c>
      <c r="C6" s="2" t="s">
        <v>3679</v>
      </c>
      <c r="E6" s="2" t="s">
        <v>13</v>
      </c>
      <c r="G6" s="3">
        <v>44573</v>
      </c>
      <c r="H6" s="3">
        <v>44573</v>
      </c>
      <c r="J6" s="3">
        <v>44574</v>
      </c>
      <c r="K6" s="5" t="s">
        <v>10089</v>
      </c>
      <c r="L6" s="2" t="s">
        <v>2655</v>
      </c>
      <c r="M6" s="2" t="s">
        <v>13</v>
      </c>
      <c r="N6" s="2" t="s">
        <v>10089</v>
      </c>
      <c r="R6" s="2" t="b">
        <v>1</v>
      </c>
    </row>
    <row r="7" spans="1:22" x14ac:dyDescent="0.35">
      <c r="A7" s="2" t="s">
        <v>10090</v>
      </c>
      <c r="B7" s="2" t="str">
        <f t="shared" si="0"/>
        <v>RWMsarb</v>
      </c>
      <c r="C7" s="2" t="s">
        <v>3681</v>
      </c>
      <c r="E7" s="2" t="s">
        <v>13</v>
      </c>
      <c r="G7" s="3">
        <v>44566</v>
      </c>
      <c r="H7" s="3">
        <v>44566</v>
      </c>
      <c r="J7" s="3">
        <v>44566</v>
      </c>
      <c r="K7" s="2" t="s">
        <v>10091</v>
      </c>
      <c r="M7" s="2" t="s">
        <v>13</v>
      </c>
      <c r="S7" s="3">
        <v>44375</v>
      </c>
      <c r="T7" s="3">
        <v>44375</v>
      </c>
      <c r="V7" s="3">
        <v>44375</v>
      </c>
    </row>
    <row r="8" spans="1:22" x14ac:dyDescent="0.35">
      <c r="A8" s="2" t="s">
        <v>10092</v>
      </c>
      <c r="B8" s="2" t="str">
        <f t="shared" si="0"/>
        <v>Squaresarb</v>
      </c>
      <c r="C8" s="2" t="s">
        <v>3683</v>
      </c>
      <c r="E8" s="2" t="s">
        <v>13</v>
      </c>
      <c r="G8" s="3">
        <v>44560</v>
      </c>
      <c r="H8" s="3">
        <v>44560</v>
      </c>
      <c r="J8" s="3">
        <v>44560</v>
      </c>
      <c r="K8" s="5" t="s">
        <v>10093</v>
      </c>
      <c r="L8" s="2" t="s">
        <v>2670</v>
      </c>
      <c r="M8" s="2" t="s">
        <v>13</v>
      </c>
      <c r="N8" s="2" t="s">
        <v>10093</v>
      </c>
      <c r="R8" s="2" t="b">
        <v>1</v>
      </c>
    </row>
    <row r="9" spans="1:22" x14ac:dyDescent="0.35">
      <c r="A9" s="2" t="s">
        <v>10094</v>
      </c>
      <c r="B9" s="2" t="str">
        <f t="shared" si="0"/>
        <v>Correlationsarb</v>
      </c>
      <c r="C9" s="2" t="s">
        <v>3685</v>
      </c>
      <c r="E9" s="2" t="s">
        <v>13</v>
      </c>
      <c r="G9" s="3">
        <v>44560</v>
      </c>
      <c r="H9" s="3">
        <v>44560</v>
      </c>
      <c r="J9" s="3">
        <v>44560</v>
      </c>
      <c r="K9" s="5" t="s">
        <v>10095</v>
      </c>
      <c r="L9" s="2" t="s">
        <v>2668</v>
      </c>
      <c r="M9" s="2" t="s">
        <v>13</v>
      </c>
      <c r="N9" s="2" t="s">
        <v>10095</v>
      </c>
      <c r="R9" s="2" t="b">
        <v>1</v>
      </c>
    </row>
    <row r="10" spans="1:22" x14ac:dyDescent="0.35">
      <c r="A10" s="2" t="s">
        <v>10096</v>
      </c>
      <c r="B10" s="2" t="str">
        <f t="shared" si="0"/>
        <v>Average per frequency paymentsarb</v>
      </c>
      <c r="C10" s="2" t="s">
        <v>3691</v>
      </c>
      <c r="E10" s="2" t="s">
        <v>13</v>
      </c>
      <c r="G10" s="3">
        <v>44547</v>
      </c>
      <c r="H10" s="3">
        <v>44547</v>
      </c>
      <c r="J10" s="3">
        <v>44547</v>
      </c>
      <c r="K10" s="2" t="s">
        <v>10097</v>
      </c>
      <c r="M10" s="2" t="s">
        <v>13</v>
      </c>
      <c r="S10" s="3">
        <v>44375</v>
      </c>
      <c r="T10" s="3">
        <v>44375</v>
      </c>
      <c r="V10" s="3">
        <v>44375</v>
      </c>
    </row>
    <row r="11" spans="1:22" x14ac:dyDescent="0.35">
      <c r="A11" s="2" t="s">
        <v>10098</v>
      </c>
      <c r="B11" s="2" t="str">
        <f t="shared" si="0"/>
        <v>Premium frequencysarb</v>
      </c>
      <c r="C11" s="2" t="s">
        <v>1551</v>
      </c>
      <c r="E11" s="2" t="s">
        <v>13</v>
      </c>
      <c r="G11" s="3">
        <v>44544</v>
      </c>
      <c r="H11" s="3">
        <v>44544</v>
      </c>
      <c r="J11" s="3">
        <v>44544</v>
      </c>
      <c r="K11" s="5" t="s">
        <v>2632</v>
      </c>
      <c r="L11" s="2" t="s">
        <v>1433</v>
      </c>
      <c r="M11" s="2" t="s">
        <v>13</v>
      </c>
      <c r="N11" s="2" t="s">
        <v>2632</v>
      </c>
      <c r="R11" s="2" t="b">
        <v>1</v>
      </c>
    </row>
    <row r="12" spans="1:22" x14ac:dyDescent="0.35">
      <c r="A12" s="2" t="s">
        <v>10099</v>
      </c>
      <c r="B12" s="2" t="str">
        <f t="shared" si="0"/>
        <v>Standard deviationsarb</v>
      </c>
      <c r="C12" s="2" t="s">
        <v>2595</v>
      </c>
      <c r="E12" s="2" t="s">
        <v>13</v>
      </c>
      <c r="G12" s="3">
        <v>44510</v>
      </c>
      <c r="H12" s="3">
        <v>44510</v>
      </c>
      <c r="J12" s="3">
        <v>44510</v>
      </c>
      <c r="K12" s="6" t="s">
        <v>10100</v>
      </c>
      <c r="L12" s="2" t="s">
        <v>2685</v>
      </c>
      <c r="M12" s="2" t="s">
        <v>13</v>
      </c>
      <c r="N12" s="2" t="s">
        <v>10100</v>
      </c>
      <c r="R12" s="2" t="b">
        <v>1</v>
      </c>
    </row>
    <row r="13" spans="1:22" x14ac:dyDescent="0.35">
      <c r="A13" s="2" t="s">
        <v>10101</v>
      </c>
      <c r="B13" s="2" t="str">
        <f t="shared" si="0"/>
        <v>Variancesarb</v>
      </c>
      <c r="C13" s="2" t="s">
        <v>2598</v>
      </c>
      <c r="E13" s="2" t="s">
        <v>13</v>
      </c>
      <c r="G13" s="3">
        <v>44510</v>
      </c>
      <c r="H13" s="3">
        <v>44510</v>
      </c>
      <c r="J13" s="3">
        <v>44510</v>
      </c>
      <c r="K13" s="6" t="s">
        <v>10102</v>
      </c>
      <c r="L13" s="2" t="s">
        <v>2675</v>
      </c>
      <c r="M13" s="2" t="s">
        <v>13</v>
      </c>
      <c r="N13" s="2" t="s">
        <v>10102</v>
      </c>
      <c r="R13" s="2" t="b">
        <v>1</v>
      </c>
    </row>
    <row r="14" spans="1:22" x14ac:dyDescent="0.35">
      <c r="A14" s="2" t="s">
        <v>10103</v>
      </c>
      <c r="B14" s="2" t="str">
        <f t="shared" si="0"/>
        <v>Term of loan (months)sarb</v>
      </c>
      <c r="C14" s="2" t="s">
        <v>2601</v>
      </c>
      <c r="E14" s="2" t="s">
        <v>13</v>
      </c>
      <c r="G14" s="3">
        <v>44488</v>
      </c>
      <c r="H14" s="3">
        <v>44488</v>
      </c>
      <c r="J14" s="3">
        <v>44488</v>
      </c>
      <c r="K14" s="2" t="s">
        <v>10104</v>
      </c>
      <c r="M14" s="2" t="s">
        <v>13</v>
      </c>
      <c r="S14" s="3">
        <v>44321</v>
      </c>
      <c r="T14" s="3">
        <v>44321</v>
      </c>
      <c r="V14" s="3">
        <v>44321</v>
      </c>
    </row>
    <row r="15" spans="1:22" x14ac:dyDescent="0.35">
      <c r="A15" s="2" t="s">
        <v>10105</v>
      </c>
      <c r="B15" s="2" t="str">
        <f t="shared" si="0"/>
        <v>Years in service for previous classification
sarb</v>
      </c>
      <c r="C15" s="2" t="s">
        <v>2604</v>
      </c>
      <c r="E15" s="2" t="s">
        <v>13</v>
      </c>
      <c r="G15" s="3">
        <v>44484</v>
      </c>
      <c r="H15" s="3">
        <v>44484</v>
      </c>
      <c r="J15" s="3">
        <v>44484</v>
      </c>
      <c r="K15" s="5" t="s">
        <v>2632</v>
      </c>
      <c r="L15" s="2" t="s">
        <v>1433</v>
      </c>
      <c r="M15" s="2" t="s">
        <v>13</v>
      </c>
      <c r="N15" s="2" t="s">
        <v>2632</v>
      </c>
      <c r="R15" s="2" t="b">
        <v>1</v>
      </c>
    </row>
    <row r="16" spans="1:22" x14ac:dyDescent="0.35">
      <c r="A16" s="2" t="s">
        <v>10106</v>
      </c>
      <c r="B16" s="2" t="str">
        <f t="shared" si="0"/>
        <v>Years in servicesarb</v>
      </c>
      <c r="C16" s="2" t="s">
        <v>2605</v>
      </c>
      <c r="E16" s="2" t="s">
        <v>13</v>
      </c>
      <c r="G16" s="3">
        <v>44484</v>
      </c>
      <c r="H16" s="3">
        <v>44484</v>
      </c>
      <c r="J16" s="3">
        <v>44484</v>
      </c>
      <c r="K16" s="2" t="s">
        <v>10107</v>
      </c>
      <c r="M16" s="2" t="s">
        <v>13</v>
      </c>
      <c r="S16" s="3">
        <v>44277</v>
      </c>
      <c r="T16" s="3">
        <v>44277</v>
      </c>
      <c r="V16" s="3">
        <v>44277</v>
      </c>
    </row>
    <row r="17" spans="1:22" x14ac:dyDescent="0.35">
      <c r="A17" s="2" t="s">
        <v>10108</v>
      </c>
      <c r="B17" s="2" t="str">
        <f t="shared" si="0"/>
        <v>SCR duration at time 0sarb</v>
      </c>
      <c r="C17" s="2" t="s">
        <v>2607</v>
      </c>
      <c r="E17" s="2" t="s">
        <v>13</v>
      </c>
      <c r="G17" s="3">
        <v>44476</v>
      </c>
      <c r="H17" s="3">
        <v>44476</v>
      </c>
      <c r="J17" s="3">
        <v>44476</v>
      </c>
      <c r="K17" s="5" t="s">
        <v>2632</v>
      </c>
      <c r="L17" s="2" t="s">
        <v>1433</v>
      </c>
      <c r="M17" s="2" t="s">
        <v>13</v>
      </c>
      <c r="N17" s="2" t="s">
        <v>2632</v>
      </c>
      <c r="P17" s="2" t="s">
        <v>2650</v>
      </c>
      <c r="R17" s="2" t="b">
        <v>1</v>
      </c>
    </row>
    <row r="18" spans="1:22" x14ac:dyDescent="0.35">
      <c r="A18" s="2" t="s">
        <v>10109</v>
      </c>
      <c r="B18" s="2" t="str">
        <f t="shared" si="0"/>
        <v>Average per contractsarb</v>
      </c>
      <c r="C18" s="2" t="s">
        <v>2610</v>
      </c>
      <c r="E18" s="2" t="s">
        <v>13</v>
      </c>
      <c r="G18" s="3">
        <v>44476</v>
      </c>
      <c r="H18" s="3">
        <v>44476</v>
      </c>
      <c r="J18" s="3">
        <v>44476</v>
      </c>
      <c r="K18" s="6" t="s">
        <v>10110</v>
      </c>
      <c r="L18" s="2" t="s">
        <v>2695</v>
      </c>
      <c r="M18" s="2" t="s">
        <v>13</v>
      </c>
      <c r="N18" s="2" t="s">
        <v>10110</v>
      </c>
      <c r="Q18" s="2" t="s">
        <v>2653</v>
      </c>
      <c r="R18" s="2" t="b">
        <v>1</v>
      </c>
    </row>
    <row r="19" spans="1:22" x14ac:dyDescent="0.35">
      <c r="A19" s="2" t="s">
        <v>10111</v>
      </c>
      <c r="B19" s="2" t="str">
        <f t="shared" si="0"/>
        <v>Average per claimsarb</v>
      </c>
      <c r="C19" s="2" t="s">
        <v>2612</v>
      </c>
      <c r="E19" s="2" t="s">
        <v>13</v>
      </c>
      <c r="G19" s="3">
        <v>44476</v>
      </c>
      <c r="H19" s="3">
        <v>44476</v>
      </c>
      <c r="J19" s="3">
        <v>44476</v>
      </c>
      <c r="K19" s="6" t="s">
        <v>10112</v>
      </c>
      <c r="L19" s="2" t="s">
        <v>2691</v>
      </c>
      <c r="M19" s="2" t="s">
        <v>13</v>
      </c>
      <c r="N19" s="2" t="s">
        <v>10112</v>
      </c>
      <c r="R19" s="2" t="b">
        <v>1</v>
      </c>
    </row>
    <row r="20" spans="1:22" x14ac:dyDescent="0.35">
      <c r="A20" s="2" t="s">
        <v>10113</v>
      </c>
      <c r="B20" s="2" t="str">
        <f t="shared" si="0"/>
        <v>Average per policysarb</v>
      </c>
      <c r="C20" s="2" t="s">
        <v>2614</v>
      </c>
      <c r="E20" s="2" t="s">
        <v>13</v>
      </c>
      <c r="G20" s="3">
        <v>44476</v>
      </c>
      <c r="H20" s="3">
        <v>44476</v>
      </c>
      <c r="J20" s="3">
        <v>44476</v>
      </c>
      <c r="K20" s="6" t="s">
        <v>10114</v>
      </c>
      <c r="L20" s="2" t="s">
        <v>2649</v>
      </c>
      <c r="M20" s="2" t="s">
        <v>13</v>
      </c>
      <c r="N20" s="2" t="s">
        <v>10114</v>
      </c>
      <c r="R20" s="2" t="b">
        <v>1</v>
      </c>
    </row>
    <row r="21" spans="1:22" x14ac:dyDescent="0.35">
      <c r="A21" s="2" t="s">
        <v>10115</v>
      </c>
      <c r="B21" s="2" t="str">
        <f t="shared" si="0"/>
        <v>Annuity factorssarb</v>
      </c>
      <c r="C21" s="2" t="s">
        <v>2617</v>
      </c>
      <c r="E21" s="2" t="s">
        <v>13</v>
      </c>
      <c r="G21" s="3">
        <v>44476</v>
      </c>
      <c r="H21" s="3">
        <v>44476</v>
      </c>
      <c r="J21" s="3">
        <v>44476</v>
      </c>
      <c r="K21" s="6" t="s">
        <v>10116</v>
      </c>
      <c r="L21" s="2" t="s">
        <v>2646</v>
      </c>
      <c r="M21" s="2" t="s">
        <v>13</v>
      </c>
      <c r="N21" s="2" t="s">
        <v>10116</v>
      </c>
      <c r="R21" s="2" t="b">
        <v>1</v>
      </c>
    </row>
    <row r="22" spans="1:22" x14ac:dyDescent="0.35">
      <c r="A22" s="2" t="s">
        <v>10117</v>
      </c>
      <c r="B22" s="2" t="str">
        <f t="shared" si="0"/>
        <v>Average outstanding term of liabilities [months]sarb</v>
      </c>
      <c r="C22" s="2" t="s">
        <v>2619</v>
      </c>
      <c r="E22" s="2" t="s">
        <v>13</v>
      </c>
      <c r="G22" s="3">
        <v>44476</v>
      </c>
      <c r="H22" s="3">
        <v>44476</v>
      </c>
      <c r="J22" s="3">
        <v>44476</v>
      </c>
      <c r="K22" s="6" t="s">
        <v>10118</v>
      </c>
      <c r="L22" s="2" t="s">
        <v>2664</v>
      </c>
      <c r="M22" s="2" t="s">
        <v>13</v>
      </c>
      <c r="N22" s="2" t="s">
        <v>10118</v>
      </c>
      <c r="R22" s="2" t="b">
        <v>1</v>
      </c>
    </row>
    <row r="23" spans="1:22" x14ac:dyDescent="0.35">
      <c r="A23" s="2" t="s">
        <v>10119</v>
      </c>
      <c r="B23" s="2" t="str">
        <f t="shared" si="0"/>
        <v>Net tail factorsarb</v>
      </c>
      <c r="C23" s="2" t="s">
        <v>2621</v>
      </c>
      <c r="E23" s="2" t="s">
        <v>13</v>
      </c>
      <c r="G23" s="3">
        <v>44474</v>
      </c>
      <c r="H23" s="3">
        <v>44474</v>
      </c>
      <c r="J23" s="3">
        <v>44474</v>
      </c>
      <c r="K23" s="2" t="s">
        <v>10120</v>
      </c>
      <c r="M23" s="2" t="s">
        <v>13</v>
      </c>
      <c r="S23" s="3">
        <v>44239</v>
      </c>
      <c r="T23" s="3">
        <v>44239</v>
      </c>
      <c r="V23" s="3">
        <v>44239</v>
      </c>
    </row>
    <row r="24" spans="1:22" x14ac:dyDescent="0.35">
      <c r="A24" s="2" t="s">
        <v>10121</v>
      </c>
      <c r="B24" s="2" t="str">
        <f t="shared" si="0"/>
        <v>Gross tail factorsarb</v>
      </c>
      <c r="C24" s="2" t="s">
        <v>2624</v>
      </c>
      <c r="E24" s="2" t="s">
        <v>13</v>
      </c>
      <c r="G24" s="3">
        <v>44474</v>
      </c>
      <c r="H24" s="3">
        <v>44474</v>
      </c>
      <c r="J24" s="3">
        <v>44474</v>
      </c>
      <c r="K24" s="5" t="s">
        <v>2632</v>
      </c>
      <c r="L24" s="2" t="s">
        <v>1433</v>
      </c>
      <c r="M24" s="2" t="s">
        <v>13</v>
      </c>
      <c r="N24" s="2" t="s">
        <v>2632</v>
      </c>
      <c r="P24" s="2" t="s">
        <v>2650</v>
      </c>
      <c r="R24" s="2" t="b">
        <v>1</v>
      </c>
      <c r="T24" s="3">
        <v>25569</v>
      </c>
    </row>
    <row r="25" spans="1:22" x14ac:dyDescent="0.35">
      <c r="A25" s="2" t="s">
        <v>10122</v>
      </c>
      <c r="B25" s="2" t="str">
        <f t="shared" si="0"/>
        <v>Discounted mean term (Years)sarb</v>
      </c>
      <c r="C25" s="2" t="s">
        <v>2626</v>
      </c>
      <c r="E25" s="2" t="s">
        <v>13</v>
      </c>
      <c r="G25" s="3">
        <v>44468</v>
      </c>
      <c r="H25" s="3">
        <v>44468</v>
      </c>
      <c r="J25" s="3">
        <v>44468</v>
      </c>
      <c r="K25" s="6" t="s">
        <v>10123</v>
      </c>
      <c r="L25" s="2" t="s">
        <v>2703</v>
      </c>
      <c r="M25" s="2" t="s">
        <v>13</v>
      </c>
      <c r="N25" s="2" t="s">
        <v>10123</v>
      </c>
      <c r="Q25" s="2" t="s">
        <v>2653</v>
      </c>
      <c r="R25" s="2" t="b">
        <v>1</v>
      </c>
      <c r="T25" s="3">
        <v>25569</v>
      </c>
    </row>
    <row r="26" spans="1:22" x14ac:dyDescent="0.35">
      <c r="A26" s="2" t="s">
        <v>10124</v>
      </c>
      <c r="B26" s="2" t="str">
        <f t="shared" si="0"/>
        <v>Premium weighted average policy term (Months)sarb</v>
      </c>
      <c r="C26" s="2" t="s">
        <v>2628</v>
      </c>
      <c r="E26" s="2" t="s">
        <v>13</v>
      </c>
      <c r="G26" s="3">
        <v>44468</v>
      </c>
      <c r="H26" s="3">
        <v>44468</v>
      </c>
      <c r="J26" s="3">
        <v>44468</v>
      </c>
      <c r="K26" s="6" t="s">
        <v>10125</v>
      </c>
      <c r="L26" s="2" t="s">
        <v>2701</v>
      </c>
      <c r="M26" s="2" t="s">
        <v>13</v>
      </c>
      <c r="N26" s="2" t="s">
        <v>10125</v>
      </c>
      <c r="Q26" s="2" t="s">
        <v>2653</v>
      </c>
      <c r="R26" s="2" t="b">
        <v>1</v>
      </c>
      <c r="T26" s="3">
        <v>25569</v>
      </c>
    </row>
    <row r="27" spans="1:22" x14ac:dyDescent="0.35">
      <c r="A27" s="2" t="s">
        <v>10126</v>
      </c>
      <c r="B27" s="2" t="str">
        <f t="shared" si="0"/>
        <v>Premium weighted average contract boundary (Months)sarb</v>
      </c>
      <c r="C27" s="2" t="s">
        <v>2631</v>
      </c>
      <c r="E27" s="2" t="s">
        <v>13</v>
      </c>
      <c r="G27" s="3">
        <v>44468</v>
      </c>
      <c r="H27" s="3">
        <v>44468</v>
      </c>
      <c r="J27" s="3">
        <v>44468</v>
      </c>
      <c r="K27" s="7" t="s">
        <v>10127</v>
      </c>
      <c r="L27" s="2" t="s">
        <v>2697</v>
      </c>
      <c r="M27" s="2" t="s">
        <v>13</v>
      </c>
      <c r="N27" s="2" t="s">
        <v>10127</v>
      </c>
      <c r="R27" s="2" t="b">
        <v>1</v>
      </c>
    </row>
    <row r="28" spans="1:22" x14ac:dyDescent="0.35">
      <c r="A28" s="2" t="s">
        <v>10128</v>
      </c>
      <c r="B28" s="2" t="str">
        <f t="shared" si="0"/>
        <v>Average duration to pay-out (months)sarb</v>
      </c>
      <c r="C28" s="2" t="s">
        <v>2634</v>
      </c>
      <c r="E28" s="2" t="s">
        <v>13</v>
      </c>
      <c r="G28" s="3">
        <v>44467</v>
      </c>
      <c r="H28" s="3">
        <v>44467</v>
      </c>
      <c r="J28" s="3">
        <v>44467</v>
      </c>
      <c r="K28" s="6" t="s">
        <v>10129</v>
      </c>
      <c r="L28" s="2" t="s">
        <v>2699</v>
      </c>
      <c r="M28" s="2" t="s">
        <v>13</v>
      </c>
      <c r="N28" s="2" t="s">
        <v>10129</v>
      </c>
      <c r="Q28" s="2" t="s">
        <v>2653</v>
      </c>
      <c r="R28" s="2" t="b">
        <v>1</v>
      </c>
      <c r="T28" s="3">
        <v>25569</v>
      </c>
    </row>
    <row r="29" spans="1:22" x14ac:dyDescent="0.35">
      <c r="A29" s="2" t="s">
        <v>10130</v>
      </c>
      <c r="B29" s="2" t="str">
        <f t="shared" si="0"/>
        <v>Contract vesting period (months)sarb</v>
      </c>
      <c r="C29" s="2" t="s">
        <v>2636</v>
      </c>
      <c r="E29" s="2" t="s">
        <v>13</v>
      </c>
      <c r="G29" s="3">
        <v>44467</v>
      </c>
      <c r="H29" s="3">
        <v>44467</v>
      </c>
      <c r="J29" s="3">
        <v>44467</v>
      </c>
    </row>
    <row r="30" spans="1:22" x14ac:dyDescent="0.35">
      <c r="A30" s="2" t="s">
        <v>10131</v>
      </c>
      <c r="B30" s="2" t="str">
        <f t="shared" si="0"/>
        <v>Aggregation balancing itemsarb</v>
      </c>
      <c r="C30" s="2" t="s">
        <v>2638</v>
      </c>
      <c r="E30" s="2" t="s">
        <v>13</v>
      </c>
      <c r="G30" s="3">
        <v>44467</v>
      </c>
      <c r="H30" s="3">
        <v>44467</v>
      </c>
      <c r="J30" s="3">
        <v>44467</v>
      </c>
    </row>
    <row r="31" spans="1:22" x14ac:dyDescent="0.35">
      <c r="A31" s="2" t="s">
        <v>10132</v>
      </c>
      <c r="B31" s="2" t="str">
        <f t="shared" si="0"/>
        <v>Average expected maturity of assets (years)
sarb</v>
      </c>
      <c r="C31" s="2" t="s">
        <v>2640</v>
      </c>
      <c r="E31" s="2" t="s">
        <v>13</v>
      </c>
      <c r="G31" s="3">
        <v>44400</v>
      </c>
      <c r="H31" s="3">
        <v>44400</v>
      </c>
      <c r="J31" s="3">
        <v>44400</v>
      </c>
    </row>
    <row r="32" spans="1:22" x14ac:dyDescent="0.35">
      <c r="A32" s="2" t="s">
        <v>10133</v>
      </c>
      <c r="B32" s="2" t="str">
        <f t="shared" si="0"/>
        <v>Maximum maturity of assets (years)
sarb</v>
      </c>
      <c r="C32" s="2" t="s">
        <v>2642</v>
      </c>
      <c r="E32" s="2" t="s">
        <v>13</v>
      </c>
      <c r="G32" s="3">
        <v>44400</v>
      </c>
      <c r="H32" s="3">
        <v>44400</v>
      </c>
      <c r="J32" s="3">
        <v>44400</v>
      </c>
    </row>
    <row r="33" spans="1:10" x14ac:dyDescent="0.35">
      <c r="A33" s="2" t="s">
        <v>10134</v>
      </c>
      <c r="B33" s="2" t="str">
        <f t="shared" si="0"/>
        <v>Years to scheduled maturitysarb</v>
      </c>
      <c r="C33" s="2" t="s">
        <v>2644</v>
      </c>
      <c r="E33" s="2" t="s">
        <v>13</v>
      </c>
      <c r="G33" s="3">
        <v>44400</v>
      </c>
      <c r="H33" s="3">
        <v>44400</v>
      </c>
      <c r="J33" s="3">
        <v>44400</v>
      </c>
    </row>
    <row r="34" spans="1:10" x14ac:dyDescent="0.35">
      <c r="A34" s="2" t="s">
        <v>10116</v>
      </c>
      <c r="B34" s="2" t="str">
        <f t="shared" ref="B34:B65" si="1">A34&amp;E34</f>
        <v>Deltasarb</v>
      </c>
      <c r="C34" s="2" t="s">
        <v>2646</v>
      </c>
      <c r="E34" s="2" t="s">
        <v>13</v>
      </c>
      <c r="G34" s="3">
        <v>44397</v>
      </c>
      <c r="H34" s="3">
        <v>44397</v>
      </c>
      <c r="J34" s="3">
        <v>44397</v>
      </c>
    </row>
    <row r="35" spans="1:10" x14ac:dyDescent="0.35">
      <c r="A35" s="2" t="s">
        <v>10114</v>
      </c>
      <c r="B35" s="2" t="str">
        <f t="shared" si="1"/>
        <v>Modified duration [years]sarb</v>
      </c>
      <c r="C35" s="2" t="s">
        <v>2649</v>
      </c>
      <c r="E35" s="2" t="s">
        <v>13</v>
      </c>
      <c r="G35" s="3">
        <v>44392</v>
      </c>
      <c r="H35" s="3">
        <v>44392</v>
      </c>
      <c r="J35" s="3">
        <v>44392</v>
      </c>
    </row>
    <row r="36" spans="1:10" x14ac:dyDescent="0.35">
      <c r="A36" s="2" t="s">
        <v>10089</v>
      </c>
      <c r="B36" s="2" t="str">
        <f t="shared" si="1"/>
        <v>4th quartilesarb</v>
      </c>
      <c r="C36" s="2" t="s">
        <v>2655</v>
      </c>
      <c r="E36" s="2" t="s">
        <v>13</v>
      </c>
      <c r="G36" s="3">
        <v>44383</v>
      </c>
      <c r="H36" s="3">
        <v>44383</v>
      </c>
      <c r="J36" s="3">
        <v>44383</v>
      </c>
    </row>
    <row r="37" spans="1:10" x14ac:dyDescent="0.35">
      <c r="A37" s="2" t="s">
        <v>10087</v>
      </c>
      <c r="B37" s="2" t="str">
        <f t="shared" si="1"/>
        <v>3rd quartilesarb</v>
      </c>
      <c r="C37" s="2" t="s">
        <v>2657</v>
      </c>
      <c r="E37" s="2" t="s">
        <v>13</v>
      </c>
      <c r="G37" s="3">
        <v>44383</v>
      </c>
      <c r="H37" s="3">
        <v>44383</v>
      </c>
      <c r="J37" s="3">
        <v>44383</v>
      </c>
    </row>
    <row r="38" spans="1:10" x14ac:dyDescent="0.35">
      <c r="A38" s="2" t="s">
        <v>10086</v>
      </c>
      <c r="B38" s="2" t="str">
        <f t="shared" si="1"/>
        <v>2nd quartilesarb</v>
      </c>
      <c r="C38" s="2" t="s">
        <v>2659</v>
      </c>
      <c r="E38" s="2" t="s">
        <v>13</v>
      </c>
      <c r="G38" s="3">
        <v>44383</v>
      </c>
      <c r="H38" s="3">
        <v>44383</v>
      </c>
      <c r="J38" s="3">
        <v>44383</v>
      </c>
    </row>
    <row r="39" spans="1:10" x14ac:dyDescent="0.35">
      <c r="A39" s="2" t="s">
        <v>10084</v>
      </c>
      <c r="B39" s="2" t="str">
        <f t="shared" si="1"/>
        <v>1st quartilesarb</v>
      </c>
      <c r="C39" s="2" t="s">
        <v>2661</v>
      </c>
      <c r="E39" s="2" t="s">
        <v>13</v>
      </c>
      <c r="G39" s="3">
        <v>44383</v>
      </c>
      <c r="H39" s="3">
        <v>44383</v>
      </c>
      <c r="J39" s="3">
        <v>44383</v>
      </c>
    </row>
    <row r="40" spans="1:10" x14ac:dyDescent="0.35">
      <c r="A40" s="2" t="s">
        <v>10118</v>
      </c>
      <c r="B40" s="2" t="str">
        <f t="shared" si="1"/>
        <v>Maturity [years]sarb</v>
      </c>
      <c r="C40" s="2" t="s">
        <v>2664</v>
      </c>
      <c r="E40" s="2" t="s">
        <v>13</v>
      </c>
      <c r="G40" s="3">
        <v>44382</v>
      </c>
      <c r="H40" s="3">
        <v>44382</v>
      </c>
      <c r="J40" s="3">
        <v>44382</v>
      </c>
    </row>
    <row r="41" spans="1:10" x14ac:dyDescent="0.35">
      <c r="A41" s="2" t="s">
        <v>10135</v>
      </c>
      <c r="B41" s="2" t="str">
        <f t="shared" si="1"/>
        <v>EAD weighted average effective maturitysarb</v>
      </c>
      <c r="C41" s="2" t="s">
        <v>2666</v>
      </c>
      <c r="E41" s="2" t="s">
        <v>13</v>
      </c>
      <c r="G41" s="3">
        <v>44382</v>
      </c>
      <c r="H41" s="3">
        <v>44382</v>
      </c>
      <c r="J41" s="3">
        <v>44382</v>
      </c>
    </row>
    <row r="42" spans="1:10" x14ac:dyDescent="0.35">
      <c r="A42" s="2" t="s">
        <v>10095</v>
      </c>
      <c r="B42" s="2" t="str">
        <f t="shared" si="1"/>
        <v>10 biggestsarb</v>
      </c>
      <c r="C42" s="2" t="s">
        <v>2668</v>
      </c>
      <c r="E42" s="2" t="s">
        <v>13</v>
      </c>
      <c r="G42" s="3">
        <v>44377</v>
      </c>
      <c r="H42" s="3">
        <v>44377</v>
      </c>
      <c r="J42" s="3">
        <v>44377</v>
      </c>
    </row>
    <row r="43" spans="1:10" x14ac:dyDescent="0.35">
      <c r="A43" s="2" t="s">
        <v>10093</v>
      </c>
      <c r="B43" s="2" t="str">
        <f t="shared" si="1"/>
        <v>20 biggestsarb</v>
      </c>
      <c r="C43" s="2" t="s">
        <v>2670</v>
      </c>
      <c r="E43" s="2" t="s">
        <v>13</v>
      </c>
      <c r="G43" s="3">
        <v>44375</v>
      </c>
      <c r="H43" s="3">
        <v>44375</v>
      </c>
      <c r="J43" s="3">
        <v>44375</v>
      </c>
    </row>
    <row r="44" spans="1:10" x14ac:dyDescent="0.35">
      <c r="A44" s="2" t="s">
        <v>10136</v>
      </c>
      <c r="B44" s="2" t="str">
        <f t="shared" si="1"/>
        <v>Meansarb</v>
      </c>
      <c r="C44" s="2" t="s">
        <v>2679</v>
      </c>
      <c r="E44" s="2" t="s">
        <v>13</v>
      </c>
      <c r="G44" s="3">
        <v>44364</v>
      </c>
      <c r="H44" s="3">
        <v>44364</v>
      </c>
      <c r="J44" s="3">
        <v>44364</v>
      </c>
    </row>
    <row r="45" spans="1:10" x14ac:dyDescent="0.35">
      <c r="A45" s="2" t="s">
        <v>10102</v>
      </c>
      <c r="B45" s="2" t="str">
        <f t="shared" si="1"/>
        <v>Upper boundsarb</v>
      </c>
      <c r="C45" s="2" t="s">
        <v>2675</v>
      </c>
      <c r="E45" s="2" t="s">
        <v>13</v>
      </c>
      <c r="G45" s="3">
        <v>44363</v>
      </c>
      <c r="H45" s="3">
        <v>44363</v>
      </c>
      <c r="J45" s="3">
        <v>44363</v>
      </c>
    </row>
    <row r="46" spans="1:10" x14ac:dyDescent="0.35">
      <c r="A46" s="2" t="s">
        <v>10100</v>
      </c>
      <c r="B46" s="2" t="str">
        <f t="shared" si="1"/>
        <v>Lower boundsarb</v>
      </c>
      <c r="C46" s="2" t="s">
        <v>2685</v>
      </c>
      <c r="E46" s="2" t="s">
        <v>13</v>
      </c>
      <c r="G46" s="3">
        <v>44363</v>
      </c>
      <c r="H46" s="3">
        <v>44363</v>
      </c>
      <c r="J46" s="3">
        <v>44363</v>
      </c>
    </row>
    <row r="47" spans="1:10" x14ac:dyDescent="0.35">
      <c r="A47" s="2" t="s">
        <v>10137</v>
      </c>
      <c r="B47" s="2" t="str">
        <f t="shared" si="1"/>
        <v>Cumulativesarb</v>
      </c>
      <c r="C47" s="2" t="s">
        <v>2687</v>
      </c>
      <c r="E47" s="2" t="s">
        <v>13</v>
      </c>
      <c r="G47" s="3">
        <v>44354</v>
      </c>
      <c r="H47" s="3">
        <v>44354</v>
      </c>
      <c r="J47" s="3">
        <v>44354</v>
      </c>
    </row>
    <row r="48" spans="1:10" x14ac:dyDescent="0.35">
      <c r="A48" s="2" t="s">
        <v>10112</v>
      </c>
      <c r="B48" s="2" t="str">
        <f t="shared" si="1"/>
        <v>Average effective maturitysarb</v>
      </c>
      <c r="C48" s="2" t="s">
        <v>2691</v>
      </c>
      <c r="E48" s="2" t="s">
        <v>13</v>
      </c>
      <c r="G48" s="3">
        <v>44348</v>
      </c>
      <c r="H48" s="3">
        <v>44348</v>
      </c>
      <c r="J48" s="3">
        <v>44348</v>
      </c>
    </row>
    <row r="49" spans="1:10" x14ac:dyDescent="0.35">
      <c r="A49" s="2" t="s">
        <v>10110</v>
      </c>
      <c r="B49" s="2" t="str">
        <f t="shared" si="1"/>
        <v>Duration [months]sarb</v>
      </c>
      <c r="C49" s="2" t="s">
        <v>2695</v>
      </c>
      <c r="E49" s="2" t="s">
        <v>13</v>
      </c>
      <c r="G49" s="3">
        <v>44277</v>
      </c>
      <c r="H49" s="3">
        <v>44277</v>
      </c>
      <c r="J49" s="3">
        <v>44277</v>
      </c>
    </row>
    <row r="50" spans="1:10" x14ac:dyDescent="0.35">
      <c r="A50" s="2" t="s">
        <v>10127</v>
      </c>
      <c r="B50" s="2" t="str">
        <f t="shared" si="1"/>
        <v>Average (weighted according to outstanding balance)sarb</v>
      </c>
      <c r="C50" s="2" t="s">
        <v>2697</v>
      </c>
      <c r="E50" s="2" t="s">
        <v>13</v>
      </c>
      <c r="G50" s="3">
        <v>44274</v>
      </c>
      <c r="H50" s="3">
        <v>44274</v>
      </c>
      <c r="J50" s="3">
        <v>44274</v>
      </c>
    </row>
    <row r="51" spans="1:10" x14ac:dyDescent="0.35">
      <c r="A51" s="2" t="s">
        <v>10129</v>
      </c>
      <c r="B51" s="2" t="str">
        <f t="shared" si="1"/>
        <v>Maximumsarb</v>
      </c>
      <c r="C51" s="2" t="s">
        <v>2699</v>
      </c>
      <c r="E51" s="2" t="s">
        <v>13</v>
      </c>
      <c r="G51" s="3">
        <v>44239</v>
      </c>
      <c r="H51" s="3">
        <v>44239</v>
      </c>
      <c r="J51" s="3">
        <v>44239</v>
      </c>
    </row>
    <row r="52" spans="1:10" x14ac:dyDescent="0.35">
      <c r="A52" s="2" t="s">
        <v>10125</v>
      </c>
      <c r="B52" s="2" t="str">
        <f t="shared" si="1"/>
        <v>Averagesarb</v>
      </c>
      <c r="C52" s="2" t="s">
        <v>2701</v>
      </c>
      <c r="E52" s="2" t="s">
        <v>13</v>
      </c>
      <c r="G52" s="3">
        <v>44239</v>
      </c>
      <c r="H52" s="3">
        <v>44239</v>
      </c>
      <c r="J52" s="3">
        <v>44239</v>
      </c>
    </row>
    <row r="53" spans="1:10" x14ac:dyDescent="0.35">
      <c r="A53" s="2" t="s">
        <v>10123</v>
      </c>
      <c r="B53" s="2" t="str">
        <f t="shared" si="1"/>
        <v>Minimumsarb</v>
      </c>
      <c r="C53" s="2" t="s">
        <v>2703</v>
      </c>
      <c r="E53" s="2" t="s">
        <v>13</v>
      </c>
      <c r="G53" s="3">
        <v>44239</v>
      </c>
      <c r="H53" s="3">
        <v>44239</v>
      </c>
      <c r="J53" s="3">
        <v>44239</v>
      </c>
    </row>
    <row r="54" spans="1:10" x14ac:dyDescent="0.35">
      <c r="A54" s="2" t="s">
        <v>2632</v>
      </c>
      <c r="B54" s="2" t="str">
        <f t="shared" si="1"/>
        <v>Total/NAsarb</v>
      </c>
      <c r="C54" s="2" t="s">
        <v>1433</v>
      </c>
      <c r="E54" s="2" t="s">
        <v>13</v>
      </c>
      <c r="F54" s="2" t="b">
        <v>1</v>
      </c>
      <c r="G54" s="3">
        <v>44239</v>
      </c>
      <c r="H54" s="3">
        <v>44239</v>
      </c>
      <c r="J54" s="3">
        <v>44239</v>
      </c>
    </row>
  </sheetData>
  <autoFilter ref="A1:V1" xr:uid="{00000000-0009-0000-0000-000027000000}"/>
  <pageMargins left="0.75" right="0.75" top="0.75" bottom="0.5" header="0.5" footer="0.7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345"/>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10138</v>
      </c>
      <c r="B2" s="2" t="str">
        <f t="shared" ref="B2:B65" si="0">A2&amp;E2</f>
        <v>Other than money in transit, current tax, deferred tax and retirement benefitssarb</v>
      </c>
      <c r="C2" s="2" t="s">
        <v>3168</v>
      </c>
      <c r="E2" s="2" t="s">
        <v>13</v>
      </c>
      <c r="G2" s="3">
        <v>44628</v>
      </c>
      <c r="H2" s="3">
        <v>44628</v>
      </c>
      <c r="J2" s="3">
        <v>44628</v>
      </c>
      <c r="K2" s="2" t="s">
        <v>10139</v>
      </c>
      <c r="M2" s="2" t="s">
        <v>13</v>
      </c>
      <c r="S2" s="3">
        <v>44628</v>
      </c>
      <c r="T2" s="3">
        <v>44628</v>
      </c>
      <c r="V2" s="3">
        <v>44628</v>
      </c>
    </row>
    <row r="3" spans="1:22" x14ac:dyDescent="0.35">
      <c r="A3" s="2" t="s">
        <v>10140</v>
      </c>
      <c r="B3" s="2" t="str">
        <f t="shared" si="0"/>
        <v>Remaining liabilities other than current tax and deffered taxsarb</v>
      </c>
      <c r="C3" s="2" t="s">
        <v>3171</v>
      </c>
      <c r="E3" s="2" t="s">
        <v>13</v>
      </c>
      <c r="G3" s="3">
        <v>44573</v>
      </c>
      <c r="H3" s="3">
        <v>44573</v>
      </c>
      <c r="J3" s="3">
        <v>44621</v>
      </c>
      <c r="K3" s="5" t="s">
        <v>10141</v>
      </c>
      <c r="L3" s="2" t="s">
        <v>3580</v>
      </c>
      <c r="M3" s="2" t="s">
        <v>13</v>
      </c>
      <c r="N3" s="2" t="s">
        <v>10141</v>
      </c>
      <c r="P3" s="2" t="s">
        <v>2650</v>
      </c>
      <c r="R3" s="2" t="b">
        <v>1</v>
      </c>
    </row>
    <row r="4" spans="1:22" x14ac:dyDescent="0.35">
      <c r="A4" s="2" t="s">
        <v>10142</v>
      </c>
      <c r="B4" s="2" t="str">
        <f t="shared" si="0"/>
        <v>Operating income after investment gain or losssarb</v>
      </c>
      <c r="C4" s="2" t="s">
        <v>3173</v>
      </c>
      <c r="E4" s="2" t="s">
        <v>13</v>
      </c>
      <c r="G4" s="3">
        <v>44573</v>
      </c>
      <c r="H4" s="3">
        <v>44573</v>
      </c>
      <c r="J4" s="3">
        <v>44616</v>
      </c>
      <c r="K4" s="6" t="s">
        <v>10143</v>
      </c>
      <c r="L4" s="2" t="s">
        <v>2646</v>
      </c>
      <c r="M4" s="2" t="s">
        <v>13</v>
      </c>
      <c r="N4" s="2" t="s">
        <v>10143</v>
      </c>
      <c r="Q4" s="2" t="s">
        <v>2653</v>
      </c>
      <c r="R4" s="2" t="b">
        <v>1</v>
      </c>
    </row>
    <row r="5" spans="1:22" x14ac:dyDescent="0.35">
      <c r="A5" s="2" t="s">
        <v>10144</v>
      </c>
      <c r="B5" s="2" t="str">
        <f t="shared" si="0"/>
        <v>Commitments and guarantees provisionssarb</v>
      </c>
      <c r="C5" s="2" t="s">
        <v>3175</v>
      </c>
      <c r="E5" s="2" t="s">
        <v>13</v>
      </c>
      <c r="G5" s="3">
        <v>44601</v>
      </c>
      <c r="H5" s="3">
        <v>44601</v>
      </c>
      <c r="J5" s="3">
        <v>44601</v>
      </c>
      <c r="K5" s="6" t="s">
        <v>10145</v>
      </c>
      <c r="L5" s="2" t="s">
        <v>3299</v>
      </c>
      <c r="M5" s="2" t="s">
        <v>13</v>
      </c>
      <c r="N5" s="2" t="s">
        <v>10145</v>
      </c>
      <c r="Q5" s="2" t="s">
        <v>2653</v>
      </c>
      <c r="R5" s="2" t="b">
        <v>1</v>
      </c>
    </row>
    <row r="6" spans="1:22" x14ac:dyDescent="0.35">
      <c r="A6" s="2" t="s">
        <v>10146</v>
      </c>
      <c r="B6" s="2" t="str">
        <f t="shared" si="0"/>
        <v>Direct premiumsarb</v>
      </c>
      <c r="C6" s="2" t="s">
        <v>4224</v>
      </c>
      <c r="E6" s="2" t="s">
        <v>13</v>
      </c>
      <c r="G6" s="3">
        <v>44600</v>
      </c>
      <c r="H6" s="3">
        <v>44600</v>
      </c>
      <c r="J6" s="3">
        <v>44600</v>
      </c>
      <c r="K6" s="6" t="s">
        <v>10147</v>
      </c>
      <c r="L6" s="2" t="s">
        <v>3681</v>
      </c>
      <c r="M6" s="2" t="s">
        <v>13</v>
      </c>
      <c r="N6" s="2" t="s">
        <v>10147</v>
      </c>
      <c r="Q6" s="2" t="s">
        <v>2653</v>
      </c>
      <c r="R6" s="2" t="b">
        <v>1</v>
      </c>
    </row>
    <row r="7" spans="1:22" x14ac:dyDescent="0.35">
      <c r="A7" s="2" t="s">
        <v>10148</v>
      </c>
      <c r="B7" s="2" t="str">
        <f t="shared" si="0"/>
        <v>Change in cash and cash equivalents
sarb</v>
      </c>
      <c r="C7" s="2" t="s">
        <v>4222</v>
      </c>
      <c r="E7" s="2" t="s">
        <v>13</v>
      </c>
      <c r="G7" s="3">
        <v>44595</v>
      </c>
      <c r="H7" s="3">
        <v>44595</v>
      </c>
      <c r="J7" s="3">
        <v>44595</v>
      </c>
      <c r="K7" s="6" t="s">
        <v>10138</v>
      </c>
      <c r="L7" s="2" t="s">
        <v>3168</v>
      </c>
      <c r="M7" s="2" t="s">
        <v>13</v>
      </c>
      <c r="N7" s="2" t="s">
        <v>10138</v>
      </c>
      <c r="Q7" s="2" t="s">
        <v>2653</v>
      </c>
      <c r="R7" s="2" t="b">
        <v>1</v>
      </c>
    </row>
    <row r="8" spans="1:22" x14ac:dyDescent="0.35">
      <c r="A8" s="2" t="s">
        <v>10149</v>
      </c>
      <c r="B8" s="2" t="str">
        <f t="shared" si="0"/>
        <v>Trade and other payables, liabilities under contracts, deferred revenue and provisions
sarb</v>
      </c>
      <c r="C8" s="2" t="s">
        <v>3178</v>
      </c>
      <c r="E8" s="2" t="s">
        <v>13</v>
      </c>
      <c r="G8" s="3">
        <v>44594</v>
      </c>
      <c r="H8" s="3">
        <v>44594</v>
      </c>
      <c r="J8" s="3">
        <v>44594</v>
      </c>
      <c r="K8" s="2" t="s">
        <v>10150</v>
      </c>
      <c r="M8" s="2" t="s">
        <v>13</v>
      </c>
      <c r="S8" s="3">
        <v>44573</v>
      </c>
      <c r="T8" s="3">
        <v>44573</v>
      </c>
      <c r="V8" s="3">
        <v>44621</v>
      </c>
    </row>
    <row r="9" spans="1:22" x14ac:dyDescent="0.35">
      <c r="A9" s="2" t="s">
        <v>10151</v>
      </c>
      <c r="B9" s="2" t="str">
        <f t="shared" si="0"/>
        <v>No arrears in terms of debt instrumentssarb</v>
      </c>
      <c r="C9" s="2" t="s">
        <v>3180</v>
      </c>
      <c r="E9" s="2" t="s">
        <v>13</v>
      </c>
      <c r="G9" s="3">
        <v>44580</v>
      </c>
      <c r="H9" s="3">
        <v>44580</v>
      </c>
      <c r="J9" s="3">
        <v>44580</v>
      </c>
      <c r="K9" s="5" t="s">
        <v>10152</v>
      </c>
      <c r="L9" s="2" t="s">
        <v>2642</v>
      </c>
      <c r="M9" s="2" t="s">
        <v>13</v>
      </c>
      <c r="N9" s="2" t="s">
        <v>10152</v>
      </c>
      <c r="P9" s="2" t="s">
        <v>2650</v>
      </c>
      <c r="R9" s="2" t="b">
        <v>1</v>
      </c>
    </row>
    <row r="10" spans="1:22" x14ac:dyDescent="0.35">
      <c r="A10" s="2" t="s">
        <v>10153</v>
      </c>
      <c r="B10" s="2" t="str">
        <f t="shared" si="0"/>
        <v>Payments (capital and interest) on debt instruments, issued by the entity, are in arrears or will be likely to be in arrears during the following reporting periodsarb</v>
      </c>
      <c r="C10" s="2" t="s">
        <v>3182</v>
      </c>
      <c r="E10" s="2" t="s">
        <v>13</v>
      </c>
      <c r="G10" s="3">
        <v>44580</v>
      </c>
      <c r="H10" s="3">
        <v>44580</v>
      </c>
      <c r="J10" s="3">
        <v>44580</v>
      </c>
      <c r="K10" s="6" t="s">
        <v>10145</v>
      </c>
      <c r="L10" s="2" t="s">
        <v>3299</v>
      </c>
      <c r="M10" s="2" t="s">
        <v>13</v>
      </c>
      <c r="N10" s="2" t="s">
        <v>10145</v>
      </c>
      <c r="Q10" s="2" t="s">
        <v>2653</v>
      </c>
      <c r="R10" s="2" t="b">
        <v>1</v>
      </c>
    </row>
    <row r="11" spans="1:22" x14ac:dyDescent="0.35">
      <c r="A11" s="2" t="s">
        <v>10154</v>
      </c>
      <c r="B11" s="2" t="str">
        <f t="shared" si="0"/>
        <v>No arrears in terms of dividends on preference shares, issued by the entitysarb</v>
      </c>
      <c r="C11" s="2" t="s">
        <v>4229</v>
      </c>
      <c r="E11" s="2" t="s">
        <v>13</v>
      </c>
      <c r="G11" s="3">
        <v>44580</v>
      </c>
      <c r="H11" s="3">
        <v>44580</v>
      </c>
      <c r="J11" s="3">
        <v>44580</v>
      </c>
      <c r="K11" s="6" t="s">
        <v>10140</v>
      </c>
      <c r="L11" s="2" t="s">
        <v>3171</v>
      </c>
      <c r="M11" s="2" t="s">
        <v>13</v>
      </c>
      <c r="N11" s="2" t="s">
        <v>10140</v>
      </c>
      <c r="Q11" s="2" t="s">
        <v>2653</v>
      </c>
      <c r="R11" s="2" t="b">
        <v>1</v>
      </c>
    </row>
    <row r="12" spans="1:22" x14ac:dyDescent="0.35">
      <c r="A12" s="2" t="s">
        <v>10155</v>
      </c>
      <c r="B12" s="2" t="str">
        <f t="shared" si="0"/>
        <v>Dividends on preference shares, issued by the entity, are in arrears or such dividends will be likely to be in arrears during the following reporting periodsarb</v>
      </c>
      <c r="C12" s="2" t="s">
        <v>3185</v>
      </c>
      <c r="E12" s="2" t="s">
        <v>13</v>
      </c>
      <c r="G12" s="3">
        <v>44580</v>
      </c>
      <c r="H12" s="3">
        <v>44580</v>
      </c>
      <c r="J12" s="3">
        <v>44580</v>
      </c>
      <c r="K12" s="2" t="s">
        <v>10156</v>
      </c>
      <c r="M12" s="2" t="s">
        <v>13</v>
      </c>
      <c r="S12" s="3">
        <v>44573</v>
      </c>
      <c r="T12" s="3">
        <v>44573</v>
      </c>
      <c r="V12" s="3">
        <v>44616</v>
      </c>
    </row>
    <row r="13" spans="1:22" x14ac:dyDescent="0.35">
      <c r="A13" s="2" t="s">
        <v>10157</v>
      </c>
      <c r="B13" s="2" t="str">
        <f t="shared" si="0"/>
        <v>No recognition of solo encumbered assetssarb</v>
      </c>
      <c r="C13" s="2" t="s">
        <v>3187</v>
      </c>
      <c r="E13" s="2" t="s">
        <v>13</v>
      </c>
      <c r="G13" s="3">
        <v>44580</v>
      </c>
      <c r="H13" s="3">
        <v>44580</v>
      </c>
      <c r="J13" s="3">
        <v>44580</v>
      </c>
      <c r="K13" s="5" t="s">
        <v>10158</v>
      </c>
      <c r="L13" s="2" t="s">
        <v>3523</v>
      </c>
      <c r="M13" s="2" t="s">
        <v>13</v>
      </c>
      <c r="N13" s="2" t="s">
        <v>10158</v>
      </c>
      <c r="R13" s="2" t="b">
        <v>1</v>
      </c>
    </row>
    <row r="14" spans="1:22" x14ac:dyDescent="0.35">
      <c r="A14" s="2" t="s">
        <v>1597</v>
      </c>
      <c r="B14" s="2" t="str">
        <f t="shared" si="0"/>
        <v>Recognition of solo encumbered assetssarb</v>
      </c>
      <c r="C14" s="2" t="s">
        <v>3189</v>
      </c>
      <c r="E14" s="2" t="s">
        <v>13</v>
      </c>
      <c r="G14" s="3">
        <v>44580</v>
      </c>
      <c r="H14" s="3">
        <v>44580</v>
      </c>
      <c r="J14" s="3">
        <v>44580</v>
      </c>
      <c r="K14" s="5" t="s">
        <v>10159</v>
      </c>
      <c r="L14" s="2" t="s">
        <v>3557</v>
      </c>
      <c r="M14" s="2" t="s">
        <v>13</v>
      </c>
      <c r="N14" s="2" t="s">
        <v>10159</v>
      </c>
      <c r="R14" s="2" t="b">
        <v>1</v>
      </c>
    </row>
    <row r="15" spans="1:22" x14ac:dyDescent="0.35">
      <c r="A15" s="2" t="s">
        <v>10160</v>
      </c>
      <c r="B15" s="2" t="str">
        <f t="shared" si="0"/>
        <v>Share of profit or losssarb</v>
      </c>
      <c r="C15" s="2" t="s">
        <v>3192</v>
      </c>
      <c r="E15" s="2" t="s">
        <v>13</v>
      </c>
      <c r="G15" s="3">
        <v>44578</v>
      </c>
      <c r="H15" s="3">
        <v>44578</v>
      </c>
      <c r="J15" s="3">
        <v>44578</v>
      </c>
      <c r="K15" s="5" t="s">
        <v>10161</v>
      </c>
      <c r="L15" s="2" t="s">
        <v>3347</v>
      </c>
      <c r="M15" s="2" t="s">
        <v>13</v>
      </c>
      <c r="N15" s="2" t="s">
        <v>10161</v>
      </c>
      <c r="R15" s="2" t="b">
        <v>1</v>
      </c>
    </row>
    <row r="16" spans="1:22" x14ac:dyDescent="0.35">
      <c r="A16" s="2" t="s">
        <v>10162</v>
      </c>
      <c r="B16" s="2" t="str">
        <f t="shared" si="0"/>
        <v>Taxation related to profit or loss from continuing operationssarb</v>
      </c>
      <c r="C16" s="2" t="s">
        <v>3194</v>
      </c>
      <c r="E16" s="2" t="s">
        <v>13</v>
      </c>
      <c r="G16" s="3">
        <v>44578</v>
      </c>
      <c r="H16" s="3">
        <v>44578</v>
      </c>
      <c r="J16" s="3">
        <v>44578</v>
      </c>
      <c r="K16" s="2" t="s">
        <v>10163</v>
      </c>
      <c r="M16" s="2" t="s">
        <v>13</v>
      </c>
      <c r="S16" s="3">
        <v>44573</v>
      </c>
      <c r="T16" s="3">
        <v>44573</v>
      </c>
      <c r="V16" s="3">
        <v>44615</v>
      </c>
    </row>
    <row r="17" spans="1:22" x14ac:dyDescent="0.35">
      <c r="A17" s="2" t="s">
        <v>10164</v>
      </c>
      <c r="B17" s="2" t="str">
        <f t="shared" si="0"/>
        <v>Profit or loss from assets not qualifying as discontinued operationssarb</v>
      </c>
      <c r="C17" s="2" t="s">
        <v>3196</v>
      </c>
      <c r="E17" s="2" t="s">
        <v>13</v>
      </c>
      <c r="G17" s="3">
        <v>44578</v>
      </c>
      <c r="H17" s="3">
        <v>44578</v>
      </c>
      <c r="J17" s="3">
        <v>44578</v>
      </c>
      <c r="K17" s="5" t="s">
        <v>10165</v>
      </c>
      <c r="L17" s="2" t="s">
        <v>3571</v>
      </c>
      <c r="M17" s="2" t="s">
        <v>13</v>
      </c>
      <c r="N17" s="2" t="s">
        <v>10165</v>
      </c>
      <c r="R17" s="2" t="b">
        <v>1</v>
      </c>
    </row>
    <row r="18" spans="1:22" x14ac:dyDescent="0.35">
      <c r="A18" s="2" t="s">
        <v>10166</v>
      </c>
      <c r="B18" s="2" t="str">
        <f t="shared" si="0"/>
        <v>Claims moved to unclaimed benefitssarb</v>
      </c>
      <c r="C18" s="2" t="s">
        <v>3199</v>
      </c>
      <c r="E18" s="2" t="s">
        <v>13</v>
      </c>
      <c r="G18" s="3">
        <v>44578</v>
      </c>
      <c r="H18" s="3">
        <v>44578</v>
      </c>
      <c r="J18" s="3">
        <v>44578</v>
      </c>
      <c r="K18" s="5" t="s">
        <v>10167</v>
      </c>
      <c r="L18" s="2" t="s">
        <v>3643</v>
      </c>
      <c r="M18" s="2" t="s">
        <v>13</v>
      </c>
      <c r="N18" s="2" t="s">
        <v>10167</v>
      </c>
      <c r="R18" s="2" t="b">
        <v>1</v>
      </c>
    </row>
    <row r="19" spans="1:22" x14ac:dyDescent="0.35">
      <c r="A19" s="2" t="s">
        <v>10168</v>
      </c>
      <c r="B19" s="2" t="str">
        <f t="shared" si="0"/>
        <v>Claims withdrawnsarb</v>
      </c>
      <c r="C19" s="2" t="s">
        <v>3203</v>
      </c>
      <c r="E19" s="2" t="s">
        <v>13</v>
      </c>
      <c r="G19" s="3">
        <v>44578</v>
      </c>
      <c r="H19" s="3">
        <v>44578</v>
      </c>
      <c r="J19" s="3">
        <v>44578</v>
      </c>
      <c r="K19" s="5" t="s">
        <v>10169</v>
      </c>
      <c r="L19" s="2" t="s">
        <v>3639</v>
      </c>
      <c r="M19" s="2" t="s">
        <v>13</v>
      </c>
      <c r="N19" s="2" t="s">
        <v>10169</v>
      </c>
      <c r="R19" s="2" t="b">
        <v>1</v>
      </c>
    </row>
    <row r="20" spans="1:22" x14ac:dyDescent="0.35">
      <c r="A20" s="2" t="s">
        <v>10170</v>
      </c>
      <c r="B20" s="2" t="str">
        <f t="shared" si="0"/>
        <v>Claims repudiatedsarb</v>
      </c>
      <c r="C20" s="2" t="s">
        <v>3205</v>
      </c>
      <c r="E20" s="2" t="s">
        <v>13</v>
      </c>
      <c r="G20" s="3">
        <v>44578</v>
      </c>
      <c r="H20" s="3">
        <v>44578</v>
      </c>
      <c r="J20" s="3">
        <v>44578</v>
      </c>
      <c r="K20" s="5" t="s">
        <v>10171</v>
      </c>
      <c r="L20" s="2" t="s">
        <v>3341</v>
      </c>
      <c r="M20" s="2" t="s">
        <v>13</v>
      </c>
      <c r="N20" s="2" t="s">
        <v>10171</v>
      </c>
      <c r="R20" s="2" t="b">
        <v>1</v>
      </c>
    </row>
    <row r="21" spans="1:22" x14ac:dyDescent="0.35">
      <c r="A21" s="2" t="s">
        <v>10172</v>
      </c>
      <c r="B21" s="2" t="str">
        <f t="shared" si="0"/>
        <v>Claims acceptedsarb</v>
      </c>
      <c r="C21" s="2" t="s">
        <v>3209</v>
      </c>
      <c r="E21" s="2" t="s">
        <v>13</v>
      </c>
      <c r="G21" s="3">
        <v>44578</v>
      </c>
      <c r="H21" s="3">
        <v>44578</v>
      </c>
      <c r="J21" s="3">
        <v>44578</v>
      </c>
      <c r="K21" s="2" t="s">
        <v>10173</v>
      </c>
      <c r="M21" s="2" t="s">
        <v>13</v>
      </c>
      <c r="S21" s="3">
        <v>44573</v>
      </c>
      <c r="T21" s="3">
        <v>44573</v>
      </c>
      <c r="V21" s="3">
        <v>44615</v>
      </c>
    </row>
    <row r="22" spans="1:22" x14ac:dyDescent="0.35">
      <c r="A22" s="2" t="s">
        <v>10174</v>
      </c>
      <c r="B22" s="2" t="str">
        <f t="shared" si="0"/>
        <v>Claims reportedsarb</v>
      </c>
      <c r="C22" s="2" t="s">
        <v>3211</v>
      </c>
      <c r="E22" s="2" t="s">
        <v>13</v>
      </c>
      <c r="G22" s="3">
        <v>44578</v>
      </c>
      <c r="H22" s="3">
        <v>44578</v>
      </c>
      <c r="J22" s="3">
        <v>44578</v>
      </c>
      <c r="K22" s="5" t="s">
        <v>10175</v>
      </c>
      <c r="L22" s="2" t="s">
        <v>3484</v>
      </c>
      <c r="M22" s="2" t="s">
        <v>13</v>
      </c>
      <c r="N22" s="2" t="s">
        <v>10175</v>
      </c>
      <c r="R22" s="2" t="b">
        <v>1</v>
      </c>
    </row>
    <row r="23" spans="1:22" x14ac:dyDescent="0.35">
      <c r="A23" s="2" t="s">
        <v>10176</v>
      </c>
      <c r="B23" s="2" t="str">
        <f t="shared" si="0"/>
        <v>Entity does not have loss absorbing capacity of deferred taxessarb</v>
      </c>
      <c r="C23" s="2" t="s">
        <v>3215</v>
      </c>
      <c r="E23" s="2" t="s">
        <v>13</v>
      </c>
      <c r="G23" s="3">
        <v>44575</v>
      </c>
      <c r="H23" s="3">
        <v>44575</v>
      </c>
      <c r="J23" s="3">
        <v>44575</v>
      </c>
      <c r="K23" s="5" t="s">
        <v>10177</v>
      </c>
      <c r="L23" s="2" t="s">
        <v>3365</v>
      </c>
      <c r="M23" s="2" t="s">
        <v>13</v>
      </c>
      <c r="N23" s="2" t="s">
        <v>10177</v>
      </c>
      <c r="R23" s="2" t="b">
        <v>1</v>
      </c>
    </row>
    <row r="24" spans="1:22" x14ac:dyDescent="0.35">
      <c r="A24" s="2" t="s">
        <v>10178</v>
      </c>
      <c r="B24" s="2" t="str">
        <f t="shared" si="0"/>
        <v>Entity has loss absorbing capacity of deferred taxessarb</v>
      </c>
      <c r="C24" s="2" t="s">
        <v>3217</v>
      </c>
      <c r="E24" s="2" t="s">
        <v>13</v>
      </c>
      <c r="G24" s="3">
        <v>44575</v>
      </c>
      <c r="H24" s="3">
        <v>44575</v>
      </c>
      <c r="J24" s="3">
        <v>44575</v>
      </c>
      <c r="K24" s="5" t="s">
        <v>10179</v>
      </c>
      <c r="L24" s="2" t="s">
        <v>3363</v>
      </c>
      <c r="M24" s="2" t="s">
        <v>13</v>
      </c>
      <c r="N24" s="2" t="s">
        <v>10179</v>
      </c>
      <c r="R24" s="2" t="b">
        <v>1</v>
      </c>
    </row>
    <row r="25" spans="1:22" x14ac:dyDescent="0.35">
      <c r="A25" s="2" t="s">
        <v>10180</v>
      </c>
      <c r="B25" s="2" t="str">
        <f t="shared" si="0"/>
        <v>Deferred tax liability calculated on different than the IFRS or SAM basissarb</v>
      </c>
      <c r="C25" s="2" t="s">
        <v>3219</v>
      </c>
      <c r="E25" s="2" t="s">
        <v>13</v>
      </c>
      <c r="G25" s="3">
        <v>44575</v>
      </c>
      <c r="H25" s="3">
        <v>44575</v>
      </c>
      <c r="J25" s="3">
        <v>44575</v>
      </c>
      <c r="K25" s="5" t="s">
        <v>10181</v>
      </c>
      <c r="L25" s="2" t="s">
        <v>2657</v>
      </c>
      <c r="M25" s="2" t="s">
        <v>13</v>
      </c>
      <c r="N25" s="2" t="s">
        <v>10181</v>
      </c>
      <c r="R25" s="2" t="b">
        <v>1</v>
      </c>
    </row>
    <row r="26" spans="1:22" x14ac:dyDescent="0.35">
      <c r="A26" s="2" t="s">
        <v>1702</v>
      </c>
      <c r="B26" s="2" t="str">
        <f t="shared" si="0"/>
        <v>Deferred tax liability calculated on the IFRS or SAM basissarb</v>
      </c>
      <c r="C26" s="2" t="s">
        <v>3221</v>
      </c>
      <c r="E26" s="2" t="s">
        <v>13</v>
      </c>
      <c r="G26" s="3">
        <v>44575</v>
      </c>
      <c r="H26" s="3">
        <v>44575</v>
      </c>
      <c r="J26" s="3">
        <v>44575</v>
      </c>
      <c r="K26" s="5" t="s">
        <v>10182</v>
      </c>
      <c r="L26" s="2" t="s">
        <v>2659</v>
      </c>
      <c r="M26" s="2" t="s">
        <v>13</v>
      </c>
      <c r="N26" s="2" t="s">
        <v>10182</v>
      </c>
      <c r="R26" s="2" t="b">
        <v>1</v>
      </c>
    </row>
    <row r="27" spans="1:22" x14ac:dyDescent="0.35">
      <c r="A27" s="2" t="s">
        <v>10183</v>
      </c>
      <c r="B27" s="2" t="str">
        <f t="shared" si="0"/>
        <v>Deferred tax asset calculated on different than the IFRS or SAM basissarb</v>
      </c>
      <c r="C27" s="2" t="s">
        <v>3223</v>
      </c>
      <c r="E27" s="2" t="s">
        <v>13</v>
      </c>
      <c r="G27" s="3">
        <v>44575</v>
      </c>
      <c r="H27" s="3">
        <v>44575</v>
      </c>
      <c r="J27" s="3">
        <v>44575</v>
      </c>
      <c r="K27" s="5" t="s">
        <v>10184</v>
      </c>
      <c r="L27" s="2" t="s">
        <v>2681</v>
      </c>
      <c r="M27" s="2" t="s">
        <v>13</v>
      </c>
      <c r="N27" s="2" t="s">
        <v>10184</v>
      </c>
      <c r="R27" s="2" t="b">
        <v>1</v>
      </c>
    </row>
    <row r="28" spans="1:22" x14ac:dyDescent="0.35">
      <c r="A28" s="2" t="s">
        <v>1705</v>
      </c>
      <c r="B28" s="2" t="str">
        <f t="shared" si="0"/>
        <v>Deferred tax asset calculated on the IFRS or SAM basissarb</v>
      </c>
      <c r="C28" s="2" t="s">
        <v>3225</v>
      </c>
      <c r="E28" s="2" t="s">
        <v>13</v>
      </c>
      <c r="G28" s="3">
        <v>44575</v>
      </c>
      <c r="H28" s="3">
        <v>44575</v>
      </c>
      <c r="J28" s="3">
        <v>44575</v>
      </c>
      <c r="K28" s="5" t="s">
        <v>10185</v>
      </c>
      <c r="L28" s="2" t="s">
        <v>2685</v>
      </c>
      <c r="M28" s="2" t="s">
        <v>13</v>
      </c>
      <c r="N28" s="2" t="s">
        <v>10185</v>
      </c>
      <c r="R28" s="2" t="b">
        <v>1</v>
      </c>
    </row>
    <row r="29" spans="1:22" x14ac:dyDescent="0.35">
      <c r="A29" s="2" t="s">
        <v>10186</v>
      </c>
      <c r="B29" s="2" t="str">
        <f t="shared" si="0"/>
        <v>Technical provisions for all insurance entities have not been calculated according to SAM or a SAM-equivalent basissarb</v>
      </c>
      <c r="C29" s="2" t="s">
        <v>3227</v>
      </c>
      <c r="E29" s="2" t="s">
        <v>13</v>
      </c>
      <c r="G29" s="3">
        <v>44575</v>
      </c>
      <c r="H29" s="3">
        <v>44575</v>
      </c>
      <c r="J29" s="3">
        <v>44575</v>
      </c>
      <c r="K29" s="5" t="s">
        <v>10147</v>
      </c>
      <c r="L29" s="2" t="s">
        <v>3681</v>
      </c>
      <c r="M29" s="2" t="s">
        <v>13</v>
      </c>
      <c r="N29" s="2" t="s">
        <v>10147</v>
      </c>
      <c r="R29" s="2" t="b">
        <v>1</v>
      </c>
    </row>
    <row r="30" spans="1:22" x14ac:dyDescent="0.35">
      <c r="A30" s="2" t="s">
        <v>10187</v>
      </c>
      <c r="B30" s="2" t="str">
        <f t="shared" si="0"/>
        <v>Technical provisions for all insurance entities have been calculated according to SAM or a SAM-equivalent basissarb</v>
      </c>
      <c r="C30" s="2" t="s">
        <v>3213</v>
      </c>
      <c r="E30" s="2" t="s">
        <v>13</v>
      </c>
      <c r="G30" s="3">
        <v>44575</v>
      </c>
      <c r="H30" s="3">
        <v>44575</v>
      </c>
      <c r="J30" s="3">
        <v>44575</v>
      </c>
      <c r="K30" s="5" t="s">
        <v>10188</v>
      </c>
      <c r="L30" s="2" t="s">
        <v>2670</v>
      </c>
      <c r="M30" s="2" t="s">
        <v>13</v>
      </c>
      <c r="N30" s="2" t="s">
        <v>10188</v>
      </c>
      <c r="R30" s="2" t="b">
        <v>1</v>
      </c>
    </row>
    <row r="31" spans="1:22" x14ac:dyDescent="0.35">
      <c r="A31" s="2" t="s">
        <v>10189</v>
      </c>
      <c r="B31" s="2" t="str">
        <f t="shared" si="0"/>
        <v>The total technical provisions for the group are not appropriatesarb</v>
      </c>
      <c r="C31" s="2" t="s">
        <v>3229</v>
      </c>
      <c r="E31" s="2" t="s">
        <v>13</v>
      </c>
      <c r="G31" s="3">
        <v>44575</v>
      </c>
      <c r="H31" s="3">
        <v>44575</v>
      </c>
      <c r="J31" s="3">
        <v>44575</v>
      </c>
      <c r="K31" s="5" t="s">
        <v>10190</v>
      </c>
      <c r="L31" s="2" t="s">
        <v>3343</v>
      </c>
      <c r="M31" s="2" t="s">
        <v>13</v>
      </c>
      <c r="N31" s="2" t="s">
        <v>10190</v>
      </c>
      <c r="R31" s="2" t="b">
        <v>1</v>
      </c>
    </row>
    <row r="32" spans="1:22" x14ac:dyDescent="0.35">
      <c r="A32" s="2" t="s">
        <v>10191</v>
      </c>
      <c r="B32" s="2" t="str">
        <f t="shared" si="0"/>
        <v>The total technical provisions for the group are appropriatesarb</v>
      </c>
      <c r="C32" s="2" t="s">
        <v>3232</v>
      </c>
      <c r="E32" s="2" t="s">
        <v>13</v>
      </c>
      <c r="G32" s="3">
        <v>44575</v>
      </c>
      <c r="H32" s="3">
        <v>44575</v>
      </c>
      <c r="J32" s="3">
        <v>44575</v>
      </c>
      <c r="K32" s="2" t="s">
        <v>10192</v>
      </c>
      <c r="M32" s="2" t="s">
        <v>13</v>
      </c>
      <c r="S32" s="3">
        <v>44573</v>
      </c>
      <c r="T32" s="3">
        <v>44573</v>
      </c>
      <c r="V32" s="3">
        <v>44615</v>
      </c>
    </row>
    <row r="33" spans="1:22" x14ac:dyDescent="0.35">
      <c r="A33" s="2" t="s">
        <v>10193</v>
      </c>
      <c r="B33" s="2" t="str">
        <f t="shared" si="0"/>
        <v>Illiquidity premium has not been used in the discount rate of the technical provisionssarb</v>
      </c>
      <c r="C33" s="2" t="s">
        <v>3237</v>
      </c>
      <c r="E33" s="2" t="s">
        <v>13</v>
      </c>
      <c r="G33" s="3">
        <v>44575</v>
      </c>
      <c r="H33" s="3">
        <v>44575</v>
      </c>
      <c r="J33" s="3">
        <v>44575</v>
      </c>
      <c r="K33" s="5" t="s">
        <v>10181</v>
      </c>
      <c r="L33" s="2" t="s">
        <v>2657</v>
      </c>
      <c r="M33" s="2" t="s">
        <v>13</v>
      </c>
      <c r="N33" s="2" t="s">
        <v>10181</v>
      </c>
      <c r="R33" s="2" t="b">
        <v>1</v>
      </c>
    </row>
    <row r="34" spans="1:22" x14ac:dyDescent="0.35">
      <c r="A34" s="2" t="s">
        <v>10194</v>
      </c>
      <c r="B34" s="2" t="str">
        <f t="shared" si="0"/>
        <v>Illiquidity premium has been used in the discount rate of the technical provisionssarb</v>
      </c>
      <c r="C34" s="2" t="s">
        <v>3207</v>
      </c>
      <c r="E34" s="2" t="s">
        <v>13</v>
      </c>
      <c r="G34" s="3">
        <v>44575</v>
      </c>
      <c r="H34" s="3">
        <v>44575</v>
      </c>
      <c r="J34" s="3">
        <v>44575</v>
      </c>
      <c r="K34" s="5" t="s">
        <v>10159</v>
      </c>
      <c r="L34" s="2" t="s">
        <v>3557</v>
      </c>
      <c r="M34" s="2" t="s">
        <v>13</v>
      </c>
      <c r="N34" s="2" t="s">
        <v>10159</v>
      </c>
      <c r="R34" s="2" t="b">
        <v>1</v>
      </c>
    </row>
    <row r="35" spans="1:22" x14ac:dyDescent="0.35">
      <c r="A35" s="2" t="s">
        <v>10195</v>
      </c>
      <c r="B35" s="2" t="str">
        <f t="shared" si="0"/>
        <v>Lack of possesion of restricted reservessarb</v>
      </c>
      <c r="C35" s="2" t="s">
        <v>3242</v>
      </c>
      <c r="E35" s="2" t="s">
        <v>13</v>
      </c>
      <c r="G35" s="3">
        <v>44574</v>
      </c>
      <c r="H35" s="3">
        <v>44574</v>
      </c>
      <c r="J35" s="3">
        <v>44574</v>
      </c>
      <c r="K35" s="5" t="s">
        <v>10184</v>
      </c>
      <c r="L35" s="2" t="s">
        <v>2681</v>
      </c>
      <c r="M35" s="2" t="s">
        <v>13</v>
      </c>
      <c r="N35" s="2" t="s">
        <v>10184</v>
      </c>
      <c r="R35" s="2" t="b">
        <v>1</v>
      </c>
    </row>
    <row r="36" spans="1:22" x14ac:dyDescent="0.35">
      <c r="A36" s="2" t="s">
        <v>1762</v>
      </c>
      <c r="B36" s="2" t="str">
        <f t="shared" si="0"/>
        <v>Possesion of restricted reservessarb</v>
      </c>
      <c r="C36" s="2" t="s">
        <v>3201</v>
      </c>
      <c r="E36" s="2" t="s">
        <v>13</v>
      </c>
      <c r="G36" s="3">
        <v>44574</v>
      </c>
      <c r="H36" s="3">
        <v>44574</v>
      </c>
      <c r="J36" s="3">
        <v>44574</v>
      </c>
      <c r="K36" s="5" t="s">
        <v>10185</v>
      </c>
      <c r="L36" s="2" t="s">
        <v>2685</v>
      </c>
      <c r="M36" s="2" t="s">
        <v>13</v>
      </c>
      <c r="N36" s="2" t="s">
        <v>10185</v>
      </c>
      <c r="R36" s="2" t="b">
        <v>1</v>
      </c>
    </row>
    <row r="37" spans="1:22" x14ac:dyDescent="0.35">
      <c r="A37" s="2" t="s">
        <v>10196</v>
      </c>
      <c r="B37" s="2" t="str">
        <f t="shared" si="0"/>
        <v>Lack of occurrence of changes in the methodology used to calculate technical provisions over the reporting periodsarb</v>
      </c>
      <c r="C37" s="2" t="s">
        <v>3244</v>
      </c>
      <c r="E37" s="2" t="s">
        <v>13</v>
      </c>
      <c r="G37" s="3">
        <v>44572</v>
      </c>
      <c r="H37" s="3">
        <v>44572</v>
      </c>
      <c r="J37" s="3">
        <v>44572</v>
      </c>
      <c r="K37" s="5" t="s">
        <v>10197</v>
      </c>
      <c r="L37" s="2" t="s">
        <v>3683</v>
      </c>
      <c r="M37" s="2" t="s">
        <v>13</v>
      </c>
      <c r="N37" s="2" t="s">
        <v>10197</v>
      </c>
      <c r="R37" s="2" t="b">
        <v>1</v>
      </c>
    </row>
    <row r="38" spans="1:22" x14ac:dyDescent="0.35">
      <c r="A38" s="2" t="s">
        <v>1807</v>
      </c>
      <c r="B38" s="2" t="str">
        <f t="shared" si="0"/>
        <v>Occurrence of changes in the methodology used to calculate technical provisions over the reporting periodsarb</v>
      </c>
      <c r="C38" s="2" t="s">
        <v>3239</v>
      </c>
      <c r="E38" s="2" t="s">
        <v>13</v>
      </c>
      <c r="G38" s="3">
        <v>44572</v>
      </c>
      <c r="H38" s="3">
        <v>44572</v>
      </c>
      <c r="J38" s="3">
        <v>44572</v>
      </c>
      <c r="K38" s="5" t="s">
        <v>10198</v>
      </c>
      <c r="L38" s="2" t="s">
        <v>3344</v>
      </c>
      <c r="M38" s="2" t="s">
        <v>13</v>
      </c>
      <c r="N38" s="2" t="s">
        <v>10198</v>
      </c>
      <c r="R38" s="2" t="b">
        <v>1</v>
      </c>
    </row>
    <row r="39" spans="1:22" x14ac:dyDescent="0.35">
      <c r="A39" s="2" t="s">
        <v>10199</v>
      </c>
      <c r="B39" s="2" t="str">
        <f t="shared" si="0"/>
        <v>Change in reservessarb</v>
      </c>
      <c r="C39" s="2" t="s">
        <v>3234</v>
      </c>
      <c r="E39" s="2" t="s">
        <v>13</v>
      </c>
      <c r="G39" s="3">
        <v>44566</v>
      </c>
      <c r="H39" s="3">
        <v>44566</v>
      </c>
      <c r="J39" s="3">
        <v>44566</v>
      </c>
      <c r="K39" s="2" t="s">
        <v>10200</v>
      </c>
      <c r="M39" s="2" t="s">
        <v>13</v>
      </c>
      <c r="S39" s="3">
        <v>44614</v>
      </c>
      <c r="T39" s="3">
        <v>44614</v>
      </c>
      <c r="V39" s="3">
        <v>44614</v>
      </c>
    </row>
    <row r="40" spans="1:22" x14ac:dyDescent="0.35">
      <c r="A40" s="2" t="s">
        <v>10201</v>
      </c>
      <c r="B40" s="2" t="str">
        <f t="shared" si="0"/>
        <v>Other comprehensive incomesarb</v>
      </c>
      <c r="C40" s="2" t="s">
        <v>3246</v>
      </c>
      <c r="E40" s="2" t="s">
        <v>13</v>
      </c>
      <c r="G40" s="3">
        <v>44566</v>
      </c>
      <c r="H40" s="3">
        <v>44566</v>
      </c>
      <c r="J40" s="3">
        <v>44566</v>
      </c>
      <c r="K40" s="5" t="s">
        <v>2632</v>
      </c>
      <c r="L40" s="2" t="s">
        <v>1433</v>
      </c>
      <c r="M40" s="2" t="s">
        <v>13</v>
      </c>
      <c r="N40" s="2" t="s">
        <v>2632</v>
      </c>
      <c r="R40" s="2" t="b">
        <v>1</v>
      </c>
    </row>
    <row r="41" spans="1:22" x14ac:dyDescent="0.35">
      <c r="A41" s="2" t="s">
        <v>10202</v>
      </c>
      <c r="B41" s="2" t="str">
        <f t="shared" si="0"/>
        <v>Turnover value other than central order book and reported trades, standard trades and repo tradessarb</v>
      </c>
      <c r="C41" s="2" t="s">
        <v>3248</v>
      </c>
      <c r="E41" s="2" t="s">
        <v>13</v>
      </c>
      <c r="G41" s="3">
        <v>44553</v>
      </c>
      <c r="H41" s="3">
        <v>44553</v>
      </c>
      <c r="J41" s="3">
        <v>44553</v>
      </c>
      <c r="K41" s="6" t="s">
        <v>10203</v>
      </c>
      <c r="L41" s="2" t="s">
        <v>3325</v>
      </c>
      <c r="M41" s="2" t="s">
        <v>13</v>
      </c>
      <c r="N41" s="2" t="s">
        <v>10203</v>
      </c>
      <c r="R41" s="2" t="b">
        <v>1</v>
      </c>
    </row>
    <row r="42" spans="1:22" x14ac:dyDescent="0.35">
      <c r="A42" s="2" t="s">
        <v>10204</v>
      </c>
      <c r="B42" s="2" t="str">
        <f t="shared" si="0"/>
        <v>Turnover value for repo tradessarb</v>
      </c>
      <c r="C42" s="2" t="s">
        <v>3250</v>
      </c>
      <c r="E42" s="2" t="s">
        <v>13</v>
      </c>
      <c r="G42" s="3">
        <v>44553</v>
      </c>
      <c r="H42" s="3">
        <v>44553</v>
      </c>
      <c r="J42" s="3">
        <v>44553</v>
      </c>
      <c r="K42" s="6" t="s">
        <v>10205</v>
      </c>
      <c r="L42" s="2" t="s">
        <v>3324</v>
      </c>
      <c r="M42" s="2" t="s">
        <v>13</v>
      </c>
      <c r="N42" s="2" t="s">
        <v>10205</v>
      </c>
      <c r="R42" s="2" t="b">
        <v>1</v>
      </c>
    </row>
    <row r="43" spans="1:22" x14ac:dyDescent="0.35">
      <c r="A43" s="2" t="s">
        <v>10206</v>
      </c>
      <c r="B43" s="2" t="str">
        <f t="shared" si="0"/>
        <v>Turnover value for standard tradessarb</v>
      </c>
      <c r="C43" s="2" t="s">
        <v>3252</v>
      </c>
      <c r="E43" s="2" t="s">
        <v>13</v>
      </c>
      <c r="G43" s="3">
        <v>44553</v>
      </c>
      <c r="H43" s="3">
        <v>44553</v>
      </c>
      <c r="J43" s="3">
        <v>44553</v>
      </c>
      <c r="K43" s="2" t="s">
        <v>10207</v>
      </c>
      <c r="M43" s="2" t="s">
        <v>13</v>
      </c>
      <c r="S43" s="3">
        <v>44614</v>
      </c>
      <c r="T43" s="3">
        <v>44614</v>
      </c>
      <c r="V43" s="3">
        <v>44614</v>
      </c>
    </row>
    <row r="44" spans="1:22" x14ac:dyDescent="0.35">
      <c r="A44" s="2" t="s">
        <v>10208</v>
      </c>
      <c r="B44" s="2" t="str">
        <f t="shared" si="0"/>
        <v>Turnover value of central order book and reported tradessarb</v>
      </c>
      <c r="C44" s="2" t="s">
        <v>3253</v>
      </c>
      <c r="E44" s="2" t="s">
        <v>13</v>
      </c>
      <c r="G44" s="3">
        <v>44553</v>
      </c>
      <c r="H44" s="3">
        <v>44553</v>
      </c>
      <c r="J44" s="3">
        <v>44553</v>
      </c>
      <c r="K44" s="5" t="s">
        <v>10209</v>
      </c>
      <c r="L44" s="2" t="s">
        <v>3631</v>
      </c>
      <c r="M44" s="2" t="s">
        <v>13</v>
      </c>
      <c r="N44" s="2" t="s">
        <v>10209</v>
      </c>
      <c r="R44" s="2" t="b">
        <v>1</v>
      </c>
    </row>
    <row r="45" spans="1:22" x14ac:dyDescent="0.35">
      <c r="A45" s="2" t="s">
        <v>10210</v>
      </c>
      <c r="B45" s="2" t="str">
        <f t="shared" si="0"/>
        <v>Other than trade and other receivables and current tax and deferred taxsarb</v>
      </c>
      <c r="C45" s="2" t="s">
        <v>3256</v>
      </c>
      <c r="E45" s="2" t="s">
        <v>13</v>
      </c>
      <c r="G45" s="3">
        <v>44551</v>
      </c>
      <c r="H45" s="3">
        <v>44551</v>
      </c>
      <c r="J45" s="3">
        <v>44551</v>
      </c>
      <c r="K45" s="5" t="s">
        <v>10211</v>
      </c>
      <c r="L45" s="2" t="s">
        <v>3335</v>
      </c>
      <c r="M45" s="2" t="s">
        <v>13</v>
      </c>
      <c r="N45" s="2" t="s">
        <v>10211</v>
      </c>
      <c r="R45" s="2" t="b">
        <v>1</v>
      </c>
    </row>
    <row r="46" spans="1:22" x14ac:dyDescent="0.35">
      <c r="A46" s="2" t="s">
        <v>10212</v>
      </c>
      <c r="B46" s="2" t="str">
        <f t="shared" si="0"/>
        <v>Other than recoverablessarb</v>
      </c>
      <c r="C46" s="2" t="s">
        <v>3259</v>
      </c>
      <c r="E46" s="2" t="s">
        <v>13</v>
      </c>
      <c r="G46" s="3">
        <v>44550</v>
      </c>
      <c r="H46" s="3">
        <v>44550</v>
      </c>
      <c r="J46" s="3">
        <v>44550</v>
      </c>
      <c r="K46" s="5" t="s">
        <v>10213</v>
      </c>
      <c r="L46" s="2" t="s">
        <v>2617</v>
      </c>
      <c r="M46" s="2" t="s">
        <v>13</v>
      </c>
      <c r="N46" s="2" t="s">
        <v>10213</v>
      </c>
      <c r="R46" s="2" t="b">
        <v>1</v>
      </c>
    </row>
    <row r="47" spans="1:22" x14ac:dyDescent="0.35">
      <c r="A47" s="2" t="s">
        <v>10214</v>
      </c>
      <c r="B47" s="2" t="str">
        <f t="shared" si="0"/>
        <v>Comprehensive incomesarb</v>
      </c>
      <c r="C47" s="2" t="s">
        <v>3262</v>
      </c>
      <c r="E47" s="2" t="s">
        <v>13</v>
      </c>
      <c r="G47" s="3">
        <v>44546</v>
      </c>
      <c r="H47" s="3">
        <v>44546</v>
      </c>
      <c r="J47" s="3">
        <v>44546</v>
      </c>
      <c r="K47" s="5" t="s">
        <v>10215</v>
      </c>
      <c r="L47" s="2" t="s">
        <v>3334</v>
      </c>
      <c r="M47" s="2" t="s">
        <v>13</v>
      </c>
      <c r="N47" s="2" t="s">
        <v>10215</v>
      </c>
      <c r="R47" s="2" t="b">
        <v>1</v>
      </c>
    </row>
    <row r="48" spans="1:22" x14ac:dyDescent="0.35">
      <c r="A48" s="2" t="s">
        <v>10216</v>
      </c>
      <c r="B48" s="2" t="str">
        <f t="shared" si="0"/>
        <v>Other than share premium, retained earnings, subordinated liabilities and subordinated mutual member accountssarb</v>
      </c>
      <c r="C48" s="2" t="s">
        <v>3265</v>
      </c>
      <c r="E48" s="2" t="s">
        <v>13</v>
      </c>
      <c r="G48" s="3">
        <v>44546</v>
      </c>
      <c r="H48" s="3">
        <v>44546</v>
      </c>
      <c r="J48" s="3">
        <v>44546</v>
      </c>
      <c r="K48" s="5" t="s">
        <v>10217</v>
      </c>
      <c r="L48" s="2" t="s">
        <v>3327</v>
      </c>
      <c r="M48" s="2" t="s">
        <v>13</v>
      </c>
      <c r="N48" s="2" t="s">
        <v>10217</v>
      </c>
      <c r="R48" s="2" t="b">
        <v>1</v>
      </c>
    </row>
    <row r="49" spans="1:22" x14ac:dyDescent="0.35">
      <c r="A49" s="2" t="s">
        <v>10218</v>
      </c>
      <c r="B49" s="2" t="str">
        <f t="shared" si="0"/>
        <v>Other than taxationsarb</v>
      </c>
      <c r="C49" s="2" t="s">
        <v>3268</v>
      </c>
      <c r="E49" s="2" t="s">
        <v>13</v>
      </c>
      <c r="G49" s="3">
        <v>44546</v>
      </c>
      <c r="H49" s="3">
        <v>44546</v>
      </c>
      <c r="J49" s="3">
        <v>44546</v>
      </c>
      <c r="K49" s="2" t="s">
        <v>10219</v>
      </c>
      <c r="M49" s="2" t="s">
        <v>13</v>
      </c>
      <c r="S49" s="3">
        <v>44614</v>
      </c>
      <c r="T49" s="3">
        <v>44614</v>
      </c>
      <c r="V49" s="3">
        <v>44614</v>
      </c>
    </row>
    <row r="50" spans="1:22" x14ac:dyDescent="0.35">
      <c r="A50" s="2" t="s">
        <v>10220</v>
      </c>
      <c r="B50" s="2" t="str">
        <f t="shared" si="0"/>
        <v>Other than technical provisions, accounts payable/receivable, provision and deferred taxsarb</v>
      </c>
      <c r="C50" s="2" t="s">
        <v>3271</v>
      </c>
      <c r="E50" s="2" t="s">
        <v>13</v>
      </c>
      <c r="G50" s="3">
        <v>44546</v>
      </c>
      <c r="H50" s="3">
        <v>44546</v>
      </c>
      <c r="J50" s="3">
        <v>44546</v>
      </c>
      <c r="K50" s="5" t="s">
        <v>10221</v>
      </c>
      <c r="L50" s="2" t="s">
        <v>3331</v>
      </c>
      <c r="M50" s="2" t="s">
        <v>13</v>
      </c>
      <c r="N50" s="2" t="s">
        <v>10221</v>
      </c>
      <c r="R50" s="2" t="b">
        <v>1</v>
      </c>
    </row>
    <row r="51" spans="1:22" x14ac:dyDescent="0.35">
      <c r="A51" s="2" t="s">
        <v>10222</v>
      </c>
      <c r="B51" s="2" t="str">
        <f t="shared" si="0"/>
        <v>Other than retained earnings including profits net of foreseeable dividends, capital redemption reserve and collateral
sarb</v>
      </c>
      <c r="C51" s="2" t="s">
        <v>3273</v>
      </c>
      <c r="E51" s="2" t="s">
        <v>13</v>
      </c>
      <c r="G51" s="3">
        <v>44546</v>
      </c>
      <c r="H51" s="3">
        <v>44546</v>
      </c>
      <c r="J51" s="3">
        <v>44546</v>
      </c>
      <c r="K51" s="5" t="s">
        <v>10167</v>
      </c>
      <c r="L51" s="2" t="s">
        <v>3643</v>
      </c>
      <c r="M51" s="2" t="s">
        <v>13</v>
      </c>
      <c r="N51" s="2" t="s">
        <v>10167</v>
      </c>
      <c r="R51" s="2" t="b">
        <v>1</v>
      </c>
    </row>
    <row r="52" spans="1:22" x14ac:dyDescent="0.35">
      <c r="A52" s="2" t="s">
        <v>10223</v>
      </c>
      <c r="B52" s="2" t="str">
        <f t="shared" si="0"/>
        <v>Other than provisions on retirement and post-employment benefits, long-term employee benefits, restructuring, legal issues and tax litigation, commitments and guaranteessarb</v>
      </c>
      <c r="C52" s="2" t="s">
        <v>1538</v>
      </c>
      <c r="E52" s="2" t="s">
        <v>13</v>
      </c>
      <c r="G52" s="3">
        <v>44546</v>
      </c>
      <c r="H52" s="3">
        <v>44546</v>
      </c>
      <c r="J52" s="3">
        <v>44546</v>
      </c>
      <c r="K52" s="5" t="s">
        <v>10224</v>
      </c>
      <c r="L52" s="2" t="s">
        <v>3329</v>
      </c>
      <c r="M52" s="2" t="s">
        <v>13</v>
      </c>
      <c r="N52" s="2" t="s">
        <v>10224</v>
      </c>
      <c r="R52" s="2" t="b">
        <v>1</v>
      </c>
    </row>
    <row r="53" spans="1:22" x14ac:dyDescent="0.35">
      <c r="A53" s="2" t="s">
        <v>10225</v>
      </c>
      <c r="B53" s="2" t="str">
        <f t="shared" si="0"/>
        <v>Loss-absorbing capacity of deferred taxessarb</v>
      </c>
      <c r="C53" s="2" t="s">
        <v>3276</v>
      </c>
      <c r="E53" s="2" t="s">
        <v>13</v>
      </c>
      <c r="G53" s="3">
        <v>44545</v>
      </c>
      <c r="H53" s="3">
        <v>44545</v>
      </c>
      <c r="J53" s="3">
        <v>44545</v>
      </c>
      <c r="K53" s="2" t="s">
        <v>10226</v>
      </c>
      <c r="M53" s="2" t="s">
        <v>13</v>
      </c>
      <c r="S53" s="3">
        <v>44614</v>
      </c>
      <c r="T53" s="3">
        <v>44614</v>
      </c>
      <c r="V53" s="3">
        <v>44614</v>
      </c>
    </row>
    <row r="54" spans="1:22" x14ac:dyDescent="0.35">
      <c r="A54" s="2" t="s">
        <v>10227</v>
      </c>
      <c r="B54" s="2" t="str">
        <f t="shared" si="0"/>
        <v>Trade and other receivablessarb</v>
      </c>
      <c r="C54" s="2" t="s">
        <v>3280</v>
      </c>
      <c r="E54" s="2" t="s">
        <v>13</v>
      </c>
      <c r="G54" s="3">
        <v>44543</v>
      </c>
      <c r="H54" s="3">
        <v>44543</v>
      </c>
      <c r="J54" s="3">
        <v>44543</v>
      </c>
      <c r="K54" s="5" t="s">
        <v>10209</v>
      </c>
      <c r="L54" s="2" t="s">
        <v>3631</v>
      </c>
      <c r="M54" s="2" t="s">
        <v>13</v>
      </c>
      <c r="N54" s="2" t="s">
        <v>10209</v>
      </c>
      <c r="R54" s="2" t="b">
        <v>1</v>
      </c>
    </row>
    <row r="55" spans="1:22" x14ac:dyDescent="0.35">
      <c r="A55" s="2" t="s">
        <v>10228</v>
      </c>
      <c r="B55" s="2" t="str">
        <f t="shared" si="0"/>
        <v>Capital Redemption Reservesarb</v>
      </c>
      <c r="C55" s="2" t="s">
        <v>3283</v>
      </c>
      <c r="E55" s="2" t="s">
        <v>13</v>
      </c>
      <c r="G55" s="3">
        <v>44543</v>
      </c>
      <c r="H55" s="3">
        <v>44543</v>
      </c>
      <c r="J55" s="3">
        <v>44543</v>
      </c>
      <c r="K55" s="5" t="s">
        <v>10211</v>
      </c>
      <c r="L55" s="2" t="s">
        <v>3335</v>
      </c>
      <c r="M55" s="2" t="s">
        <v>13</v>
      </c>
      <c r="N55" s="2" t="s">
        <v>10211</v>
      </c>
      <c r="R55" s="2" t="b">
        <v>1</v>
      </c>
    </row>
    <row r="56" spans="1:22" x14ac:dyDescent="0.35">
      <c r="A56" s="2" t="s">
        <v>10229</v>
      </c>
      <c r="B56" s="2" t="str">
        <f t="shared" si="0"/>
        <v>Retained earnings including profits net of foreseeable dividendssarb</v>
      </c>
      <c r="C56" s="2" t="s">
        <v>3285</v>
      </c>
      <c r="E56" s="2" t="s">
        <v>13</v>
      </c>
      <c r="G56" s="3">
        <v>44543</v>
      </c>
      <c r="H56" s="3">
        <v>44543</v>
      </c>
      <c r="J56" s="3">
        <v>44543</v>
      </c>
      <c r="K56" s="5" t="s">
        <v>10215</v>
      </c>
      <c r="L56" s="2" t="s">
        <v>3334</v>
      </c>
      <c r="M56" s="2" t="s">
        <v>13</v>
      </c>
      <c r="N56" s="2" t="s">
        <v>10215</v>
      </c>
      <c r="R56" s="2" t="b">
        <v>1</v>
      </c>
    </row>
    <row r="57" spans="1:22" x14ac:dyDescent="0.35">
      <c r="A57" s="2" t="s">
        <v>10230</v>
      </c>
      <c r="B57" s="2" t="str">
        <f t="shared" si="0"/>
        <v>Legal and tax litigation provisionssarb</v>
      </c>
      <c r="C57" s="2" t="s">
        <v>3287</v>
      </c>
      <c r="E57" s="2" t="s">
        <v>13</v>
      </c>
      <c r="G57" s="3">
        <v>44543</v>
      </c>
      <c r="H57" s="3">
        <v>44543</v>
      </c>
      <c r="J57" s="3">
        <v>44543</v>
      </c>
      <c r="K57" s="5" t="s">
        <v>10231</v>
      </c>
      <c r="L57" s="2" t="s">
        <v>3332</v>
      </c>
      <c r="M57" s="2" t="s">
        <v>13</v>
      </c>
      <c r="N57" s="2" t="s">
        <v>10231</v>
      </c>
      <c r="R57" s="2" t="b">
        <v>1</v>
      </c>
    </row>
    <row r="58" spans="1:22" x14ac:dyDescent="0.35">
      <c r="A58" s="2" t="s">
        <v>10232</v>
      </c>
      <c r="B58" s="2" t="str">
        <f t="shared" si="0"/>
        <v>Restructuring provisionssarb</v>
      </c>
      <c r="C58" s="2" t="s">
        <v>3290</v>
      </c>
      <c r="E58" s="2" t="s">
        <v>13</v>
      </c>
      <c r="G58" s="3">
        <v>44543</v>
      </c>
      <c r="H58" s="3">
        <v>44543</v>
      </c>
      <c r="J58" s="3">
        <v>44543</v>
      </c>
      <c r="K58" s="2" t="s">
        <v>10233</v>
      </c>
      <c r="M58" s="2" t="s">
        <v>13</v>
      </c>
      <c r="S58" s="3">
        <v>44609</v>
      </c>
      <c r="T58" s="3">
        <v>44609</v>
      </c>
      <c r="V58" s="3">
        <v>44609</v>
      </c>
    </row>
    <row r="59" spans="1:22" x14ac:dyDescent="0.35">
      <c r="A59" s="2" t="s">
        <v>10234</v>
      </c>
      <c r="B59" s="2" t="str">
        <f t="shared" si="0"/>
        <v>Long-term employee benefitssarb</v>
      </c>
      <c r="C59" s="2" t="s">
        <v>3292</v>
      </c>
      <c r="E59" s="2" t="s">
        <v>13</v>
      </c>
      <c r="G59" s="3">
        <v>44543</v>
      </c>
      <c r="H59" s="3">
        <v>44543</v>
      </c>
      <c r="J59" s="3">
        <v>44543</v>
      </c>
      <c r="K59" s="5" t="s">
        <v>10149</v>
      </c>
      <c r="L59" s="2" t="s">
        <v>3178</v>
      </c>
      <c r="M59" s="2" t="s">
        <v>13</v>
      </c>
      <c r="N59" s="2" t="s">
        <v>10149</v>
      </c>
      <c r="R59" s="2" t="b">
        <v>1</v>
      </c>
    </row>
    <row r="60" spans="1:22" x14ac:dyDescent="0.35">
      <c r="A60" s="2" t="s">
        <v>10235</v>
      </c>
      <c r="B60" s="2" t="str">
        <f t="shared" si="0"/>
        <v>Retirement and post-employment benefits
sarb</v>
      </c>
      <c r="C60" s="2" t="s">
        <v>3294</v>
      </c>
      <c r="E60" s="2" t="s">
        <v>13</v>
      </c>
      <c r="G60" s="3">
        <v>44543</v>
      </c>
      <c r="H60" s="3">
        <v>44543</v>
      </c>
      <c r="J60" s="3">
        <v>44543</v>
      </c>
      <c r="K60" s="6" t="s">
        <v>10236</v>
      </c>
      <c r="L60" s="2" t="s">
        <v>3304</v>
      </c>
      <c r="M60" s="2" t="s">
        <v>13</v>
      </c>
      <c r="N60" s="2" t="s">
        <v>10236</v>
      </c>
      <c r="R60" s="2" t="b">
        <v>1</v>
      </c>
    </row>
    <row r="61" spans="1:22" x14ac:dyDescent="0.35">
      <c r="A61" s="2" t="s">
        <v>10237</v>
      </c>
      <c r="B61" s="2" t="str">
        <f t="shared" si="0"/>
        <v>Other than collateral, trade and other payables, liabilities under contracts, deferred revenue, provisions, current tax and deferred taxsarb</v>
      </c>
      <c r="C61" s="2" t="s">
        <v>3297</v>
      </c>
      <c r="E61" s="2" t="s">
        <v>13</v>
      </c>
      <c r="G61" s="3">
        <v>44543</v>
      </c>
      <c r="H61" s="3">
        <v>44543</v>
      </c>
      <c r="J61" s="3">
        <v>44543</v>
      </c>
      <c r="K61" s="6" t="s">
        <v>10238</v>
      </c>
      <c r="L61" s="2" t="s">
        <v>3301</v>
      </c>
      <c r="M61" s="2" t="s">
        <v>13</v>
      </c>
      <c r="N61" s="2" t="s">
        <v>10238</v>
      </c>
      <c r="R61" s="2" t="b">
        <v>1</v>
      </c>
    </row>
    <row r="62" spans="1:22" x14ac:dyDescent="0.35">
      <c r="A62" s="2" t="s">
        <v>10145</v>
      </c>
      <c r="B62" s="2" t="str">
        <f t="shared" si="0"/>
        <v>Current tax and deferred taxsarb</v>
      </c>
      <c r="C62" s="2" t="s">
        <v>3299</v>
      </c>
      <c r="E62" s="2" t="s">
        <v>13</v>
      </c>
      <c r="G62" s="3">
        <v>44543</v>
      </c>
      <c r="H62" s="3">
        <v>44543</v>
      </c>
      <c r="J62" s="3">
        <v>44543</v>
      </c>
      <c r="K62" s="6" t="s">
        <v>10182</v>
      </c>
      <c r="L62" s="2" t="s">
        <v>2659</v>
      </c>
      <c r="M62" s="2" t="s">
        <v>13</v>
      </c>
      <c r="N62" s="2" t="s">
        <v>10182</v>
      </c>
      <c r="R62" s="2" t="b">
        <v>1</v>
      </c>
    </row>
    <row r="63" spans="1:22" x14ac:dyDescent="0.35">
      <c r="A63" s="2" t="s">
        <v>10238</v>
      </c>
      <c r="B63" s="2" t="str">
        <f t="shared" si="0"/>
        <v>Liabilities under contractssarb</v>
      </c>
      <c r="C63" s="2" t="s">
        <v>3301</v>
      </c>
      <c r="E63" s="2" t="s">
        <v>13</v>
      </c>
      <c r="G63" s="3">
        <v>44543</v>
      </c>
      <c r="H63" s="3">
        <v>44543</v>
      </c>
      <c r="J63" s="3">
        <v>44543</v>
      </c>
      <c r="K63" s="6" t="s">
        <v>10188</v>
      </c>
      <c r="L63" s="2" t="s">
        <v>2670</v>
      </c>
      <c r="M63" s="2" t="s">
        <v>13</v>
      </c>
      <c r="N63" s="2" t="s">
        <v>10188</v>
      </c>
      <c r="R63" s="2" t="b">
        <v>1</v>
      </c>
    </row>
    <row r="64" spans="1:22" x14ac:dyDescent="0.35">
      <c r="A64" s="2" t="s">
        <v>10236</v>
      </c>
      <c r="B64" s="2" t="str">
        <f t="shared" si="0"/>
        <v>Trade and other payablessarb</v>
      </c>
      <c r="C64" s="2" t="s">
        <v>3304</v>
      </c>
      <c r="E64" s="2" t="s">
        <v>13</v>
      </c>
      <c r="G64" s="3">
        <v>44543</v>
      </c>
      <c r="H64" s="3">
        <v>44543</v>
      </c>
      <c r="J64" s="3">
        <v>44543</v>
      </c>
      <c r="K64" s="2" t="s">
        <v>10239</v>
      </c>
      <c r="M64" s="2" t="s">
        <v>13</v>
      </c>
      <c r="S64" s="3">
        <v>44606</v>
      </c>
      <c r="T64" s="3">
        <v>44606</v>
      </c>
      <c r="V64" s="3">
        <v>44606</v>
      </c>
    </row>
    <row r="65" spans="1:22" x14ac:dyDescent="0.35">
      <c r="A65" s="2" t="s">
        <v>10240</v>
      </c>
      <c r="B65" s="2" t="str">
        <f t="shared" si="0"/>
        <v>Assets under management (AUM)sarb</v>
      </c>
      <c r="C65" s="2" t="s">
        <v>3306</v>
      </c>
      <c r="E65" s="2" t="s">
        <v>13</v>
      </c>
      <c r="G65" s="3">
        <v>44530</v>
      </c>
      <c r="H65" s="3">
        <v>44530</v>
      </c>
      <c r="J65" s="3">
        <v>44530</v>
      </c>
      <c r="K65" s="5" t="s">
        <v>10208</v>
      </c>
      <c r="L65" s="2" t="s">
        <v>3253</v>
      </c>
      <c r="M65" s="2" t="s">
        <v>13</v>
      </c>
      <c r="N65" s="2" t="s">
        <v>10208</v>
      </c>
      <c r="R65" s="2" t="b">
        <v>1</v>
      </c>
    </row>
    <row r="66" spans="1:22" x14ac:dyDescent="0.35">
      <c r="A66" s="2" t="s">
        <v>10241</v>
      </c>
      <c r="B66" s="2" t="str">
        <f t="shared" ref="B66:B129" si="1">A66&amp;E66</f>
        <v>Technical provisions excluding risk marginsarb</v>
      </c>
      <c r="C66" s="2" t="s">
        <v>3308</v>
      </c>
      <c r="E66" s="2" t="s">
        <v>13</v>
      </c>
      <c r="G66" s="3">
        <v>44530</v>
      </c>
      <c r="H66" s="3">
        <v>44530</v>
      </c>
      <c r="J66" s="3">
        <v>44530</v>
      </c>
      <c r="K66" s="5" t="s">
        <v>10206</v>
      </c>
      <c r="L66" s="2" t="s">
        <v>3252</v>
      </c>
      <c r="M66" s="2" t="s">
        <v>13</v>
      </c>
      <c r="N66" s="2" t="s">
        <v>10206</v>
      </c>
      <c r="R66" s="2" t="b">
        <v>1</v>
      </c>
    </row>
    <row r="67" spans="1:22" x14ac:dyDescent="0.35">
      <c r="A67" s="2" t="s">
        <v>10242</v>
      </c>
      <c r="B67" s="2" t="str">
        <f t="shared" si="1"/>
        <v>Loss distributionsarb</v>
      </c>
      <c r="C67" s="2" t="s">
        <v>3311</v>
      </c>
      <c r="E67" s="2" t="s">
        <v>13</v>
      </c>
      <c r="G67" s="3">
        <v>44510</v>
      </c>
      <c r="H67" s="3">
        <v>44510</v>
      </c>
      <c r="J67" s="3">
        <v>44510</v>
      </c>
      <c r="K67" s="5" t="s">
        <v>10204</v>
      </c>
      <c r="L67" s="2" t="s">
        <v>3250</v>
      </c>
      <c r="M67" s="2" t="s">
        <v>13</v>
      </c>
      <c r="N67" s="2" t="s">
        <v>10204</v>
      </c>
      <c r="R67" s="2" t="b">
        <v>1</v>
      </c>
    </row>
    <row r="68" spans="1:22" x14ac:dyDescent="0.35">
      <c r="A68" s="2" t="s">
        <v>10243</v>
      </c>
      <c r="B68" s="2" t="str">
        <f t="shared" si="1"/>
        <v>Loss-absorbing capacity of technical provisionssarb</v>
      </c>
      <c r="C68" s="2" t="s">
        <v>3313</v>
      </c>
      <c r="E68" s="2" t="s">
        <v>13</v>
      </c>
      <c r="G68" s="3">
        <v>44510</v>
      </c>
      <c r="H68" s="3">
        <v>44510</v>
      </c>
      <c r="J68" s="3">
        <v>44510</v>
      </c>
      <c r="K68" s="5" t="s">
        <v>10202</v>
      </c>
      <c r="L68" s="2" t="s">
        <v>3248</v>
      </c>
      <c r="M68" s="2" t="s">
        <v>13</v>
      </c>
      <c r="N68" s="2" t="s">
        <v>10202</v>
      </c>
      <c r="R68" s="2" t="b">
        <v>1</v>
      </c>
    </row>
    <row r="69" spans="1:22" x14ac:dyDescent="0.35">
      <c r="A69" s="2" t="s">
        <v>10244</v>
      </c>
      <c r="B69" s="2" t="str">
        <f t="shared" si="1"/>
        <v>Financial strainsarb</v>
      </c>
      <c r="C69" s="2" t="s">
        <v>3314</v>
      </c>
      <c r="E69" s="2" t="s">
        <v>13</v>
      </c>
      <c r="G69" s="3">
        <v>44510</v>
      </c>
      <c r="H69" s="3">
        <v>44510</v>
      </c>
      <c r="J69" s="3">
        <v>44510</v>
      </c>
      <c r="K69" s="2" t="s">
        <v>10245</v>
      </c>
      <c r="M69" s="2" t="s">
        <v>13</v>
      </c>
      <c r="S69" s="3">
        <v>44602</v>
      </c>
      <c r="T69" s="3">
        <v>44602</v>
      </c>
      <c r="V69" s="3">
        <v>44602</v>
      </c>
    </row>
    <row r="70" spans="1:22" x14ac:dyDescent="0.35">
      <c r="A70" s="2" t="s">
        <v>10246</v>
      </c>
      <c r="B70" s="2" t="str">
        <f t="shared" si="1"/>
        <v>Technical provisions [net] excluding risk marginsarb</v>
      </c>
      <c r="C70" s="2" t="s">
        <v>3317</v>
      </c>
      <c r="E70" s="2" t="s">
        <v>13</v>
      </c>
      <c r="G70" s="3">
        <v>44510</v>
      </c>
      <c r="H70" s="3">
        <v>44510</v>
      </c>
      <c r="J70" s="3">
        <v>44510</v>
      </c>
      <c r="K70" s="5" t="s">
        <v>10214</v>
      </c>
      <c r="L70" s="2" t="s">
        <v>3262</v>
      </c>
      <c r="M70" s="2" t="s">
        <v>13</v>
      </c>
      <c r="N70" s="2" t="s">
        <v>10214</v>
      </c>
      <c r="R70" s="2" t="b">
        <v>1</v>
      </c>
    </row>
    <row r="71" spans="1:22" x14ac:dyDescent="0.35">
      <c r="A71" s="2" t="s">
        <v>10247</v>
      </c>
      <c r="B71" s="2" t="str">
        <f t="shared" si="1"/>
        <v>Effect of risk mitigating contractssarb</v>
      </c>
      <c r="C71" s="2" t="s">
        <v>3318</v>
      </c>
      <c r="E71" s="2" t="s">
        <v>13</v>
      </c>
      <c r="G71" s="3">
        <v>44508</v>
      </c>
      <c r="H71" s="3">
        <v>44508</v>
      </c>
      <c r="J71" s="3">
        <v>44508</v>
      </c>
      <c r="K71" s="6" t="s">
        <v>10248</v>
      </c>
      <c r="L71" s="2" t="s">
        <v>3528</v>
      </c>
      <c r="M71" s="2" t="s">
        <v>13</v>
      </c>
      <c r="N71" s="2" t="s">
        <v>10248</v>
      </c>
      <c r="R71" s="2" t="b">
        <v>1</v>
      </c>
    </row>
    <row r="72" spans="1:22" x14ac:dyDescent="0.35">
      <c r="A72" s="2" t="s">
        <v>10249</v>
      </c>
      <c r="B72" s="2" t="str">
        <f t="shared" si="1"/>
        <v>Additional liabilities for contract boundariessarb</v>
      </c>
      <c r="C72" s="2" t="s">
        <v>3320</v>
      </c>
      <c r="E72" s="2" t="s">
        <v>13</v>
      </c>
      <c r="G72" s="3">
        <v>44508</v>
      </c>
      <c r="H72" s="3">
        <v>44508</v>
      </c>
      <c r="J72" s="3">
        <v>44508</v>
      </c>
      <c r="K72" s="6" t="s">
        <v>10201</v>
      </c>
      <c r="L72" s="2" t="s">
        <v>3246</v>
      </c>
      <c r="M72" s="2" t="s">
        <v>13</v>
      </c>
      <c r="N72" s="2" t="s">
        <v>10201</v>
      </c>
      <c r="R72" s="2" t="b">
        <v>1</v>
      </c>
    </row>
    <row r="73" spans="1:22" x14ac:dyDescent="0.35">
      <c r="A73" s="2" t="s">
        <v>10250</v>
      </c>
      <c r="B73" s="2" t="str">
        <f t="shared" si="1"/>
        <v>Experience account balancesarb</v>
      </c>
      <c r="C73" s="2" t="s">
        <v>3322</v>
      </c>
      <c r="E73" s="2" t="s">
        <v>13</v>
      </c>
      <c r="G73" s="3">
        <v>44508</v>
      </c>
      <c r="H73" s="3">
        <v>44508</v>
      </c>
      <c r="J73" s="3">
        <v>44508</v>
      </c>
      <c r="K73" s="2" t="s">
        <v>10251</v>
      </c>
      <c r="M73" s="2" t="s">
        <v>13</v>
      </c>
      <c r="S73" s="3">
        <v>44595</v>
      </c>
      <c r="T73" s="3">
        <v>44595</v>
      </c>
      <c r="V73" s="3">
        <v>44595</v>
      </c>
    </row>
    <row r="74" spans="1:22" x14ac:dyDescent="0.35">
      <c r="A74" s="2" t="s">
        <v>10205</v>
      </c>
      <c r="B74" s="2" t="str">
        <f t="shared" si="1"/>
        <v>Doubtful valuesarb</v>
      </c>
      <c r="C74" s="2" t="s">
        <v>3324</v>
      </c>
      <c r="E74" s="2" t="s">
        <v>13</v>
      </c>
      <c r="G74" s="3">
        <v>44505</v>
      </c>
      <c r="H74" s="3">
        <v>44505</v>
      </c>
      <c r="J74" s="3">
        <v>44505</v>
      </c>
      <c r="K74" s="5" t="s">
        <v>10235</v>
      </c>
      <c r="L74" s="2" t="s">
        <v>3294</v>
      </c>
      <c r="M74" s="2" t="s">
        <v>13</v>
      </c>
      <c r="N74" s="2" t="s">
        <v>10235</v>
      </c>
      <c r="R74" s="2" t="b">
        <v>1</v>
      </c>
    </row>
    <row r="75" spans="1:22" x14ac:dyDescent="0.35">
      <c r="A75" s="2" t="s">
        <v>10203</v>
      </c>
      <c r="B75" s="2" t="str">
        <f t="shared" si="1"/>
        <v>Doubtful recoverysarb</v>
      </c>
      <c r="C75" s="2" t="s">
        <v>3325</v>
      </c>
      <c r="E75" s="2" t="s">
        <v>13</v>
      </c>
      <c r="G75" s="3">
        <v>44505</v>
      </c>
      <c r="H75" s="3">
        <v>44505</v>
      </c>
      <c r="J75" s="3">
        <v>44505</v>
      </c>
      <c r="K75" s="5" t="s">
        <v>10234</v>
      </c>
      <c r="L75" s="2" t="s">
        <v>3292</v>
      </c>
      <c r="M75" s="2" t="s">
        <v>13</v>
      </c>
      <c r="N75" s="2" t="s">
        <v>10234</v>
      </c>
      <c r="R75" s="2" t="b">
        <v>1</v>
      </c>
    </row>
    <row r="76" spans="1:22" x14ac:dyDescent="0.35">
      <c r="A76" s="2" t="s">
        <v>10217</v>
      </c>
      <c r="B76" s="2" t="str">
        <f t="shared" si="1"/>
        <v>Other than property revaluation reserve, education and social reserves, distributable reserves and reserves from donationssarb</v>
      </c>
      <c r="C76" s="2" t="s">
        <v>3327</v>
      </c>
      <c r="E76" s="2" t="s">
        <v>13</v>
      </c>
      <c r="G76" s="3">
        <v>44504</v>
      </c>
      <c r="H76" s="3">
        <v>44504</v>
      </c>
      <c r="J76" s="3">
        <v>44504</v>
      </c>
      <c r="K76" s="5" t="s">
        <v>10232</v>
      </c>
      <c r="L76" s="2" t="s">
        <v>3290</v>
      </c>
      <c r="M76" s="2" t="s">
        <v>13</v>
      </c>
      <c r="N76" s="2" t="s">
        <v>10232</v>
      </c>
      <c r="R76" s="2" t="b">
        <v>1</v>
      </c>
    </row>
    <row r="77" spans="1:22" x14ac:dyDescent="0.35">
      <c r="A77" s="2" t="s">
        <v>10224</v>
      </c>
      <c r="B77" s="2" t="str">
        <f t="shared" si="1"/>
        <v>Other than statutory reserves and retained earningssarb</v>
      </c>
      <c r="C77" s="2" t="s">
        <v>3329</v>
      </c>
      <c r="E77" s="2" t="s">
        <v>13</v>
      </c>
      <c r="G77" s="3">
        <v>44504</v>
      </c>
      <c r="H77" s="3">
        <v>44504</v>
      </c>
      <c r="J77" s="3">
        <v>44504</v>
      </c>
      <c r="K77" s="5" t="s">
        <v>10230</v>
      </c>
      <c r="L77" s="2" t="s">
        <v>3287</v>
      </c>
      <c r="M77" s="2" t="s">
        <v>13</v>
      </c>
      <c r="N77" s="2" t="s">
        <v>10230</v>
      </c>
      <c r="R77" s="2" t="b">
        <v>1</v>
      </c>
    </row>
    <row r="78" spans="1:22" x14ac:dyDescent="0.35">
      <c r="A78" s="2" t="s">
        <v>10221</v>
      </c>
      <c r="B78" s="2" t="str">
        <f t="shared" si="1"/>
        <v>Statutory reservessarb</v>
      </c>
      <c r="C78" s="2" t="s">
        <v>3331</v>
      </c>
      <c r="E78" s="2" t="s">
        <v>13</v>
      </c>
      <c r="G78" s="3">
        <v>44504</v>
      </c>
      <c r="H78" s="3">
        <v>44504</v>
      </c>
      <c r="J78" s="3">
        <v>44504</v>
      </c>
      <c r="K78" s="5" t="s">
        <v>10144</v>
      </c>
      <c r="L78" s="2" t="s">
        <v>3175</v>
      </c>
      <c r="M78" s="2" t="s">
        <v>13</v>
      </c>
      <c r="N78" s="2" t="s">
        <v>10144</v>
      </c>
      <c r="R78" s="2" t="b">
        <v>1</v>
      </c>
    </row>
    <row r="79" spans="1:22" x14ac:dyDescent="0.35">
      <c r="A79" s="2" t="s">
        <v>10231</v>
      </c>
      <c r="B79" s="2" t="str">
        <f t="shared" si="1"/>
        <v>Other than property revaluation reserve, education and social reserves, and reserves from donationssarb</v>
      </c>
      <c r="C79" s="2" t="s">
        <v>3332</v>
      </c>
      <c r="E79" s="2" t="s">
        <v>13</v>
      </c>
      <c r="G79" s="3">
        <v>44504</v>
      </c>
      <c r="H79" s="3">
        <v>44504</v>
      </c>
      <c r="J79" s="3">
        <v>44504</v>
      </c>
      <c r="K79" s="5" t="s">
        <v>10223</v>
      </c>
      <c r="L79" s="2" t="s">
        <v>1538</v>
      </c>
      <c r="M79" s="2" t="s">
        <v>13</v>
      </c>
      <c r="N79" s="2" t="s">
        <v>10223</v>
      </c>
      <c r="R79" s="2" t="b">
        <v>1</v>
      </c>
    </row>
    <row r="80" spans="1:22" x14ac:dyDescent="0.35">
      <c r="A80" s="2" t="s">
        <v>10215</v>
      </c>
      <c r="B80" s="2" t="str">
        <f t="shared" si="1"/>
        <v>Reserves from donationssarb</v>
      </c>
      <c r="C80" s="2" t="s">
        <v>3334</v>
      </c>
      <c r="E80" s="2" t="s">
        <v>13</v>
      </c>
      <c r="G80" s="3">
        <v>44504</v>
      </c>
      <c r="H80" s="3">
        <v>44504</v>
      </c>
      <c r="J80" s="3">
        <v>44504</v>
      </c>
      <c r="K80" s="2" t="s">
        <v>10252</v>
      </c>
      <c r="M80" s="2" t="s">
        <v>13</v>
      </c>
      <c r="S80" s="3">
        <v>44580</v>
      </c>
      <c r="T80" s="3">
        <v>44580</v>
      </c>
      <c r="V80" s="3">
        <v>44580</v>
      </c>
    </row>
    <row r="81" spans="1:22" x14ac:dyDescent="0.35">
      <c r="A81" s="2" t="s">
        <v>10211</v>
      </c>
      <c r="B81" s="2" t="str">
        <f t="shared" si="1"/>
        <v>Education and social reservessarb</v>
      </c>
      <c r="C81" s="2" t="s">
        <v>3335</v>
      </c>
      <c r="E81" s="2" t="s">
        <v>13</v>
      </c>
      <c r="G81" s="3">
        <v>44504</v>
      </c>
      <c r="H81" s="3">
        <v>44504</v>
      </c>
      <c r="J81" s="3">
        <v>44504</v>
      </c>
      <c r="K81" s="5" t="s">
        <v>10153</v>
      </c>
      <c r="L81" s="2" t="s">
        <v>3182</v>
      </c>
      <c r="M81" s="2" t="s">
        <v>13</v>
      </c>
      <c r="N81" s="2" t="s">
        <v>2596</v>
      </c>
      <c r="Q81" s="2" t="s">
        <v>2653</v>
      </c>
      <c r="R81" s="2" t="b">
        <v>1</v>
      </c>
    </row>
    <row r="82" spans="1:22" x14ac:dyDescent="0.35">
      <c r="A82" s="2" t="s">
        <v>10253</v>
      </c>
      <c r="B82" s="2" t="str">
        <f t="shared" si="1"/>
        <v>Investment provisionssarb</v>
      </c>
      <c r="C82" s="2" t="s">
        <v>3337</v>
      </c>
      <c r="E82" s="2" t="s">
        <v>13</v>
      </c>
      <c r="G82" s="3">
        <v>44504</v>
      </c>
      <c r="H82" s="3">
        <v>44504</v>
      </c>
      <c r="J82" s="3">
        <v>44504</v>
      </c>
      <c r="K82" s="5" t="s">
        <v>10151</v>
      </c>
      <c r="L82" s="2" t="s">
        <v>3180</v>
      </c>
      <c r="M82" s="2" t="s">
        <v>13</v>
      </c>
      <c r="N82" s="2" t="s">
        <v>2599</v>
      </c>
      <c r="Q82" s="2" t="s">
        <v>2653</v>
      </c>
      <c r="R82" s="2" t="b">
        <v>1</v>
      </c>
    </row>
    <row r="83" spans="1:22" x14ac:dyDescent="0.35">
      <c r="A83" s="2" t="s">
        <v>10254</v>
      </c>
      <c r="B83" s="2" t="str">
        <f t="shared" si="1"/>
        <v>Risk assets provisionssarb</v>
      </c>
      <c r="C83" s="2" t="s">
        <v>3338</v>
      </c>
      <c r="E83" s="2" t="s">
        <v>13</v>
      </c>
      <c r="G83" s="3">
        <v>44503</v>
      </c>
      <c r="H83" s="3">
        <v>44503</v>
      </c>
      <c r="J83" s="3">
        <v>44503</v>
      </c>
      <c r="K83" s="5" t="s">
        <v>2632</v>
      </c>
      <c r="L83" s="2" t="s">
        <v>1433</v>
      </c>
      <c r="M83" s="2" t="s">
        <v>13</v>
      </c>
      <c r="N83" s="2" t="s">
        <v>3794</v>
      </c>
      <c r="Q83" s="2" t="s">
        <v>2653</v>
      </c>
      <c r="R83" s="2" t="b">
        <v>1</v>
      </c>
    </row>
    <row r="84" spans="1:22" x14ac:dyDescent="0.35">
      <c r="A84" s="2" t="s">
        <v>10255</v>
      </c>
      <c r="B84" s="2" t="str">
        <f t="shared" si="1"/>
        <v>Loan insurance premiumssarb</v>
      </c>
      <c r="C84" s="2" t="s">
        <v>3340</v>
      </c>
      <c r="E84" s="2" t="s">
        <v>13</v>
      </c>
      <c r="G84" s="3">
        <v>44502</v>
      </c>
      <c r="H84" s="3">
        <v>44502</v>
      </c>
      <c r="J84" s="3">
        <v>44502</v>
      </c>
      <c r="K84" s="2" t="s">
        <v>10256</v>
      </c>
      <c r="M84" s="2" t="s">
        <v>13</v>
      </c>
      <c r="S84" s="3">
        <v>44580</v>
      </c>
      <c r="T84" s="3">
        <v>44580</v>
      </c>
      <c r="V84" s="3">
        <v>44580</v>
      </c>
    </row>
    <row r="85" spans="1:22" x14ac:dyDescent="0.35">
      <c r="A85" s="2" t="s">
        <v>10171</v>
      </c>
      <c r="B85" s="2" t="str">
        <f t="shared" si="1"/>
        <v>Other than share premium, retained earnings, reserves other than general reservessarb</v>
      </c>
      <c r="C85" s="2" t="s">
        <v>3341</v>
      </c>
      <c r="E85" s="2" t="s">
        <v>13</v>
      </c>
      <c r="G85" s="3">
        <v>44497</v>
      </c>
      <c r="H85" s="3">
        <v>44497</v>
      </c>
      <c r="J85" s="3">
        <v>44497</v>
      </c>
      <c r="K85" s="5" t="s">
        <v>10155</v>
      </c>
      <c r="L85" s="2" t="s">
        <v>3185</v>
      </c>
      <c r="M85" s="2" t="s">
        <v>13</v>
      </c>
      <c r="N85" s="2" t="s">
        <v>2596</v>
      </c>
      <c r="Q85" s="2" t="s">
        <v>2653</v>
      </c>
      <c r="R85" s="2" t="b">
        <v>1</v>
      </c>
    </row>
    <row r="86" spans="1:22" x14ac:dyDescent="0.35">
      <c r="A86" s="2" t="s">
        <v>10190</v>
      </c>
      <c r="B86" s="2" t="str">
        <f t="shared" si="1"/>
        <v>Other than policyholder liabilities/reserves, reinsurance liabilities, liabilities arising from consolidation of mutual funds, accounts payable/receivable, deferred revenue, current tax, deferred tax, retirement benefits, and provisionssarb</v>
      </c>
      <c r="C86" s="2" t="s">
        <v>3343</v>
      </c>
      <c r="E86" s="2" t="s">
        <v>13</v>
      </c>
      <c r="G86" s="3">
        <v>44496</v>
      </c>
      <c r="H86" s="3">
        <v>44496</v>
      </c>
      <c r="J86" s="3">
        <v>44496</v>
      </c>
      <c r="K86" s="5" t="s">
        <v>10154</v>
      </c>
      <c r="L86" s="2" t="s">
        <v>4229</v>
      </c>
      <c r="M86" s="2" t="s">
        <v>13</v>
      </c>
      <c r="N86" s="2" t="s">
        <v>2599</v>
      </c>
      <c r="Q86" s="2" t="s">
        <v>2653</v>
      </c>
      <c r="R86" s="2" t="b">
        <v>1</v>
      </c>
    </row>
    <row r="87" spans="1:22" x14ac:dyDescent="0.35">
      <c r="A87" s="2" t="s">
        <v>10198</v>
      </c>
      <c r="B87" s="2" t="str">
        <f t="shared" si="1"/>
        <v>Other than accounts payable/receivable, recoverables, current tax, deferred tax, and post-employment benefitssarb</v>
      </c>
      <c r="C87" s="2" t="s">
        <v>3344</v>
      </c>
      <c r="E87" s="2" t="s">
        <v>13</v>
      </c>
      <c r="G87" s="3">
        <v>44496</v>
      </c>
      <c r="H87" s="3">
        <v>44496</v>
      </c>
      <c r="J87" s="3">
        <v>44496</v>
      </c>
      <c r="K87" s="5" t="s">
        <v>2632</v>
      </c>
      <c r="L87" s="2" t="s">
        <v>1433</v>
      </c>
      <c r="M87" s="2" t="s">
        <v>13</v>
      </c>
      <c r="N87" s="2" t="s">
        <v>3794</v>
      </c>
      <c r="R87" s="2" t="b">
        <v>1</v>
      </c>
    </row>
    <row r="88" spans="1:22" x14ac:dyDescent="0.35">
      <c r="A88" s="2" t="s">
        <v>10257</v>
      </c>
      <c r="B88" s="2" t="str">
        <f t="shared" si="1"/>
        <v>Consolidation adjustmentssarb</v>
      </c>
      <c r="C88" s="2" t="s">
        <v>3346</v>
      </c>
      <c r="E88" s="2" t="s">
        <v>13</v>
      </c>
      <c r="G88" s="3">
        <v>44496</v>
      </c>
      <c r="H88" s="3">
        <v>44496</v>
      </c>
      <c r="J88" s="3">
        <v>44496</v>
      </c>
      <c r="K88" s="2" t="s">
        <v>10258</v>
      </c>
      <c r="M88" s="2" t="s">
        <v>13</v>
      </c>
      <c r="S88" s="3">
        <v>44580</v>
      </c>
      <c r="T88" s="3">
        <v>44580</v>
      </c>
      <c r="V88" s="3">
        <v>44580</v>
      </c>
    </row>
    <row r="89" spans="1:22" x14ac:dyDescent="0.35">
      <c r="A89" s="2" t="s">
        <v>10161</v>
      </c>
      <c r="B89" s="2" t="str">
        <f t="shared" si="1"/>
        <v>Change in insurance contract provisionssarb</v>
      </c>
      <c r="C89" s="2" t="s">
        <v>3347</v>
      </c>
      <c r="E89" s="2" t="s">
        <v>13</v>
      </c>
      <c r="G89" s="3">
        <v>44495</v>
      </c>
      <c r="H89" s="3">
        <v>44495</v>
      </c>
      <c r="J89" s="3">
        <v>44495</v>
      </c>
      <c r="K89" s="5" t="s">
        <v>1597</v>
      </c>
      <c r="L89" s="2" t="s">
        <v>3189</v>
      </c>
      <c r="M89" s="2" t="s">
        <v>13</v>
      </c>
      <c r="N89" s="2" t="s">
        <v>2596</v>
      </c>
      <c r="R89" s="2" t="b">
        <v>1</v>
      </c>
    </row>
    <row r="90" spans="1:22" x14ac:dyDescent="0.35">
      <c r="A90" s="2" t="s">
        <v>10259</v>
      </c>
      <c r="B90" s="2" t="str">
        <f t="shared" si="1"/>
        <v>Loss provisionssarb</v>
      </c>
      <c r="C90" s="2" t="s">
        <v>3349</v>
      </c>
      <c r="E90" s="2" t="s">
        <v>13</v>
      </c>
      <c r="G90" s="3">
        <v>44494</v>
      </c>
      <c r="H90" s="3">
        <v>44494</v>
      </c>
      <c r="J90" s="3">
        <v>44494</v>
      </c>
      <c r="K90" s="5" t="s">
        <v>10157</v>
      </c>
      <c r="L90" s="2" t="s">
        <v>3187</v>
      </c>
      <c r="M90" s="2" t="s">
        <v>13</v>
      </c>
      <c r="N90" s="2" t="s">
        <v>2599</v>
      </c>
      <c r="R90" s="2" t="b">
        <v>1</v>
      </c>
    </row>
    <row r="91" spans="1:22" x14ac:dyDescent="0.35">
      <c r="A91" s="2" t="s">
        <v>10260</v>
      </c>
      <c r="B91" s="2" t="str">
        <f t="shared" si="1"/>
        <v>Sum insuredsarb</v>
      </c>
      <c r="C91" s="2" t="s">
        <v>3350</v>
      </c>
      <c r="E91" s="2" t="s">
        <v>13</v>
      </c>
      <c r="G91" s="3">
        <v>44491</v>
      </c>
      <c r="H91" s="3">
        <v>44491</v>
      </c>
      <c r="J91" s="3">
        <v>44491</v>
      </c>
      <c r="K91" s="2" t="s">
        <v>10261</v>
      </c>
      <c r="M91" s="2" t="s">
        <v>13</v>
      </c>
      <c r="S91" s="3">
        <v>44578</v>
      </c>
      <c r="T91" s="3">
        <v>44578</v>
      </c>
      <c r="V91" s="3">
        <v>44578</v>
      </c>
    </row>
    <row r="92" spans="1:22" x14ac:dyDescent="0.35">
      <c r="A92" s="2" t="s">
        <v>10262</v>
      </c>
      <c r="B92" s="2" t="str">
        <f t="shared" si="1"/>
        <v>Other than premiums written and expected gain/losssarb</v>
      </c>
      <c r="C92" s="2" t="s">
        <v>3352</v>
      </c>
      <c r="E92" s="2" t="s">
        <v>13</v>
      </c>
      <c r="G92" s="3">
        <v>44488</v>
      </c>
      <c r="H92" s="3">
        <v>44488</v>
      </c>
      <c r="J92" s="3">
        <v>44488</v>
      </c>
      <c r="K92" s="5" t="s">
        <v>10263</v>
      </c>
      <c r="L92" s="2" t="s">
        <v>3488</v>
      </c>
      <c r="M92" s="2" t="s">
        <v>13</v>
      </c>
      <c r="N92" s="2" t="s">
        <v>10263</v>
      </c>
      <c r="P92" s="2" t="s">
        <v>2650</v>
      </c>
      <c r="R92" s="2" t="b">
        <v>1</v>
      </c>
    </row>
    <row r="93" spans="1:22" x14ac:dyDescent="0.35">
      <c r="A93" s="2" t="s">
        <v>10264</v>
      </c>
      <c r="B93" s="2" t="str">
        <f t="shared" si="1"/>
        <v>Changes other than payments made in respect of prior year estimates, changes in expected future cash flows in respect of prior year estimates, expected future cash flows in respect of current year estimates (…)sarb</v>
      </c>
      <c r="C93" s="2" t="s">
        <v>3354</v>
      </c>
      <c r="D93" s="2" t="s">
        <v>10265</v>
      </c>
      <c r="E93" s="2" t="s">
        <v>13</v>
      </c>
      <c r="G93" s="3">
        <v>44484</v>
      </c>
      <c r="H93" s="3">
        <v>44484</v>
      </c>
      <c r="J93" s="3">
        <v>44484</v>
      </c>
      <c r="K93" s="6" t="s">
        <v>10174</v>
      </c>
      <c r="L93" s="2" t="s">
        <v>3211</v>
      </c>
      <c r="M93" s="2" t="s">
        <v>13</v>
      </c>
      <c r="N93" s="2" t="s">
        <v>10174</v>
      </c>
      <c r="Q93" s="2" t="s">
        <v>2653</v>
      </c>
      <c r="R93" s="2" t="b">
        <v>1</v>
      </c>
    </row>
    <row r="94" spans="1:22" x14ac:dyDescent="0.35">
      <c r="A94" s="2" t="s">
        <v>10266</v>
      </c>
      <c r="B94" s="2" t="str">
        <f t="shared" si="1"/>
        <v>Expected future cash flows in respect of current year estimatessarb</v>
      </c>
      <c r="C94" s="2" t="s">
        <v>3356</v>
      </c>
      <c r="E94" s="2" t="s">
        <v>13</v>
      </c>
      <c r="G94" s="3">
        <v>44484</v>
      </c>
      <c r="H94" s="3">
        <v>44484</v>
      </c>
      <c r="J94" s="3">
        <v>44484</v>
      </c>
      <c r="K94" s="6" t="s">
        <v>10267</v>
      </c>
      <c r="L94" s="2" t="s">
        <v>3495</v>
      </c>
      <c r="M94" s="2" t="s">
        <v>13</v>
      </c>
      <c r="N94" s="2" t="s">
        <v>10267</v>
      </c>
      <c r="Q94" s="2" t="s">
        <v>4130</v>
      </c>
      <c r="R94" s="2" t="b">
        <v>1</v>
      </c>
    </row>
    <row r="95" spans="1:22" x14ac:dyDescent="0.35">
      <c r="A95" s="2" t="s">
        <v>10268</v>
      </c>
      <c r="B95" s="2" t="str">
        <f t="shared" si="1"/>
        <v>Changes in expected future cash flows in respect of prior year estimatessarb</v>
      </c>
      <c r="C95" s="2" t="s">
        <v>3357</v>
      </c>
      <c r="E95" s="2" t="s">
        <v>13</v>
      </c>
      <c r="G95" s="3">
        <v>44484</v>
      </c>
      <c r="H95" s="3">
        <v>44484</v>
      </c>
      <c r="J95" s="3">
        <v>44484</v>
      </c>
      <c r="K95" s="6" t="s">
        <v>10170</v>
      </c>
      <c r="L95" s="2" t="s">
        <v>3205</v>
      </c>
      <c r="M95" s="2" t="s">
        <v>13</v>
      </c>
      <c r="N95" s="2" t="s">
        <v>10170</v>
      </c>
      <c r="Q95" s="2" t="s">
        <v>4130</v>
      </c>
      <c r="R95" s="2" t="b">
        <v>1</v>
      </c>
    </row>
    <row r="96" spans="1:22" x14ac:dyDescent="0.35">
      <c r="A96" s="2" t="s">
        <v>10269</v>
      </c>
      <c r="B96" s="2" t="str">
        <f t="shared" si="1"/>
        <v>Payments made in respect of prior year estimatessarb</v>
      </c>
      <c r="C96" s="2" t="s">
        <v>3360</v>
      </c>
      <c r="E96" s="2" t="s">
        <v>13</v>
      </c>
      <c r="G96" s="3">
        <v>44484</v>
      </c>
      <c r="H96" s="3">
        <v>44484</v>
      </c>
      <c r="J96" s="3">
        <v>44484</v>
      </c>
      <c r="K96" s="2" t="s">
        <v>10270</v>
      </c>
      <c r="M96" s="2" t="s">
        <v>13</v>
      </c>
      <c r="S96" s="3">
        <v>44578</v>
      </c>
      <c r="T96" s="3">
        <v>44578</v>
      </c>
      <c r="V96" s="3">
        <v>44578</v>
      </c>
    </row>
    <row r="97" spans="1:22" x14ac:dyDescent="0.35">
      <c r="A97" s="2" t="s">
        <v>10179</v>
      </c>
      <c r="B97" s="2" t="str">
        <f t="shared" si="1"/>
        <v>Liabilities arising from consolidation of mutual fundssarb</v>
      </c>
      <c r="C97" s="2" t="s">
        <v>3363</v>
      </c>
      <c r="E97" s="2" t="s">
        <v>13</v>
      </c>
      <c r="G97" s="3">
        <v>44481</v>
      </c>
      <c r="H97" s="3">
        <v>44481</v>
      </c>
      <c r="J97" s="3">
        <v>44481</v>
      </c>
      <c r="K97" s="5" t="s">
        <v>10174</v>
      </c>
      <c r="L97" s="2" t="s">
        <v>3211</v>
      </c>
      <c r="M97" s="2" t="s">
        <v>13</v>
      </c>
      <c r="N97" s="2" t="s">
        <v>10174</v>
      </c>
      <c r="P97" s="2" t="s">
        <v>2650</v>
      </c>
      <c r="R97" s="2" t="b">
        <v>1</v>
      </c>
    </row>
    <row r="98" spans="1:22" x14ac:dyDescent="0.35">
      <c r="A98" s="2" t="s">
        <v>10177</v>
      </c>
      <c r="B98" s="2" t="str">
        <f t="shared" si="1"/>
        <v>Reinsurance liabilitiessarb</v>
      </c>
      <c r="C98" s="2" t="s">
        <v>3365</v>
      </c>
      <c r="E98" s="2" t="s">
        <v>13</v>
      </c>
      <c r="G98" s="3">
        <v>44481</v>
      </c>
      <c r="H98" s="3">
        <v>44481</v>
      </c>
      <c r="J98" s="3">
        <v>44481</v>
      </c>
      <c r="K98" s="6" t="s">
        <v>10172</v>
      </c>
      <c r="L98" s="2" t="s">
        <v>3209</v>
      </c>
      <c r="M98" s="2" t="s">
        <v>13</v>
      </c>
      <c r="N98" s="2" t="s">
        <v>10172</v>
      </c>
      <c r="Q98" s="2" t="s">
        <v>2653</v>
      </c>
      <c r="R98" s="2" t="b">
        <v>1</v>
      </c>
    </row>
    <row r="99" spans="1:22" x14ac:dyDescent="0.35">
      <c r="A99" s="2" t="s">
        <v>10271</v>
      </c>
      <c r="B99" s="2" t="str">
        <f t="shared" si="1"/>
        <v>Policyholder assetssarb</v>
      </c>
      <c r="C99" s="2" t="s">
        <v>3367</v>
      </c>
      <c r="E99" s="2" t="s">
        <v>13</v>
      </c>
      <c r="G99" s="3">
        <v>44480</v>
      </c>
      <c r="H99" s="3">
        <v>44480</v>
      </c>
      <c r="J99" s="3">
        <v>44480</v>
      </c>
      <c r="K99" s="6" t="s">
        <v>10267</v>
      </c>
      <c r="L99" s="2" t="s">
        <v>3495</v>
      </c>
      <c r="M99" s="2" t="s">
        <v>13</v>
      </c>
      <c r="N99" s="2" t="s">
        <v>10267</v>
      </c>
      <c r="Q99" s="2" t="s">
        <v>2653</v>
      </c>
      <c r="R99" s="2" t="b">
        <v>1</v>
      </c>
    </row>
    <row r="100" spans="1:22" x14ac:dyDescent="0.35">
      <c r="A100" s="2" t="s">
        <v>10272</v>
      </c>
      <c r="B100" s="2" t="str">
        <f t="shared" si="1"/>
        <v>Other contingent commision payments madesarb</v>
      </c>
      <c r="C100" s="2" t="s">
        <v>3368</v>
      </c>
      <c r="E100" s="2" t="s">
        <v>13</v>
      </c>
      <c r="G100" s="3">
        <v>44474</v>
      </c>
      <c r="H100" s="3">
        <v>44474</v>
      </c>
      <c r="J100" s="3">
        <v>44474</v>
      </c>
      <c r="K100" s="6" t="s">
        <v>10170</v>
      </c>
      <c r="L100" s="2" t="s">
        <v>3205</v>
      </c>
      <c r="M100" s="2" t="s">
        <v>13</v>
      </c>
      <c r="N100" s="2" t="s">
        <v>10170</v>
      </c>
      <c r="Q100" s="2" t="s">
        <v>2653</v>
      </c>
      <c r="R100" s="2" t="b">
        <v>1</v>
      </c>
    </row>
    <row r="101" spans="1:22" x14ac:dyDescent="0.35">
      <c r="A101" s="2" t="s">
        <v>10273</v>
      </c>
      <c r="B101" s="2" t="str">
        <f t="shared" si="1"/>
        <v>Contingent commision payments madesarb</v>
      </c>
      <c r="C101" s="2" t="s">
        <v>3370</v>
      </c>
      <c r="E101" s="2" t="s">
        <v>13</v>
      </c>
      <c r="G101" s="3">
        <v>44474</v>
      </c>
      <c r="H101" s="3">
        <v>44474</v>
      </c>
      <c r="J101" s="3">
        <v>44474</v>
      </c>
      <c r="K101" s="6" t="s">
        <v>10168</v>
      </c>
      <c r="L101" s="2" t="s">
        <v>3203</v>
      </c>
      <c r="M101" s="2" t="s">
        <v>13</v>
      </c>
      <c r="N101" s="2" t="s">
        <v>10168</v>
      </c>
      <c r="Q101" s="2" t="s">
        <v>2653</v>
      </c>
      <c r="R101" s="2" t="b">
        <v>1</v>
      </c>
    </row>
    <row r="102" spans="1:22" x14ac:dyDescent="0.35">
      <c r="A102" s="2" t="s">
        <v>10274</v>
      </c>
      <c r="B102" s="2" t="str">
        <f t="shared" si="1"/>
        <v>Changes other than changes in expected future cash flows in respect of contracts in force, expected future cash flows in respect of contracts issued, expected future cash flows in respect of portfolio transfers (…)sarb</v>
      </c>
      <c r="C102" s="2" t="s">
        <v>3374</v>
      </c>
      <c r="D102" s="2" t="s">
        <v>10275</v>
      </c>
      <c r="E102" s="2" t="s">
        <v>13</v>
      </c>
      <c r="G102" s="3">
        <v>44474</v>
      </c>
      <c r="H102" s="3">
        <v>44474</v>
      </c>
      <c r="J102" s="3">
        <v>44474</v>
      </c>
      <c r="K102" s="6" t="s">
        <v>10166</v>
      </c>
      <c r="L102" s="2" t="s">
        <v>3199</v>
      </c>
      <c r="M102" s="2" t="s">
        <v>13</v>
      </c>
      <c r="N102" s="2" t="s">
        <v>10166</v>
      </c>
      <c r="Q102" s="2" t="s">
        <v>2653</v>
      </c>
      <c r="R102" s="2" t="b">
        <v>1</v>
      </c>
    </row>
    <row r="103" spans="1:22" x14ac:dyDescent="0.35">
      <c r="A103" s="2" t="s">
        <v>10276</v>
      </c>
      <c r="B103" s="2" t="str">
        <f t="shared" si="1"/>
        <v>Changes in foreign exchange ratesarb</v>
      </c>
      <c r="C103" s="2" t="s">
        <v>3375</v>
      </c>
      <c r="E103" s="2" t="s">
        <v>13</v>
      </c>
      <c r="G103" s="3">
        <v>44474</v>
      </c>
      <c r="H103" s="3">
        <v>44474</v>
      </c>
      <c r="J103" s="3">
        <v>44474</v>
      </c>
      <c r="K103" s="2" t="s">
        <v>10277</v>
      </c>
      <c r="M103" s="2" t="s">
        <v>13</v>
      </c>
      <c r="S103" s="3">
        <v>44575</v>
      </c>
      <c r="T103" s="3">
        <v>44575</v>
      </c>
      <c r="V103" s="3">
        <v>44575</v>
      </c>
    </row>
    <row r="104" spans="1:22" x14ac:dyDescent="0.35">
      <c r="A104" s="2" t="s">
        <v>10278</v>
      </c>
      <c r="B104" s="2" t="str">
        <f t="shared" si="1"/>
        <v>Changes in discount rate assumptionssarb</v>
      </c>
      <c r="C104" s="2" t="s">
        <v>3378</v>
      </c>
      <c r="E104" s="2" t="s">
        <v>13</v>
      </c>
      <c r="G104" s="3">
        <v>44474</v>
      </c>
      <c r="H104" s="3">
        <v>44474</v>
      </c>
      <c r="J104" s="3">
        <v>44474</v>
      </c>
      <c r="K104" s="5" t="s">
        <v>10178</v>
      </c>
      <c r="L104" s="2" t="s">
        <v>3217</v>
      </c>
      <c r="M104" s="2" t="s">
        <v>13</v>
      </c>
      <c r="N104" s="2" t="s">
        <v>2596</v>
      </c>
      <c r="R104" s="2" t="b">
        <v>1</v>
      </c>
    </row>
    <row r="105" spans="1:22" x14ac:dyDescent="0.35">
      <c r="A105" s="2" t="s">
        <v>10279</v>
      </c>
      <c r="B105" s="2" t="str">
        <f t="shared" si="1"/>
        <v>Expected future cash flows in respect of portfolio transferssarb</v>
      </c>
      <c r="C105" s="2" t="s">
        <v>3379</v>
      </c>
      <c r="E105" s="2" t="s">
        <v>13</v>
      </c>
      <c r="G105" s="3">
        <v>44474</v>
      </c>
      <c r="H105" s="3">
        <v>44474</v>
      </c>
      <c r="J105" s="3">
        <v>44474</v>
      </c>
      <c r="K105" s="5" t="s">
        <v>10176</v>
      </c>
      <c r="L105" s="2" t="s">
        <v>3215</v>
      </c>
      <c r="M105" s="2" t="s">
        <v>13</v>
      </c>
      <c r="N105" s="2" t="s">
        <v>2599</v>
      </c>
      <c r="R105" s="2" t="b">
        <v>1</v>
      </c>
    </row>
    <row r="106" spans="1:22" x14ac:dyDescent="0.35">
      <c r="A106" s="2" t="s">
        <v>10280</v>
      </c>
      <c r="B106" s="2" t="str">
        <f t="shared" si="1"/>
        <v>Expected future cash flows in respect of contracts issuedsarb</v>
      </c>
      <c r="C106" s="2" t="s">
        <v>3381</v>
      </c>
      <c r="E106" s="2" t="s">
        <v>13</v>
      </c>
      <c r="G106" s="3">
        <v>44474</v>
      </c>
      <c r="H106" s="3">
        <v>44474</v>
      </c>
      <c r="J106" s="3">
        <v>44474</v>
      </c>
      <c r="K106" s="2" t="s">
        <v>10281</v>
      </c>
      <c r="M106" s="2" t="s">
        <v>13</v>
      </c>
      <c r="S106" s="3">
        <v>44575</v>
      </c>
      <c r="T106" s="3">
        <v>44575</v>
      </c>
      <c r="V106" s="3">
        <v>44575</v>
      </c>
    </row>
    <row r="107" spans="1:22" x14ac:dyDescent="0.35">
      <c r="A107" s="2" t="s">
        <v>10282</v>
      </c>
      <c r="B107" s="2" t="str">
        <f t="shared" si="1"/>
        <v>Changes in expected future cash flows in respect of contracts in forcesarb</v>
      </c>
      <c r="C107" s="2" t="s">
        <v>3382</v>
      </c>
      <c r="E107" s="2" t="s">
        <v>13</v>
      </c>
      <c r="G107" s="3">
        <v>44474</v>
      </c>
      <c r="H107" s="3">
        <v>44474</v>
      </c>
      <c r="J107" s="3">
        <v>44474</v>
      </c>
      <c r="K107" s="5" t="s">
        <v>1702</v>
      </c>
      <c r="L107" s="2" t="s">
        <v>3221</v>
      </c>
      <c r="M107" s="2" t="s">
        <v>13</v>
      </c>
      <c r="N107" s="2" t="s">
        <v>2596</v>
      </c>
      <c r="R107" s="2" t="b">
        <v>1</v>
      </c>
    </row>
    <row r="108" spans="1:22" x14ac:dyDescent="0.35">
      <c r="A108" s="2" t="s">
        <v>10283</v>
      </c>
      <c r="B108" s="2" t="str">
        <f t="shared" si="1"/>
        <v>Release of provision due to discharge of obligation / expiry of contract period / transfer to claims or other technical provisions etc.sarb</v>
      </c>
      <c r="C108" s="2" t="s">
        <v>3384</v>
      </c>
      <c r="E108" s="2" t="s">
        <v>13</v>
      </c>
      <c r="G108" s="3">
        <v>44474</v>
      </c>
      <c r="H108" s="3">
        <v>44474</v>
      </c>
      <c r="J108" s="3">
        <v>44474</v>
      </c>
      <c r="K108" s="5" t="s">
        <v>10180</v>
      </c>
      <c r="L108" s="2" t="s">
        <v>3219</v>
      </c>
      <c r="M108" s="2" t="s">
        <v>13</v>
      </c>
      <c r="N108" s="2" t="s">
        <v>2599</v>
      </c>
      <c r="R108" s="2" t="b">
        <v>1</v>
      </c>
    </row>
    <row r="109" spans="1:22" x14ac:dyDescent="0.35">
      <c r="A109" s="2" t="s">
        <v>10284</v>
      </c>
      <c r="B109" s="2" t="str">
        <f t="shared" si="1"/>
        <v>Outwards reinsurance recoverables not allowedsarb</v>
      </c>
      <c r="C109" s="2" t="s">
        <v>3385</v>
      </c>
      <c r="E109" s="2" t="s">
        <v>13</v>
      </c>
      <c r="G109" s="3">
        <v>44474</v>
      </c>
      <c r="H109" s="3">
        <v>44474</v>
      </c>
      <c r="J109" s="3">
        <v>44474</v>
      </c>
      <c r="K109" s="2" t="s">
        <v>10285</v>
      </c>
      <c r="M109" s="2" t="s">
        <v>13</v>
      </c>
      <c r="S109" s="3">
        <v>44575</v>
      </c>
      <c r="T109" s="3">
        <v>44575</v>
      </c>
      <c r="V109" s="3">
        <v>44575</v>
      </c>
    </row>
    <row r="110" spans="1:22" x14ac:dyDescent="0.35">
      <c r="A110" s="2" t="s">
        <v>10286</v>
      </c>
      <c r="B110" s="2" t="str">
        <f t="shared" si="1"/>
        <v>Outwards reinsurance recoverables allowedsarb</v>
      </c>
      <c r="C110" s="2" t="s">
        <v>3387</v>
      </c>
      <c r="E110" s="2" t="s">
        <v>13</v>
      </c>
      <c r="G110" s="3">
        <v>44474</v>
      </c>
      <c r="H110" s="3">
        <v>44474</v>
      </c>
      <c r="J110" s="3">
        <v>44474</v>
      </c>
      <c r="K110" s="5" t="s">
        <v>1705</v>
      </c>
      <c r="L110" s="2" t="s">
        <v>3225</v>
      </c>
      <c r="M110" s="2" t="s">
        <v>13</v>
      </c>
      <c r="N110" s="2" t="s">
        <v>2596</v>
      </c>
      <c r="R110" s="2" t="b">
        <v>1</v>
      </c>
    </row>
    <row r="111" spans="1:22" x14ac:dyDescent="0.35">
      <c r="A111" s="2" t="s">
        <v>10287</v>
      </c>
      <c r="B111" s="2" t="str">
        <f t="shared" si="1"/>
        <v>Combination of claims paid and claims incurredsarb</v>
      </c>
      <c r="C111" s="2" t="s">
        <v>3389</v>
      </c>
      <c r="E111" s="2" t="s">
        <v>13</v>
      </c>
      <c r="G111" s="3">
        <v>44473</v>
      </c>
      <c r="H111" s="3">
        <v>44473</v>
      </c>
      <c r="J111" s="3">
        <v>44473</v>
      </c>
      <c r="K111" s="5" t="s">
        <v>10183</v>
      </c>
      <c r="L111" s="2" t="s">
        <v>3223</v>
      </c>
      <c r="M111" s="2" t="s">
        <v>13</v>
      </c>
      <c r="N111" s="2" t="s">
        <v>2599</v>
      </c>
      <c r="R111" s="2" t="b">
        <v>1</v>
      </c>
    </row>
    <row r="112" spans="1:22" x14ac:dyDescent="0.35">
      <c r="A112" s="2" t="s">
        <v>10288</v>
      </c>
      <c r="B112" s="2" t="str">
        <f t="shared" si="1"/>
        <v>Claims provisions, expenses provisions and future premiumsarb</v>
      </c>
      <c r="C112" s="2" t="s">
        <v>3392</v>
      </c>
      <c r="E112" s="2" t="s">
        <v>13</v>
      </c>
      <c r="G112" s="3">
        <v>44467</v>
      </c>
      <c r="H112" s="3">
        <v>44467</v>
      </c>
      <c r="J112" s="3">
        <v>44467</v>
      </c>
      <c r="K112" s="2" t="s">
        <v>10289</v>
      </c>
      <c r="M112" s="2" t="s">
        <v>13</v>
      </c>
      <c r="S112" s="3">
        <v>44575</v>
      </c>
      <c r="T112" s="3">
        <v>44575</v>
      </c>
      <c r="V112" s="3">
        <v>44575</v>
      </c>
    </row>
    <row r="113" spans="1:22" x14ac:dyDescent="0.35">
      <c r="A113" s="2" t="s">
        <v>10290</v>
      </c>
      <c r="B113" s="2" t="str">
        <f t="shared" si="1"/>
        <v>Future premiumsarb</v>
      </c>
      <c r="C113" s="2" t="s">
        <v>3398</v>
      </c>
      <c r="E113" s="2" t="s">
        <v>13</v>
      </c>
      <c r="G113" s="3">
        <v>44467</v>
      </c>
      <c r="H113" s="3">
        <v>44467</v>
      </c>
      <c r="J113" s="3">
        <v>44467</v>
      </c>
      <c r="K113" s="5" t="s">
        <v>10187</v>
      </c>
      <c r="L113" s="2" t="s">
        <v>3213</v>
      </c>
      <c r="M113" s="2" t="s">
        <v>13</v>
      </c>
      <c r="N113" s="2" t="s">
        <v>2596</v>
      </c>
      <c r="R113" s="2" t="b">
        <v>1</v>
      </c>
    </row>
    <row r="114" spans="1:22" x14ac:dyDescent="0.35">
      <c r="A114" s="2" t="s">
        <v>10291</v>
      </c>
      <c r="B114" s="2" t="str">
        <f t="shared" si="1"/>
        <v>Expenses provisionsarb</v>
      </c>
      <c r="C114" s="2" t="s">
        <v>3400</v>
      </c>
      <c r="E114" s="2" t="s">
        <v>13</v>
      </c>
      <c r="G114" s="3">
        <v>44467</v>
      </c>
      <c r="H114" s="3">
        <v>44467</v>
      </c>
      <c r="J114" s="3">
        <v>44467</v>
      </c>
      <c r="K114" s="5" t="s">
        <v>10186</v>
      </c>
      <c r="L114" s="2" t="s">
        <v>3227</v>
      </c>
      <c r="M114" s="2" t="s">
        <v>13</v>
      </c>
      <c r="N114" s="2" t="s">
        <v>2599</v>
      </c>
      <c r="R114" s="2" t="b">
        <v>1</v>
      </c>
    </row>
    <row r="115" spans="1:22" x14ac:dyDescent="0.35">
      <c r="A115" s="2" t="s">
        <v>10292</v>
      </c>
      <c r="B115" s="2" t="str">
        <f t="shared" si="1"/>
        <v>Commision signed premiumssarb</v>
      </c>
      <c r="C115" s="2" t="s">
        <v>3402</v>
      </c>
      <c r="E115" s="2" t="s">
        <v>13</v>
      </c>
      <c r="G115" s="3">
        <v>44467</v>
      </c>
      <c r="H115" s="3">
        <v>44467</v>
      </c>
      <c r="J115" s="3">
        <v>44467</v>
      </c>
      <c r="K115" s="2" t="s">
        <v>10293</v>
      </c>
      <c r="M115" s="2" t="s">
        <v>13</v>
      </c>
      <c r="S115" s="3">
        <v>44575</v>
      </c>
      <c r="T115" s="3">
        <v>44575</v>
      </c>
      <c r="V115" s="3">
        <v>44575</v>
      </c>
    </row>
    <row r="116" spans="1:22" x14ac:dyDescent="0.35">
      <c r="A116" s="2" t="s">
        <v>10294</v>
      </c>
      <c r="B116" s="2" t="str">
        <f t="shared" si="1"/>
        <v>Signed premium (net)sarb</v>
      </c>
      <c r="C116" s="2" t="s">
        <v>3404</v>
      </c>
      <c r="E116" s="2" t="s">
        <v>13</v>
      </c>
      <c r="G116" s="3">
        <v>44467</v>
      </c>
      <c r="H116" s="3">
        <v>44467</v>
      </c>
      <c r="J116" s="3">
        <v>44467</v>
      </c>
      <c r="K116" s="5" t="s">
        <v>10191</v>
      </c>
      <c r="L116" s="2" t="s">
        <v>3232</v>
      </c>
      <c r="M116" s="2" t="s">
        <v>13</v>
      </c>
      <c r="N116" s="2" t="s">
        <v>2596</v>
      </c>
      <c r="R116" s="2" t="b">
        <v>1</v>
      </c>
    </row>
    <row r="117" spans="1:22" x14ac:dyDescent="0.35">
      <c r="A117" s="2" t="s">
        <v>10295</v>
      </c>
      <c r="B117" s="2" t="str">
        <f t="shared" si="1"/>
        <v>Signed premiumsarb</v>
      </c>
      <c r="C117" s="2" t="s">
        <v>3406</v>
      </c>
      <c r="E117" s="2" t="s">
        <v>13</v>
      </c>
      <c r="G117" s="3">
        <v>44467</v>
      </c>
      <c r="H117" s="3">
        <v>44467</v>
      </c>
      <c r="J117" s="3">
        <v>44467</v>
      </c>
      <c r="K117" s="5" t="s">
        <v>10189</v>
      </c>
      <c r="L117" s="2" t="s">
        <v>3229</v>
      </c>
      <c r="M117" s="2" t="s">
        <v>13</v>
      </c>
      <c r="N117" s="2" t="s">
        <v>2599</v>
      </c>
      <c r="R117" s="2" t="b">
        <v>1</v>
      </c>
    </row>
    <row r="118" spans="1:22" x14ac:dyDescent="0.35">
      <c r="A118" s="2" t="s">
        <v>10296</v>
      </c>
      <c r="B118" s="2" t="str">
        <f t="shared" si="1"/>
        <v>Sum assuredsarb</v>
      </c>
      <c r="C118" s="2" t="s">
        <v>3409</v>
      </c>
      <c r="E118" s="2" t="s">
        <v>13</v>
      </c>
      <c r="G118" s="3">
        <v>44462</v>
      </c>
      <c r="H118" s="3">
        <v>44462</v>
      </c>
      <c r="J118" s="3">
        <v>44462</v>
      </c>
      <c r="K118" s="2" t="s">
        <v>10297</v>
      </c>
      <c r="M118" s="2" t="s">
        <v>13</v>
      </c>
      <c r="S118" s="3">
        <v>44575</v>
      </c>
      <c r="T118" s="3">
        <v>44575</v>
      </c>
      <c r="V118" s="3">
        <v>44575</v>
      </c>
    </row>
    <row r="119" spans="1:22" x14ac:dyDescent="0.35">
      <c r="A119" s="2" t="s">
        <v>10298</v>
      </c>
      <c r="B119" s="2" t="str">
        <f t="shared" si="1"/>
        <v>Other than premiums written, benefits and embedded investment derivatives reservesarb</v>
      </c>
      <c r="C119" s="2" t="s">
        <v>3410</v>
      </c>
      <c r="E119" s="2" t="s">
        <v>13</v>
      </c>
      <c r="G119" s="3">
        <v>44462</v>
      </c>
      <c r="H119" s="3">
        <v>44462</v>
      </c>
      <c r="J119" s="3">
        <v>44462</v>
      </c>
      <c r="K119" s="5" t="s">
        <v>10194</v>
      </c>
      <c r="L119" s="2" t="s">
        <v>3207</v>
      </c>
      <c r="M119" s="2" t="s">
        <v>13</v>
      </c>
      <c r="N119" s="2" t="s">
        <v>2596</v>
      </c>
      <c r="R119" s="2" t="b">
        <v>1</v>
      </c>
    </row>
    <row r="120" spans="1:22" x14ac:dyDescent="0.35">
      <c r="A120" s="2" t="s">
        <v>10299</v>
      </c>
      <c r="B120" s="2" t="str">
        <f t="shared" si="1"/>
        <v>Unexpired risk provision (URP)sarb</v>
      </c>
      <c r="C120" s="2" t="s">
        <v>3412</v>
      </c>
      <c r="E120" s="2" t="s">
        <v>13</v>
      </c>
      <c r="G120" s="3">
        <v>44460</v>
      </c>
      <c r="H120" s="3">
        <v>44460</v>
      </c>
      <c r="J120" s="3">
        <v>44460</v>
      </c>
      <c r="K120" s="5" t="s">
        <v>10193</v>
      </c>
      <c r="L120" s="2" t="s">
        <v>3237</v>
      </c>
      <c r="M120" s="2" t="s">
        <v>13</v>
      </c>
      <c r="N120" s="2" t="s">
        <v>2599</v>
      </c>
      <c r="R120" s="2" t="b">
        <v>1</v>
      </c>
    </row>
    <row r="121" spans="1:22" x14ac:dyDescent="0.35">
      <c r="A121" s="2" t="s">
        <v>10300</v>
      </c>
      <c r="B121" s="2" t="str">
        <f t="shared" si="1"/>
        <v>Unearned premium reserve (UPR)sarb</v>
      </c>
      <c r="C121" s="2" t="s">
        <v>3415</v>
      </c>
      <c r="E121" s="2" t="s">
        <v>13</v>
      </c>
      <c r="G121" s="3">
        <v>44460</v>
      </c>
      <c r="H121" s="3">
        <v>44460</v>
      </c>
      <c r="J121" s="3">
        <v>44460</v>
      </c>
      <c r="K121" s="5" t="s">
        <v>2632</v>
      </c>
      <c r="L121" s="2" t="s">
        <v>1433</v>
      </c>
      <c r="M121" s="2" t="s">
        <v>13</v>
      </c>
      <c r="N121" s="2" t="s">
        <v>3794</v>
      </c>
      <c r="R121" s="2" t="b">
        <v>1</v>
      </c>
    </row>
    <row r="122" spans="1:22" x14ac:dyDescent="0.35">
      <c r="A122" s="2" t="s">
        <v>10301</v>
      </c>
      <c r="B122" s="2" t="str">
        <f t="shared" si="1"/>
        <v>Embedded Investment Derivatives Reservesarb</v>
      </c>
      <c r="C122" s="2" t="s">
        <v>3417</v>
      </c>
      <c r="E122" s="2" t="s">
        <v>13</v>
      </c>
      <c r="G122" s="3">
        <v>44459</v>
      </c>
      <c r="H122" s="3">
        <v>44459</v>
      </c>
      <c r="J122" s="3">
        <v>44459</v>
      </c>
      <c r="K122" s="2" t="s">
        <v>10302</v>
      </c>
      <c r="M122" s="2" t="s">
        <v>13</v>
      </c>
      <c r="S122" s="3">
        <v>44574</v>
      </c>
      <c r="T122" s="3">
        <v>44574</v>
      </c>
      <c r="V122" s="3">
        <v>44574</v>
      </c>
    </row>
    <row r="123" spans="1:22" x14ac:dyDescent="0.35">
      <c r="A123" s="2" t="s">
        <v>10303</v>
      </c>
      <c r="B123" s="2" t="str">
        <f t="shared" si="1"/>
        <v>Other than premiums written and illiquidity premiumsarb</v>
      </c>
      <c r="C123" s="2" t="s">
        <v>3421</v>
      </c>
      <c r="E123" s="2" t="s">
        <v>13</v>
      </c>
      <c r="G123" s="3">
        <v>44452</v>
      </c>
      <c r="H123" s="3">
        <v>44452</v>
      </c>
      <c r="J123" s="3">
        <v>44452</v>
      </c>
      <c r="K123" s="5" t="s">
        <v>1762</v>
      </c>
      <c r="L123" s="2" t="s">
        <v>3201</v>
      </c>
      <c r="M123" s="2" t="s">
        <v>13</v>
      </c>
      <c r="N123" s="2" t="s">
        <v>2596</v>
      </c>
      <c r="Q123" s="2" t="s">
        <v>4130</v>
      </c>
      <c r="R123" s="2" t="b">
        <v>1</v>
      </c>
    </row>
    <row r="124" spans="1:22" x14ac:dyDescent="0.35">
      <c r="A124" s="2" t="s">
        <v>10304</v>
      </c>
      <c r="B124" s="2" t="str">
        <f t="shared" si="1"/>
        <v>Illiquidity premiumsarb</v>
      </c>
      <c r="C124" s="2" t="s">
        <v>3423</v>
      </c>
      <c r="E124" s="2" t="s">
        <v>13</v>
      </c>
      <c r="G124" s="3">
        <v>44452</v>
      </c>
      <c r="H124" s="3">
        <v>44452</v>
      </c>
      <c r="J124" s="3">
        <v>44452</v>
      </c>
      <c r="K124" s="5" t="s">
        <v>10195</v>
      </c>
      <c r="L124" s="2" t="s">
        <v>3242</v>
      </c>
      <c r="M124" s="2" t="s">
        <v>13</v>
      </c>
      <c r="N124" s="2" t="s">
        <v>2599</v>
      </c>
      <c r="Q124" s="2" t="s">
        <v>2653</v>
      </c>
      <c r="R124" s="2" t="b">
        <v>1</v>
      </c>
    </row>
    <row r="125" spans="1:22" x14ac:dyDescent="0.35">
      <c r="A125" s="2" t="s">
        <v>10305</v>
      </c>
      <c r="B125" s="2" t="str">
        <f t="shared" si="1"/>
        <v>Other than technical provisions, accounts payable/receivable, subordinated liabilities, provisions and deferred taxsarb</v>
      </c>
      <c r="C125" s="2" t="s">
        <v>3425</v>
      </c>
      <c r="E125" s="2" t="s">
        <v>13</v>
      </c>
      <c r="G125" s="3">
        <v>44449</v>
      </c>
      <c r="H125" s="3">
        <v>44449</v>
      </c>
      <c r="J125" s="3">
        <v>44449</v>
      </c>
      <c r="K125" s="2" t="s">
        <v>10306</v>
      </c>
      <c r="M125" s="2" t="s">
        <v>13</v>
      </c>
      <c r="S125" s="3">
        <v>44572</v>
      </c>
      <c r="T125" s="3">
        <v>44572</v>
      </c>
      <c r="V125" s="3">
        <v>44572</v>
      </c>
    </row>
    <row r="126" spans="1:22" x14ac:dyDescent="0.35">
      <c r="A126" s="2" t="s">
        <v>10307</v>
      </c>
      <c r="B126" s="2" t="str">
        <f t="shared" si="1"/>
        <v>Technical provisions [net]sarb</v>
      </c>
      <c r="C126" s="2" t="s">
        <v>3428</v>
      </c>
      <c r="E126" s="2" t="s">
        <v>13</v>
      </c>
      <c r="G126" s="3">
        <v>44448</v>
      </c>
      <c r="H126" s="3">
        <v>44448</v>
      </c>
      <c r="J126" s="3">
        <v>44448</v>
      </c>
      <c r="K126" s="5" t="s">
        <v>1807</v>
      </c>
      <c r="L126" s="2" t="s">
        <v>3239</v>
      </c>
      <c r="M126" s="2" t="s">
        <v>13</v>
      </c>
      <c r="N126" s="2" t="s">
        <v>2596</v>
      </c>
      <c r="R126" s="2" t="b">
        <v>1</v>
      </c>
    </row>
    <row r="127" spans="1:22" x14ac:dyDescent="0.35">
      <c r="A127" s="2" t="s">
        <v>10308</v>
      </c>
      <c r="B127" s="2" t="str">
        <f t="shared" si="1"/>
        <v>Best estimate liabilities (BEL) [net]sarb</v>
      </c>
      <c r="C127" s="2" t="s">
        <v>3430</v>
      </c>
      <c r="E127" s="2" t="s">
        <v>13</v>
      </c>
      <c r="G127" s="3">
        <v>44448</v>
      </c>
      <c r="H127" s="3">
        <v>44448</v>
      </c>
      <c r="J127" s="3">
        <v>44448</v>
      </c>
      <c r="K127" s="5" t="s">
        <v>10196</v>
      </c>
      <c r="L127" s="2" t="s">
        <v>3244</v>
      </c>
      <c r="M127" s="2" t="s">
        <v>13</v>
      </c>
      <c r="N127" s="2" t="s">
        <v>2599</v>
      </c>
      <c r="R127" s="2" t="b">
        <v>1</v>
      </c>
    </row>
    <row r="128" spans="1:22" x14ac:dyDescent="0.35">
      <c r="A128" s="2" t="s">
        <v>10309</v>
      </c>
      <c r="B128" s="2" t="str">
        <f t="shared" si="1"/>
        <v>Other than claims paid and operating expensessarb</v>
      </c>
      <c r="C128" s="2" t="s">
        <v>3432</v>
      </c>
      <c r="E128" s="2" t="s">
        <v>13</v>
      </c>
      <c r="G128" s="3">
        <v>44445</v>
      </c>
      <c r="H128" s="3">
        <v>44445</v>
      </c>
      <c r="J128" s="3">
        <v>44445</v>
      </c>
      <c r="K128" s="2" t="s">
        <v>10310</v>
      </c>
      <c r="M128" s="2" t="s">
        <v>13</v>
      </c>
      <c r="S128" s="3">
        <v>44515</v>
      </c>
      <c r="T128" s="3">
        <v>44515</v>
      </c>
      <c r="V128" s="3">
        <v>44515</v>
      </c>
    </row>
    <row r="129" spans="1:22" x14ac:dyDescent="0.35">
      <c r="A129" s="2" t="s">
        <v>10311</v>
      </c>
      <c r="B129" s="2" t="str">
        <f t="shared" si="1"/>
        <v>Incurred but not reported (IBNR) provisionssarb</v>
      </c>
      <c r="C129" s="2" t="s">
        <v>3437</v>
      </c>
      <c r="E129" s="2" t="s">
        <v>13</v>
      </c>
      <c r="G129" s="3">
        <v>44440</v>
      </c>
      <c r="H129" s="3">
        <v>44440</v>
      </c>
      <c r="J129" s="3">
        <v>44440</v>
      </c>
      <c r="K129" s="5" t="s">
        <v>10246</v>
      </c>
      <c r="L129" s="2" t="s">
        <v>3317</v>
      </c>
      <c r="M129" s="2" t="s">
        <v>13</v>
      </c>
      <c r="N129" s="2" t="s">
        <v>10246</v>
      </c>
      <c r="P129" s="2" t="s">
        <v>2650</v>
      </c>
      <c r="R129" s="2" t="b">
        <v>1</v>
      </c>
    </row>
    <row r="130" spans="1:22" x14ac:dyDescent="0.35">
      <c r="A130" s="2" t="s">
        <v>10312</v>
      </c>
      <c r="B130" s="2" t="str">
        <f t="shared" ref="B130:B193" si="2">A130&amp;E130</f>
        <v>Unrealised capital losssarb</v>
      </c>
      <c r="C130" s="2" t="s">
        <v>3439</v>
      </c>
      <c r="E130" s="2" t="s">
        <v>13</v>
      </c>
      <c r="G130" s="3">
        <v>44440</v>
      </c>
      <c r="H130" s="3">
        <v>44440</v>
      </c>
      <c r="J130" s="3">
        <v>44440</v>
      </c>
      <c r="K130" s="6" t="s">
        <v>10313</v>
      </c>
      <c r="L130" s="2" t="s">
        <v>2612</v>
      </c>
      <c r="M130" s="2" t="s">
        <v>13</v>
      </c>
      <c r="N130" s="2" t="s">
        <v>10313</v>
      </c>
      <c r="Q130" s="2" t="s">
        <v>2653</v>
      </c>
      <c r="R130" s="2" t="b">
        <v>1</v>
      </c>
    </row>
    <row r="131" spans="1:22" x14ac:dyDescent="0.35">
      <c r="A131" s="2" t="s">
        <v>10314</v>
      </c>
      <c r="B131" s="2" t="str">
        <f t="shared" si="2"/>
        <v>Other than recoverables, deferred tax and deferred acquisition costsarb</v>
      </c>
      <c r="C131" s="2" t="s">
        <v>3442</v>
      </c>
      <c r="E131" s="2" t="s">
        <v>13</v>
      </c>
      <c r="G131" s="3">
        <v>44440</v>
      </c>
      <c r="H131" s="3">
        <v>44440</v>
      </c>
      <c r="J131" s="3">
        <v>44440</v>
      </c>
      <c r="K131" s="6" t="s">
        <v>10159</v>
      </c>
      <c r="L131" s="2" t="s">
        <v>3557</v>
      </c>
      <c r="M131" s="2" t="s">
        <v>13</v>
      </c>
      <c r="N131" s="2" t="s">
        <v>10159</v>
      </c>
      <c r="Q131" s="2" t="s">
        <v>4130</v>
      </c>
      <c r="R131" s="2" t="b">
        <v>1</v>
      </c>
    </row>
    <row r="132" spans="1:22" x14ac:dyDescent="0.35">
      <c r="A132" s="2" t="s">
        <v>10315</v>
      </c>
      <c r="B132" s="2" t="str">
        <f t="shared" si="2"/>
        <v>Deferred acquisition costsarb</v>
      </c>
      <c r="C132" s="2" t="s">
        <v>3444</v>
      </c>
      <c r="E132" s="2" t="s">
        <v>13</v>
      </c>
      <c r="G132" s="3">
        <v>44440</v>
      </c>
      <c r="H132" s="3">
        <v>44440</v>
      </c>
      <c r="J132" s="3">
        <v>44440</v>
      </c>
      <c r="K132" s="6" t="s">
        <v>10316</v>
      </c>
      <c r="L132" s="2" t="s">
        <v>3456</v>
      </c>
      <c r="M132" s="2" t="s">
        <v>13</v>
      </c>
      <c r="N132" s="2" t="s">
        <v>10316</v>
      </c>
      <c r="Q132" s="2" t="s">
        <v>4130</v>
      </c>
      <c r="R132" s="2" t="b">
        <v>1</v>
      </c>
    </row>
    <row r="133" spans="1:22" x14ac:dyDescent="0.35">
      <c r="A133" s="2" t="s">
        <v>10317</v>
      </c>
      <c r="B133" s="2" t="str">
        <f t="shared" si="2"/>
        <v>Claims provisions other than OCR and IBNR provisionssarb</v>
      </c>
      <c r="C133" s="2" t="s">
        <v>3446</v>
      </c>
      <c r="E133" s="2" t="s">
        <v>13</v>
      </c>
      <c r="G133" s="3">
        <v>44440</v>
      </c>
      <c r="H133" s="3">
        <v>44440</v>
      </c>
      <c r="J133" s="3">
        <v>44440</v>
      </c>
      <c r="K133" s="2" t="s">
        <v>10318</v>
      </c>
      <c r="M133" s="2" t="s">
        <v>13</v>
      </c>
      <c r="S133" s="3">
        <v>44475</v>
      </c>
      <c r="T133" s="3">
        <v>44475</v>
      </c>
      <c r="V133" s="3">
        <v>44475</v>
      </c>
    </row>
    <row r="134" spans="1:22" x14ac:dyDescent="0.35">
      <c r="A134" s="2" t="s">
        <v>10319</v>
      </c>
      <c r="B134" s="2" t="str">
        <f t="shared" si="2"/>
        <v>Other technical provisionssarb</v>
      </c>
      <c r="C134" s="2" t="s">
        <v>3449</v>
      </c>
      <c r="E134" s="2" t="s">
        <v>13</v>
      </c>
      <c r="G134" s="3">
        <v>44440</v>
      </c>
      <c r="H134" s="3">
        <v>44440</v>
      </c>
      <c r="J134" s="3">
        <v>44440</v>
      </c>
      <c r="K134" s="5" t="s">
        <v>10313</v>
      </c>
      <c r="L134" s="2" t="s">
        <v>2612</v>
      </c>
      <c r="M134" s="2" t="s">
        <v>13</v>
      </c>
      <c r="N134" s="2" t="s">
        <v>10313</v>
      </c>
      <c r="R134" s="2" t="b">
        <v>1</v>
      </c>
    </row>
    <row r="135" spans="1:22" x14ac:dyDescent="0.35">
      <c r="A135" s="2" t="s">
        <v>10320</v>
      </c>
      <c r="B135" s="2" t="str">
        <f t="shared" si="2"/>
        <v>Outstanding claims reserve (OCR) provisionssarb</v>
      </c>
      <c r="C135" s="2" t="s">
        <v>3451</v>
      </c>
      <c r="E135" s="2" t="s">
        <v>13</v>
      </c>
      <c r="G135" s="3">
        <v>44440</v>
      </c>
      <c r="H135" s="3">
        <v>44440</v>
      </c>
      <c r="J135" s="3">
        <v>44440</v>
      </c>
      <c r="K135" s="2" t="s">
        <v>10321</v>
      </c>
      <c r="M135" s="2" t="s">
        <v>13</v>
      </c>
      <c r="S135" s="3">
        <v>44474</v>
      </c>
      <c r="T135" s="3">
        <v>44474</v>
      </c>
      <c r="V135" s="3">
        <v>44474</v>
      </c>
    </row>
    <row r="136" spans="1:22" x14ac:dyDescent="0.35">
      <c r="A136" s="2" t="s">
        <v>10316</v>
      </c>
      <c r="B136" s="2" t="str">
        <f t="shared" si="2"/>
        <v>Risk marginsarb</v>
      </c>
      <c r="C136" s="2" t="s">
        <v>3456</v>
      </c>
      <c r="E136" s="2" t="s">
        <v>13</v>
      </c>
      <c r="G136" s="3">
        <v>44440</v>
      </c>
      <c r="H136" s="3">
        <v>44440</v>
      </c>
      <c r="J136" s="3">
        <v>44440</v>
      </c>
      <c r="K136" s="5" t="s">
        <v>10286</v>
      </c>
      <c r="L136" s="2" t="s">
        <v>3387</v>
      </c>
      <c r="M136" s="2" t="s">
        <v>13</v>
      </c>
      <c r="N136" s="2" t="s">
        <v>2596</v>
      </c>
      <c r="R136" s="2" t="b">
        <v>1</v>
      </c>
    </row>
    <row r="137" spans="1:22" x14ac:dyDescent="0.35">
      <c r="A137" s="2" t="s">
        <v>10322</v>
      </c>
      <c r="B137" s="2" t="str">
        <f t="shared" si="2"/>
        <v>Best estimate liabilities (BEL)sarb</v>
      </c>
      <c r="C137" s="2" t="s">
        <v>3458</v>
      </c>
      <c r="E137" s="2" t="s">
        <v>13</v>
      </c>
      <c r="G137" s="3">
        <v>44440</v>
      </c>
      <c r="H137" s="3">
        <v>44440</v>
      </c>
      <c r="J137" s="3">
        <v>44440</v>
      </c>
      <c r="K137" s="5" t="s">
        <v>10284</v>
      </c>
      <c r="L137" s="2" t="s">
        <v>3385</v>
      </c>
      <c r="M137" s="2" t="s">
        <v>13</v>
      </c>
      <c r="N137" s="2" t="s">
        <v>2599</v>
      </c>
      <c r="R137" s="2" t="b">
        <v>1</v>
      </c>
    </row>
    <row r="138" spans="1:22" x14ac:dyDescent="0.35">
      <c r="A138" s="2" t="s">
        <v>10323</v>
      </c>
      <c r="B138" s="2" t="str">
        <f t="shared" si="2"/>
        <v>Other than premium provisionssarb</v>
      </c>
      <c r="C138" s="2" t="s">
        <v>3463</v>
      </c>
      <c r="E138" s="2" t="s">
        <v>13</v>
      </c>
      <c r="G138" s="3">
        <v>44439</v>
      </c>
      <c r="H138" s="3">
        <v>44439</v>
      </c>
      <c r="J138" s="3">
        <v>44439</v>
      </c>
      <c r="K138" s="2" t="s">
        <v>10324</v>
      </c>
      <c r="M138" s="2" t="s">
        <v>13</v>
      </c>
      <c r="S138" s="3">
        <v>44473</v>
      </c>
      <c r="T138" s="3">
        <v>44473</v>
      </c>
      <c r="V138" s="3">
        <v>44473</v>
      </c>
    </row>
    <row r="139" spans="1:22" x14ac:dyDescent="0.35">
      <c r="A139" s="2" t="s">
        <v>10325</v>
      </c>
      <c r="B139" s="2" t="str">
        <f t="shared" si="2"/>
        <v>Claims incurredsarb</v>
      </c>
      <c r="C139" s="2" t="s">
        <v>3465</v>
      </c>
      <c r="E139" s="2" t="s">
        <v>13</v>
      </c>
      <c r="G139" s="3">
        <v>44439</v>
      </c>
      <c r="H139" s="3">
        <v>44439</v>
      </c>
      <c r="J139" s="3">
        <v>44439</v>
      </c>
      <c r="K139" s="5" t="s">
        <v>10267</v>
      </c>
      <c r="L139" s="2" t="s">
        <v>3495</v>
      </c>
      <c r="M139" s="2" t="s">
        <v>13</v>
      </c>
      <c r="N139" s="2" t="s">
        <v>10267</v>
      </c>
      <c r="R139" s="2" t="b">
        <v>1</v>
      </c>
    </row>
    <row r="140" spans="1:22" x14ac:dyDescent="0.35">
      <c r="A140" s="2" t="s">
        <v>10326</v>
      </c>
      <c r="B140" s="2" t="str">
        <f t="shared" si="2"/>
        <v>Contingent payment provision other than cash-back and other loyalty provisions and contingent commission provisionsarb</v>
      </c>
      <c r="C140" s="2" t="s">
        <v>3467</v>
      </c>
      <c r="E140" s="2" t="s">
        <v>13</v>
      </c>
      <c r="G140" s="3">
        <v>44439</v>
      </c>
      <c r="H140" s="3">
        <v>44439</v>
      </c>
      <c r="J140" s="3">
        <v>44439</v>
      </c>
      <c r="K140" s="5" t="s">
        <v>10325</v>
      </c>
      <c r="L140" s="2" t="s">
        <v>3465</v>
      </c>
      <c r="M140" s="2" t="s">
        <v>13</v>
      </c>
      <c r="N140" s="2" t="s">
        <v>10325</v>
      </c>
      <c r="R140" s="2" t="b">
        <v>1</v>
      </c>
    </row>
    <row r="141" spans="1:22" x14ac:dyDescent="0.35">
      <c r="A141" s="2" t="s">
        <v>10327</v>
      </c>
      <c r="B141" s="2" t="str">
        <f t="shared" si="2"/>
        <v>Contingent commission provisionsarb</v>
      </c>
      <c r="C141" s="2" t="s">
        <v>3470</v>
      </c>
      <c r="E141" s="2" t="s">
        <v>13</v>
      </c>
      <c r="G141" s="3">
        <v>44439</v>
      </c>
      <c r="H141" s="3">
        <v>44439</v>
      </c>
      <c r="J141" s="3">
        <v>44439</v>
      </c>
      <c r="K141" s="5" t="s">
        <v>10287</v>
      </c>
      <c r="L141" s="2" t="s">
        <v>3389</v>
      </c>
      <c r="M141" s="2" t="s">
        <v>13</v>
      </c>
      <c r="N141" s="2" t="s">
        <v>6189</v>
      </c>
      <c r="R141" s="2" t="b">
        <v>1</v>
      </c>
    </row>
    <row r="142" spans="1:22" x14ac:dyDescent="0.35">
      <c r="A142" s="2" t="s">
        <v>10328</v>
      </c>
      <c r="B142" s="2" t="str">
        <f t="shared" si="2"/>
        <v>Cash-back and other loyalty provisionssarb</v>
      </c>
      <c r="C142" s="2" t="s">
        <v>3472</v>
      </c>
      <c r="E142" s="2" t="s">
        <v>13</v>
      </c>
      <c r="G142" s="3">
        <v>44439</v>
      </c>
      <c r="H142" s="3">
        <v>44439</v>
      </c>
      <c r="J142" s="3">
        <v>44439</v>
      </c>
      <c r="K142" s="2" t="s">
        <v>10329</v>
      </c>
      <c r="M142" s="2" t="s">
        <v>13</v>
      </c>
      <c r="S142" s="3">
        <v>44467</v>
      </c>
      <c r="T142" s="3">
        <v>44467</v>
      </c>
      <c r="V142" s="3">
        <v>44467</v>
      </c>
    </row>
    <row r="143" spans="1:22" x14ac:dyDescent="0.35">
      <c r="A143" s="2" t="s">
        <v>10330</v>
      </c>
      <c r="B143" s="2" t="str">
        <f t="shared" si="2"/>
        <v>Premium refundssarb</v>
      </c>
      <c r="C143" s="2" t="s">
        <v>3474</v>
      </c>
      <c r="E143" s="2" t="s">
        <v>13</v>
      </c>
      <c r="G143" s="3">
        <v>44439</v>
      </c>
      <c r="H143" s="3">
        <v>44439</v>
      </c>
      <c r="J143" s="3">
        <v>44439</v>
      </c>
      <c r="K143" s="5" t="s">
        <v>10294</v>
      </c>
      <c r="L143" s="2" t="s">
        <v>3404</v>
      </c>
      <c r="M143" s="2" t="s">
        <v>13</v>
      </c>
      <c r="N143" s="2" t="s">
        <v>10294</v>
      </c>
      <c r="P143" s="2" t="s">
        <v>2650</v>
      </c>
      <c r="Q143" s="2" t="s">
        <v>2653</v>
      </c>
      <c r="R143" s="2" t="b">
        <v>1</v>
      </c>
    </row>
    <row r="144" spans="1:22" x14ac:dyDescent="0.35">
      <c r="A144" s="2" t="s">
        <v>10331</v>
      </c>
      <c r="B144" s="2" t="str">
        <f t="shared" si="2"/>
        <v>Premiums written including refunded premiumssarb</v>
      </c>
      <c r="C144" s="2" t="s">
        <v>3477</v>
      </c>
      <c r="E144" s="2" t="s">
        <v>13</v>
      </c>
      <c r="G144" s="3">
        <v>44439</v>
      </c>
      <c r="H144" s="3">
        <v>44439</v>
      </c>
      <c r="J144" s="3">
        <v>44439</v>
      </c>
      <c r="K144" s="6" t="s">
        <v>10295</v>
      </c>
      <c r="L144" s="2" t="s">
        <v>3406</v>
      </c>
      <c r="M144" s="2" t="s">
        <v>13</v>
      </c>
      <c r="N144" s="2" t="s">
        <v>10295</v>
      </c>
      <c r="Q144" s="2" t="s">
        <v>2653</v>
      </c>
      <c r="R144" s="2" t="b">
        <v>1</v>
      </c>
    </row>
    <row r="145" spans="1:22" x14ac:dyDescent="0.35">
      <c r="A145" s="2" t="s">
        <v>10332</v>
      </c>
      <c r="B145" s="2" t="str">
        <f t="shared" si="2"/>
        <v>Other than outstanding premiumssarb</v>
      </c>
      <c r="C145" s="2" t="s">
        <v>3479</v>
      </c>
      <c r="E145" s="2" t="s">
        <v>13</v>
      </c>
      <c r="G145" s="3">
        <v>44435</v>
      </c>
      <c r="H145" s="3">
        <v>44435</v>
      </c>
      <c r="J145" s="3">
        <v>44435</v>
      </c>
      <c r="K145" s="6" t="s">
        <v>10292</v>
      </c>
      <c r="L145" s="2" t="s">
        <v>3402</v>
      </c>
      <c r="M145" s="2" t="s">
        <v>13</v>
      </c>
      <c r="N145" s="2" t="s">
        <v>10292</v>
      </c>
      <c r="Q145" s="2" t="s">
        <v>4130</v>
      </c>
      <c r="R145" s="2" t="b">
        <v>1</v>
      </c>
    </row>
    <row r="146" spans="1:22" x14ac:dyDescent="0.35">
      <c r="A146" s="2" t="s">
        <v>10333</v>
      </c>
      <c r="B146" s="2" t="str">
        <f t="shared" si="2"/>
        <v>Outstanding premiumssarb</v>
      </c>
      <c r="C146" s="2" t="s">
        <v>3481</v>
      </c>
      <c r="E146" s="2" t="s">
        <v>13</v>
      </c>
      <c r="G146" s="3">
        <v>44435</v>
      </c>
      <c r="H146" s="3">
        <v>44435</v>
      </c>
      <c r="J146" s="3">
        <v>44435</v>
      </c>
      <c r="K146" s="2" t="s">
        <v>10334</v>
      </c>
      <c r="M146" s="2" t="s">
        <v>13</v>
      </c>
      <c r="S146" s="3">
        <v>44449</v>
      </c>
      <c r="T146" s="3">
        <v>44449</v>
      </c>
      <c r="V146" s="3">
        <v>44449</v>
      </c>
    </row>
    <row r="147" spans="1:22" x14ac:dyDescent="0.35">
      <c r="A147" s="2" t="s">
        <v>10175</v>
      </c>
      <c r="B147" s="2" t="str">
        <f t="shared" si="2"/>
        <v>Policyholder liabilities/reservessarb</v>
      </c>
      <c r="C147" s="2" t="s">
        <v>3484</v>
      </c>
      <c r="E147" s="2" t="s">
        <v>13</v>
      </c>
      <c r="G147" s="3">
        <v>44435</v>
      </c>
      <c r="H147" s="3">
        <v>44435</v>
      </c>
      <c r="J147" s="3">
        <v>44435</v>
      </c>
      <c r="K147" s="5" t="s">
        <v>10335</v>
      </c>
      <c r="L147" s="2" t="s">
        <v>3500</v>
      </c>
      <c r="M147" s="2" t="s">
        <v>13</v>
      </c>
      <c r="N147" s="2" t="s">
        <v>10335</v>
      </c>
      <c r="P147" s="2" t="s">
        <v>2650</v>
      </c>
      <c r="R147" s="2" t="b">
        <v>1</v>
      </c>
    </row>
    <row r="148" spans="1:22" x14ac:dyDescent="0.35">
      <c r="A148" s="2" t="s">
        <v>10336</v>
      </c>
      <c r="B148" s="2" t="str">
        <f t="shared" si="2"/>
        <v>Claims incurred but not reportedsarb</v>
      </c>
      <c r="C148" s="2" t="s">
        <v>3486</v>
      </c>
      <c r="E148" s="2" t="s">
        <v>13</v>
      </c>
      <c r="G148" s="3">
        <v>44435</v>
      </c>
      <c r="H148" s="3">
        <v>44435</v>
      </c>
      <c r="J148" s="3">
        <v>44435</v>
      </c>
      <c r="K148" s="6" t="s">
        <v>10313</v>
      </c>
      <c r="L148" s="2" t="s">
        <v>2612</v>
      </c>
      <c r="M148" s="2" t="s">
        <v>13</v>
      </c>
      <c r="N148" s="2" t="s">
        <v>10313</v>
      </c>
      <c r="Q148" s="2" t="s">
        <v>2653</v>
      </c>
      <c r="R148" s="2" t="b">
        <v>1</v>
      </c>
    </row>
    <row r="149" spans="1:22" x14ac:dyDescent="0.35">
      <c r="A149" s="2" t="s">
        <v>10263</v>
      </c>
      <c r="B149" s="2" t="str">
        <f t="shared" si="2"/>
        <v>Outstanding claimssarb</v>
      </c>
      <c r="C149" s="2" t="s">
        <v>3488</v>
      </c>
      <c r="E149" s="2" t="s">
        <v>13</v>
      </c>
      <c r="G149" s="3">
        <v>44435</v>
      </c>
      <c r="H149" s="3">
        <v>44435</v>
      </c>
      <c r="J149" s="3">
        <v>44435</v>
      </c>
      <c r="K149" s="6" t="s">
        <v>10159</v>
      </c>
      <c r="L149" s="2" t="s">
        <v>3557</v>
      </c>
      <c r="M149" s="2" t="s">
        <v>13</v>
      </c>
      <c r="N149" s="2" t="s">
        <v>10159</v>
      </c>
      <c r="Q149" s="2" t="s">
        <v>4130</v>
      </c>
      <c r="R149" s="2" t="b">
        <v>1</v>
      </c>
    </row>
    <row r="150" spans="1:22" x14ac:dyDescent="0.35">
      <c r="A150" s="2" t="s">
        <v>10337</v>
      </c>
      <c r="B150" s="2" t="str">
        <f t="shared" si="2"/>
        <v>Surrenders paidsarb</v>
      </c>
      <c r="C150" s="2" t="s">
        <v>3491</v>
      </c>
      <c r="E150" s="2" t="s">
        <v>13</v>
      </c>
      <c r="G150" s="3">
        <v>44435</v>
      </c>
      <c r="H150" s="3">
        <v>44435</v>
      </c>
      <c r="J150" s="3">
        <v>44435</v>
      </c>
      <c r="K150" s="6" t="s">
        <v>10333</v>
      </c>
      <c r="L150" s="2" t="s">
        <v>3481</v>
      </c>
      <c r="M150" s="2" t="s">
        <v>13</v>
      </c>
      <c r="N150" s="2" t="s">
        <v>10333</v>
      </c>
      <c r="Q150" s="2" t="s">
        <v>4130</v>
      </c>
      <c r="R150" s="2" t="b">
        <v>1</v>
      </c>
    </row>
    <row r="151" spans="1:22" x14ac:dyDescent="0.35">
      <c r="A151" s="2" t="s">
        <v>5346</v>
      </c>
      <c r="B151" s="2" t="str">
        <f t="shared" si="2"/>
        <v>Premiums paidsarb</v>
      </c>
      <c r="C151" s="2" t="s">
        <v>3493</v>
      </c>
      <c r="E151" s="2" t="s">
        <v>13</v>
      </c>
      <c r="G151" s="3">
        <v>44435</v>
      </c>
      <c r="H151" s="3">
        <v>44435</v>
      </c>
      <c r="J151" s="3">
        <v>44435</v>
      </c>
      <c r="K151" s="2" t="s">
        <v>10338</v>
      </c>
      <c r="M151" s="2" t="s">
        <v>13</v>
      </c>
      <c r="S151" s="3">
        <v>44449</v>
      </c>
      <c r="T151" s="3">
        <v>44449</v>
      </c>
      <c r="V151" s="3">
        <v>44449</v>
      </c>
    </row>
    <row r="152" spans="1:22" x14ac:dyDescent="0.35">
      <c r="A152" s="2" t="s">
        <v>10267</v>
      </c>
      <c r="B152" s="2" t="str">
        <f t="shared" si="2"/>
        <v>Claims paidsarb</v>
      </c>
      <c r="C152" s="2" t="s">
        <v>3495</v>
      </c>
      <c r="E152" s="2" t="s">
        <v>13</v>
      </c>
      <c r="G152" s="3">
        <v>44435</v>
      </c>
      <c r="H152" s="3">
        <v>44435</v>
      </c>
      <c r="J152" s="3">
        <v>44435</v>
      </c>
      <c r="K152" s="5" t="s">
        <v>10308</v>
      </c>
      <c r="L152" s="2" t="s">
        <v>3430</v>
      </c>
      <c r="M152" s="2" t="s">
        <v>13</v>
      </c>
      <c r="N152" s="2" t="s">
        <v>10308</v>
      </c>
      <c r="P152" s="2" t="s">
        <v>2650</v>
      </c>
      <c r="R152" s="2" t="b">
        <v>1</v>
      </c>
    </row>
    <row r="153" spans="1:22" x14ac:dyDescent="0.35">
      <c r="A153" s="2" t="s">
        <v>10335</v>
      </c>
      <c r="B153" s="2" t="str">
        <f t="shared" si="2"/>
        <v>Technical provisions [net] excluding outstanding premiumssarb</v>
      </c>
      <c r="C153" s="2" t="s">
        <v>3500</v>
      </c>
      <c r="E153" s="2" t="s">
        <v>13</v>
      </c>
      <c r="G153" s="3">
        <v>44434</v>
      </c>
      <c r="H153" s="3">
        <v>44434</v>
      </c>
      <c r="J153" s="3">
        <v>44434</v>
      </c>
      <c r="K153" s="6" t="s">
        <v>10322</v>
      </c>
      <c r="L153" s="2" t="s">
        <v>3458</v>
      </c>
      <c r="M153" s="2" t="s">
        <v>13</v>
      </c>
      <c r="N153" s="2" t="s">
        <v>10322</v>
      </c>
      <c r="Q153" s="2" t="s">
        <v>2653</v>
      </c>
      <c r="R153" s="2" t="b">
        <v>1</v>
      </c>
    </row>
    <row r="154" spans="1:22" x14ac:dyDescent="0.35">
      <c r="A154" s="2" t="s">
        <v>10339</v>
      </c>
      <c r="B154" s="2" t="str">
        <f t="shared" si="2"/>
        <v>Other than reconciliation reserve, subordinated liabilities and subordinated mutual member accountssarb</v>
      </c>
      <c r="C154" s="2" t="s">
        <v>3502</v>
      </c>
      <c r="E154" s="2" t="s">
        <v>13</v>
      </c>
      <c r="G154" s="3">
        <v>44434</v>
      </c>
      <c r="H154" s="3">
        <v>44434</v>
      </c>
      <c r="J154" s="3">
        <v>44434</v>
      </c>
      <c r="K154" s="6" t="s">
        <v>10159</v>
      </c>
      <c r="L154" s="2" t="s">
        <v>3557</v>
      </c>
      <c r="M154" s="2" t="s">
        <v>13</v>
      </c>
      <c r="N154" s="2" t="s">
        <v>10159</v>
      </c>
      <c r="Q154" s="2" t="s">
        <v>4130</v>
      </c>
      <c r="R154" s="2" t="b">
        <v>1</v>
      </c>
    </row>
    <row r="155" spans="1:22" x14ac:dyDescent="0.35">
      <c r="A155" s="2" t="s">
        <v>10340</v>
      </c>
      <c r="B155" s="2" t="str">
        <f t="shared" si="2"/>
        <v>Undisclosed reservessarb</v>
      </c>
      <c r="C155" s="2" t="s">
        <v>3505</v>
      </c>
      <c r="E155" s="2" t="s">
        <v>13</v>
      </c>
      <c r="G155" s="3">
        <v>44434</v>
      </c>
      <c r="H155" s="3">
        <v>44434</v>
      </c>
      <c r="J155" s="3">
        <v>44434</v>
      </c>
      <c r="K155" s="2" t="s">
        <v>10341</v>
      </c>
      <c r="M155" s="2" t="s">
        <v>13</v>
      </c>
      <c r="S155" s="3">
        <v>44449</v>
      </c>
      <c r="T155" s="3">
        <v>44449</v>
      </c>
      <c r="V155" s="3">
        <v>44449</v>
      </c>
    </row>
    <row r="156" spans="1:22" x14ac:dyDescent="0.35">
      <c r="A156" s="2" t="s">
        <v>10342</v>
      </c>
      <c r="B156" s="2" t="str">
        <f t="shared" si="2"/>
        <v>Premium provisionssarb</v>
      </c>
      <c r="C156" s="2" t="s">
        <v>3507</v>
      </c>
      <c r="E156" s="2" t="s">
        <v>13</v>
      </c>
      <c r="G156" s="3">
        <v>44433</v>
      </c>
      <c r="H156" s="3">
        <v>44433</v>
      </c>
      <c r="J156" s="3">
        <v>44433</v>
      </c>
      <c r="K156" s="5" t="s">
        <v>10307</v>
      </c>
      <c r="L156" s="2" t="s">
        <v>3428</v>
      </c>
      <c r="M156" s="2" t="s">
        <v>13</v>
      </c>
      <c r="N156" s="2" t="s">
        <v>10307</v>
      </c>
      <c r="P156" s="2" t="s">
        <v>2650</v>
      </c>
      <c r="R156" s="2" t="b">
        <v>1</v>
      </c>
    </row>
    <row r="157" spans="1:22" x14ac:dyDescent="0.35">
      <c r="A157" s="2" t="s">
        <v>10343</v>
      </c>
      <c r="B157" s="2" t="str">
        <f t="shared" si="2"/>
        <v>Claims provisionssarb</v>
      </c>
      <c r="C157" s="2" t="s">
        <v>3509</v>
      </c>
      <c r="E157" s="2" t="s">
        <v>13</v>
      </c>
      <c r="G157" s="3">
        <v>44433</v>
      </c>
      <c r="H157" s="3">
        <v>44433</v>
      </c>
      <c r="J157" s="3">
        <v>44433</v>
      </c>
      <c r="K157" s="6" t="s">
        <v>10313</v>
      </c>
      <c r="L157" s="2" t="s">
        <v>2612</v>
      </c>
      <c r="M157" s="2" t="s">
        <v>13</v>
      </c>
      <c r="N157" s="2" t="s">
        <v>10313</v>
      </c>
      <c r="Q157" s="2" t="s">
        <v>2653</v>
      </c>
      <c r="R157" s="2" t="b">
        <v>1</v>
      </c>
    </row>
    <row r="158" spans="1:22" x14ac:dyDescent="0.35">
      <c r="A158" s="2" t="s">
        <v>10344</v>
      </c>
      <c r="B158" s="2" t="str">
        <f t="shared" si="2"/>
        <v>Items other than reconciliation reserve, surrender value gap and subordinated liabilitiessarb</v>
      </c>
      <c r="C158" s="2" t="s">
        <v>3512</v>
      </c>
      <c r="E158" s="2" t="s">
        <v>13</v>
      </c>
      <c r="G158" s="3">
        <v>44432</v>
      </c>
      <c r="H158" s="3">
        <v>44432</v>
      </c>
      <c r="J158" s="3">
        <v>44432</v>
      </c>
      <c r="K158" s="6" t="s">
        <v>10159</v>
      </c>
      <c r="L158" s="2" t="s">
        <v>3557</v>
      </c>
      <c r="M158" s="2" t="s">
        <v>13</v>
      </c>
      <c r="N158" s="2" t="s">
        <v>10159</v>
      </c>
      <c r="Q158" s="2" t="s">
        <v>4130</v>
      </c>
      <c r="R158" s="2" t="b">
        <v>1</v>
      </c>
    </row>
    <row r="159" spans="1:22" x14ac:dyDescent="0.35">
      <c r="A159" s="2" t="s">
        <v>10345</v>
      </c>
      <c r="B159" s="2" t="str">
        <f t="shared" si="2"/>
        <v>Equalisation provisionssarb</v>
      </c>
      <c r="C159" s="2" t="s">
        <v>3514</v>
      </c>
      <c r="E159" s="2" t="s">
        <v>13</v>
      </c>
      <c r="G159" s="3">
        <v>44432</v>
      </c>
      <c r="H159" s="3">
        <v>44432</v>
      </c>
      <c r="J159" s="3">
        <v>44432</v>
      </c>
      <c r="K159" s="2" t="s">
        <v>10346</v>
      </c>
      <c r="M159" s="2" t="s">
        <v>13</v>
      </c>
      <c r="S159" s="3">
        <v>44440</v>
      </c>
      <c r="T159" s="3">
        <v>44440</v>
      </c>
      <c r="V159" s="3">
        <v>44440</v>
      </c>
    </row>
    <row r="160" spans="1:22" x14ac:dyDescent="0.35">
      <c r="A160" s="2" t="s">
        <v>10347</v>
      </c>
      <c r="B160" s="2" t="str">
        <f t="shared" si="2"/>
        <v>Retained earnings and other reservessarb</v>
      </c>
      <c r="C160" s="2" t="s">
        <v>3516</v>
      </c>
      <c r="E160" s="2" t="s">
        <v>13</v>
      </c>
      <c r="G160" s="3">
        <v>44432</v>
      </c>
      <c r="H160" s="3">
        <v>44432</v>
      </c>
      <c r="J160" s="3">
        <v>44432</v>
      </c>
      <c r="K160" s="5" t="s">
        <v>10313</v>
      </c>
      <c r="L160" s="2" t="s">
        <v>2612</v>
      </c>
      <c r="M160" s="2" t="s">
        <v>13</v>
      </c>
      <c r="N160" s="2" t="s">
        <v>10313</v>
      </c>
      <c r="R160" s="2" t="b">
        <v>1</v>
      </c>
    </row>
    <row r="161" spans="1:22" x14ac:dyDescent="0.35">
      <c r="A161" s="2" t="s">
        <v>10348</v>
      </c>
      <c r="B161" s="2" t="str">
        <f t="shared" si="2"/>
        <v>Other than premiums writtensarb</v>
      </c>
      <c r="C161" s="2" t="s">
        <v>3519</v>
      </c>
      <c r="E161" s="2" t="s">
        <v>13</v>
      </c>
      <c r="G161" s="3">
        <v>44432</v>
      </c>
      <c r="H161" s="3">
        <v>44432</v>
      </c>
      <c r="J161" s="3">
        <v>44432</v>
      </c>
      <c r="K161" s="6" t="s">
        <v>10322</v>
      </c>
      <c r="L161" s="2" t="s">
        <v>3458</v>
      </c>
      <c r="M161" s="2" t="s">
        <v>13</v>
      </c>
      <c r="N161" s="2" t="s">
        <v>10322</v>
      </c>
      <c r="R161" s="2" t="b">
        <v>1</v>
      </c>
    </row>
    <row r="162" spans="1:22" x14ac:dyDescent="0.35">
      <c r="A162" s="2" t="s">
        <v>10349</v>
      </c>
      <c r="B162" s="2" t="str">
        <f t="shared" si="2"/>
        <v>Premiums ceded to reinsurerssarb</v>
      </c>
      <c r="C162" s="2" t="s">
        <v>3521</v>
      </c>
      <c r="E162" s="2" t="s">
        <v>13</v>
      </c>
      <c r="G162" s="3">
        <v>44432</v>
      </c>
      <c r="H162" s="3">
        <v>44432</v>
      </c>
      <c r="J162" s="3">
        <v>44432</v>
      </c>
      <c r="K162" s="7" t="s">
        <v>10342</v>
      </c>
      <c r="L162" s="2" t="s">
        <v>3507</v>
      </c>
      <c r="M162" s="2" t="s">
        <v>13</v>
      </c>
      <c r="N162" s="2" t="s">
        <v>10342</v>
      </c>
      <c r="R162" s="2" t="b">
        <v>1</v>
      </c>
    </row>
    <row r="163" spans="1:22" x14ac:dyDescent="0.35">
      <c r="A163" s="2" t="s">
        <v>10158</v>
      </c>
      <c r="B163" s="2" t="str">
        <f t="shared" si="2"/>
        <v>Premiums writtensarb</v>
      </c>
      <c r="C163" s="2" t="s">
        <v>3523</v>
      </c>
      <c r="E163" s="2" t="s">
        <v>13</v>
      </c>
      <c r="G163" s="3">
        <v>44432</v>
      </c>
      <c r="H163" s="3">
        <v>44432</v>
      </c>
      <c r="J163" s="3">
        <v>44432</v>
      </c>
      <c r="K163" s="7" t="s">
        <v>10343</v>
      </c>
      <c r="L163" s="2" t="s">
        <v>3509</v>
      </c>
      <c r="M163" s="2" t="s">
        <v>13</v>
      </c>
      <c r="N163" s="2" t="s">
        <v>10343</v>
      </c>
      <c r="R163" s="2" t="b">
        <v>1</v>
      </c>
    </row>
    <row r="164" spans="1:22" x14ac:dyDescent="0.35">
      <c r="A164" s="2" t="s">
        <v>10350</v>
      </c>
      <c r="B164" s="2" t="str">
        <f t="shared" si="2"/>
        <v>Other than technical provisionssarb</v>
      </c>
      <c r="C164" s="2" t="s">
        <v>3526</v>
      </c>
      <c r="E164" s="2" t="s">
        <v>13</v>
      </c>
      <c r="G164" s="3">
        <v>44431</v>
      </c>
      <c r="H164" s="3">
        <v>44431</v>
      </c>
      <c r="J164" s="3">
        <v>44431</v>
      </c>
      <c r="K164" s="8" t="s">
        <v>10320</v>
      </c>
      <c r="L164" s="2" t="s">
        <v>3451</v>
      </c>
      <c r="M164" s="2" t="s">
        <v>13</v>
      </c>
      <c r="N164" s="2" t="s">
        <v>10320</v>
      </c>
      <c r="R164" s="2" t="b">
        <v>1</v>
      </c>
    </row>
    <row r="165" spans="1:22" x14ac:dyDescent="0.35">
      <c r="A165" s="2" t="s">
        <v>10248</v>
      </c>
      <c r="B165" s="2" t="str">
        <f t="shared" si="2"/>
        <v>Profitsarb</v>
      </c>
      <c r="C165" s="2" t="s">
        <v>3528</v>
      </c>
      <c r="E165" s="2" t="s">
        <v>13</v>
      </c>
      <c r="G165" s="3">
        <v>44431</v>
      </c>
      <c r="H165" s="3">
        <v>44431</v>
      </c>
      <c r="J165" s="3">
        <v>44431</v>
      </c>
      <c r="K165" s="8" t="s">
        <v>10311</v>
      </c>
      <c r="L165" s="2" t="s">
        <v>3437</v>
      </c>
      <c r="M165" s="2" t="s">
        <v>13</v>
      </c>
      <c r="N165" s="2" t="s">
        <v>10311</v>
      </c>
      <c r="R165" s="2" t="b">
        <v>1</v>
      </c>
    </row>
    <row r="166" spans="1:22" x14ac:dyDescent="0.35">
      <c r="A166" s="2" t="s">
        <v>10351</v>
      </c>
      <c r="B166" s="2" t="str">
        <f t="shared" si="2"/>
        <v>Other than restricted reserves and deferred taxsarb</v>
      </c>
      <c r="C166" s="2" t="s">
        <v>3530</v>
      </c>
      <c r="E166" s="2" t="s">
        <v>13</v>
      </c>
      <c r="G166" s="3">
        <v>44428</v>
      </c>
      <c r="H166" s="3">
        <v>44428</v>
      </c>
      <c r="J166" s="3">
        <v>44428</v>
      </c>
      <c r="K166" s="8" t="s">
        <v>10317</v>
      </c>
      <c r="L166" s="2" t="s">
        <v>3446</v>
      </c>
      <c r="M166" s="2" t="s">
        <v>13</v>
      </c>
      <c r="N166" s="2" t="s">
        <v>10317</v>
      </c>
      <c r="R166" s="2" t="b">
        <v>1</v>
      </c>
    </row>
    <row r="167" spans="1:22" x14ac:dyDescent="0.35">
      <c r="A167" s="2" t="s">
        <v>10352</v>
      </c>
      <c r="B167" s="2" t="str">
        <f t="shared" si="2"/>
        <v>Restricted reservessarb</v>
      </c>
      <c r="C167" s="2" t="s">
        <v>3533</v>
      </c>
      <c r="E167" s="2" t="s">
        <v>13</v>
      </c>
      <c r="G167" s="3">
        <v>44428</v>
      </c>
      <c r="H167" s="3">
        <v>44428</v>
      </c>
      <c r="J167" s="3">
        <v>44428</v>
      </c>
      <c r="K167" s="7" t="s">
        <v>10319</v>
      </c>
      <c r="L167" s="2" t="s">
        <v>3449</v>
      </c>
      <c r="M167" s="2" t="s">
        <v>13</v>
      </c>
      <c r="N167" s="2" t="s">
        <v>10319</v>
      </c>
      <c r="R167" s="2" t="b">
        <v>1</v>
      </c>
    </row>
    <row r="168" spans="1:22" x14ac:dyDescent="0.35">
      <c r="A168" s="2" t="s">
        <v>10353</v>
      </c>
      <c r="B168" s="2" t="str">
        <f t="shared" si="2"/>
        <v>Other than share premium, retained earnings, reserves from accounting balance sheet other than retained earnings, reconciliation reserve, surrender value gap, subordinated liabilities and subordinated mutual member accountssarb</v>
      </c>
      <c r="C168" s="2" t="s">
        <v>3535</v>
      </c>
      <c r="E168" s="2" t="s">
        <v>13</v>
      </c>
      <c r="G168" s="3">
        <v>44428</v>
      </c>
      <c r="H168" s="3">
        <v>44428</v>
      </c>
      <c r="J168" s="3">
        <v>44428</v>
      </c>
      <c r="K168" s="8" t="s">
        <v>10326</v>
      </c>
      <c r="L168" s="2" t="s">
        <v>3467</v>
      </c>
      <c r="M168" s="2" t="s">
        <v>13</v>
      </c>
      <c r="N168" s="2" t="s">
        <v>10326</v>
      </c>
      <c r="R168" s="2" t="b">
        <v>1</v>
      </c>
    </row>
    <row r="169" spans="1:22" x14ac:dyDescent="0.35">
      <c r="A169" s="2" t="s">
        <v>10354</v>
      </c>
      <c r="B169" s="2" t="str">
        <f t="shared" si="2"/>
        <v>Subordinated mutual member accountssarb</v>
      </c>
      <c r="C169" s="2" t="s">
        <v>3537</v>
      </c>
      <c r="E169" s="2" t="s">
        <v>13</v>
      </c>
      <c r="G169" s="3">
        <v>44428</v>
      </c>
      <c r="H169" s="3">
        <v>44428</v>
      </c>
      <c r="J169" s="3">
        <v>44428</v>
      </c>
      <c r="K169" s="8" t="s">
        <v>10327</v>
      </c>
      <c r="L169" s="2" t="s">
        <v>3470</v>
      </c>
      <c r="M169" s="2" t="s">
        <v>13</v>
      </c>
      <c r="N169" s="2" t="s">
        <v>10327</v>
      </c>
      <c r="R169" s="2" t="b">
        <v>1</v>
      </c>
    </row>
    <row r="170" spans="1:22" x14ac:dyDescent="0.35">
      <c r="A170" s="2" t="s">
        <v>10355</v>
      </c>
      <c r="B170" s="2" t="str">
        <f t="shared" si="2"/>
        <v>Subordinated liabilitiessarb</v>
      </c>
      <c r="C170" s="2" t="s">
        <v>3540</v>
      </c>
      <c r="E170" s="2" t="s">
        <v>13</v>
      </c>
      <c r="G170" s="3">
        <v>44428</v>
      </c>
      <c r="H170" s="3">
        <v>44428</v>
      </c>
      <c r="J170" s="3">
        <v>44428</v>
      </c>
      <c r="K170" s="8" t="s">
        <v>10328</v>
      </c>
      <c r="L170" s="2" t="s">
        <v>3472</v>
      </c>
      <c r="M170" s="2" t="s">
        <v>13</v>
      </c>
      <c r="N170" s="2" t="s">
        <v>10328</v>
      </c>
      <c r="R170" s="2" t="b">
        <v>1</v>
      </c>
    </row>
    <row r="171" spans="1:22" x14ac:dyDescent="0.35">
      <c r="A171" s="2" t="s">
        <v>10356</v>
      </c>
      <c r="B171" s="2" t="str">
        <f t="shared" si="2"/>
        <v>Subordinated liabilities and subordinated mutual member accountssarb</v>
      </c>
      <c r="C171" s="2" t="s">
        <v>3543</v>
      </c>
      <c r="E171" s="2" t="s">
        <v>13</v>
      </c>
      <c r="G171" s="3">
        <v>44428</v>
      </c>
      <c r="H171" s="3">
        <v>44428</v>
      </c>
      <c r="J171" s="3">
        <v>44428</v>
      </c>
      <c r="K171" s="6" t="s">
        <v>10316</v>
      </c>
      <c r="L171" s="2" t="s">
        <v>3456</v>
      </c>
      <c r="M171" s="2" t="s">
        <v>13</v>
      </c>
      <c r="N171" s="2" t="s">
        <v>10316</v>
      </c>
      <c r="R171" s="2" t="b">
        <v>1</v>
      </c>
    </row>
    <row r="172" spans="1:22" x14ac:dyDescent="0.35">
      <c r="A172" s="2" t="s">
        <v>10357</v>
      </c>
      <c r="B172" s="2" t="str">
        <f t="shared" si="2"/>
        <v>Surrender value gapsarb</v>
      </c>
      <c r="C172" s="2" t="s">
        <v>3545</v>
      </c>
      <c r="E172" s="2" t="s">
        <v>13</v>
      </c>
      <c r="G172" s="3">
        <v>44428</v>
      </c>
      <c r="H172" s="3">
        <v>44428</v>
      </c>
      <c r="J172" s="3">
        <v>44428</v>
      </c>
      <c r="K172" s="2" t="s">
        <v>10358</v>
      </c>
      <c r="M172" s="2" t="s">
        <v>13</v>
      </c>
      <c r="S172" s="3">
        <v>44433</v>
      </c>
      <c r="T172" s="3">
        <v>44433</v>
      </c>
      <c r="V172" s="3">
        <v>44433</v>
      </c>
    </row>
    <row r="173" spans="1:22" x14ac:dyDescent="0.35">
      <c r="A173" s="2" t="s">
        <v>10359</v>
      </c>
      <c r="B173" s="2" t="str">
        <f t="shared" si="2"/>
        <v>Reconciliation reservesarb</v>
      </c>
      <c r="C173" s="2" t="s">
        <v>3548</v>
      </c>
      <c r="E173" s="2" t="s">
        <v>13</v>
      </c>
      <c r="G173" s="3">
        <v>44428</v>
      </c>
      <c r="H173" s="3">
        <v>44428</v>
      </c>
      <c r="J173" s="3">
        <v>44428</v>
      </c>
      <c r="K173" s="5" t="s">
        <v>10359</v>
      </c>
      <c r="L173" s="2" t="s">
        <v>3548</v>
      </c>
      <c r="M173" s="2" t="s">
        <v>13</v>
      </c>
      <c r="N173" s="2" t="s">
        <v>10359</v>
      </c>
      <c r="R173" s="2" t="b">
        <v>1</v>
      </c>
    </row>
    <row r="174" spans="1:22" x14ac:dyDescent="0.35">
      <c r="A174" s="2" t="s">
        <v>10360</v>
      </c>
      <c r="B174" s="2" t="str">
        <f t="shared" si="2"/>
        <v>Reserves from accounting balance sheet other than retained earningssarb</v>
      </c>
      <c r="C174" s="2" t="s">
        <v>3550</v>
      </c>
      <c r="E174" s="2" t="s">
        <v>13</v>
      </c>
      <c r="G174" s="3">
        <v>44428</v>
      </c>
      <c r="H174" s="3">
        <v>44428</v>
      </c>
      <c r="J174" s="3">
        <v>44428</v>
      </c>
      <c r="K174" s="5" t="s">
        <v>10357</v>
      </c>
      <c r="L174" s="2" t="s">
        <v>3545</v>
      </c>
      <c r="M174" s="2" t="s">
        <v>13</v>
      </c>
      <c r="N174" s="2" t="s">
        <v>10357</v>
      </c>
      <c r="R174" s="2" t="b">
        <v>1</v>
      </c>
    </row>
    <row r="175" spans="1:22" x14ac:dyDescent="0.35">
      <c r="A175" s="2" t="s">
        <v>10361</v>
      </c>
      <c r="B175" s="2" t="str">
        <f t="shared" si="2"/>
        <v>Other than share premiumsarb</v>
      </c>
      <c r="C175" s="2" t="s">
        <v>3552</v>
      </c>
      <c r="E175" s="2" t="s">
        <v>13</v>
      </c>
      <c r="G175" s="3">
        <v>44427</v>
      </c>
      <c r="H175" s="3">
        <v>44427</v>
      </c>
      <c r="J175" s="3">
        <v>44427</v>
      </c>
      <c r="K175" s="5" t="s">
        <v>10355</v>
      </c>
      <c r="L175" s="2" t="s">
        <v>3540</v>
      </c>
      <c r="M175" s="2" t="s">
        <v>13</v>
      </c>
      <c r="N175" s="2" t="s">
        <v>10355</v>
      </c>
      <c r="R175" s="2" t="b">
        <v>1</v>
      </c>
    </row>
    <row r="176" spans="1:22" x14ac:dyDescent="0.35">
      <c r="A176" s="2" t="s">
        <v>10159</v>
      </c>
      <c r="B176" s="2" t="str">
        <f t="shared" si="2"/>
        <v>Recoverablessarb</v>
      </c>
      <c r="C176" s="2" t="s">
        <v>3557</v>
      </c>
      <c r="E176" s="2" t="s">
        <v>13</v>
      </c>
      <c r="G176" s="3">
        <v>44407</v>
      </c>
      <c r="H176" s="3">
        <v>44407</v>
      </c>
      <c r="J176" s="3">
        <v>44407</v>
      </c>
      <c r="K176" s="5" t="s">
        <v>10344</v>
      </c>
      <c r="L176" s="2" t="s">
        <v>3512</v>
      </c>
      <c r="M176" s="2" t="s">
        <v>13</v>
      </c>
      <c r="N176" s="2" t="s">
        <v>10344</v>
      </c>
      <c r="R176" s="2" t="b">
        <v>1</v>
      </c>
    </row>
    <row r="177" spans="1:22" x14ac:dyDescent="0.35">
      <c r="A177" s="2" t="s">
        <v>10362</v>
      </c>
      <c r="B177" s="2" t="str">
        <f t="shared" si="2"/>
        <v>Other balancing amounts to balance sheetsarb</v>
      </c>
      <c r="C177" s="2" t="s">
        <v>3559</v>
      </c>
      <c r="E177" s="2" t="s">
        <v>13</v>
      </c>
      <c r="G177" s="3">
        <v>44405</v>
      </c>
      <c r="H177" s="3">
        <v>44405</v>
      </c>
      <c r="J177" s="3">
        <v>44405</v>
      </c>
      <c r="K177" s="2" t="s">
        <v>10363</v>
      </c>
      <c r="M177" s="2" t="s">
        <v>13</v>
      </c>
      <c r="S177" s="3">
        <v>44433</v>
      </c>
      <c r="T177" s="3">
        <v>44433</v>
      </c>
      <c r="V177" s="3">
        <v>44433</v>
      </c>
    </row>
    <row r="178" spans="1:22" x14ac:dyDescent="0.35">
      <c r="A178" s="2" t="s">
        <v>10364</v>
      </c>
      <c r="B178" s="2" t="str">
        <f t="shared" si="2"/>
        <v>Netting benefitssarb</v>
      </c>
      <c r="C178" s="2" t="s">
        <v>3562</v>
      </c>
      <c r="E178" s="2" t="s">
        <v>13</v>
      </c>
      <c r="G178" s="3">
        <v>44404</v>
      </c>
      <c r="H178" s="3">
        <v>44404</v>
      </c>
      <c r="J178" s="3">
        <v>44404</v>
      </c>
      <c r="K178" s="5" t="s">
        <v>10165</v>
      </c>
      <c r="L178" s="2" t="s">
        <v>3571</v>
      </c>
      <c r="M178" s="2" t="s">
        <v>13</v>
      </c>
      <c r="N178" s="2" t="s">
        <v>10165</v>
      </c>
      <c r="R178" s="2" t="b">
        <v>1</v>
      </c>
    </row>
    <row r="179" spans="1:22" x14ac:dyDescent="0.35">
      <c r="A179" s="2" t="s">
        <v>2632</v>
      </c>
      <c r="B179" s="2" t="str">
        <f t="shared" si="2"/>
        <v>Total/NAsarb</v>
      </c>
      <c r="C179" s="2" t="s">
        <v>1433</v>
      </c>
      <c r="E179" s="2" t="s">
        <v>13</v>
      </c>
      <c r="F179" s="2" t="b">
        <v>1</v>
      </c>
      <c r="G179" s="3">
        <v>44404</v>
      </c>
      <c r="H179" s="3">
        <v>44404</v>
      </c>
      <c r="J179" s="3">
        <v>44404</v>
      </c>
      <c r="K179" s="5" t="s">
        <v>10347</v>
      </c>
      <c r="L179" s="2" t="s">
        <v>3516</v>
      </c>
      <c r="M179" s="2" t="s">
        <v>13</v>
      </c>
      <c r="N179" s="2" t="s">
        <v>10347</v>
      </c>
      <c r="R179" s="2" t="b">
        <v>1</v>
      </c>
    </row>
    <row r="180" spans="1:22" x14ac:dyDescent="0.35">
      <c r="A180" s="2" t="s">
        <v>10365</v>
      </c>
      <c r="B180" s="2" t="str">
        <f t="shared" si="2"/>
        <v>Expected change in pricessarb</v>
      </c>
      <c r="C180" s="2" t="s">
        <v>3564</v>
      </c>
      <c r="E180" s="2" t="s">
        <v>13</v>
      </c>
      <c r="G180" s="3">
        <v>44403</v>
      </c>
      <c r="H180" s="3">
        <v>44403</v>
      </c>
      <c r="J180" s="3">
        <v>44403</v>
      </c>
      <c r="K180" s="5" t="s">
        <v>10345</v>
      </c>
      <c r="L180" s="2" t="s">
        <v>3514</v>
      </c>
      <c r="M180" s="2" t="s">
        <v>13</v>
      </c>
      <c r="N180" s="2" t="s">
        <v>10345</v>
      </c>
      <c r="R180" s="2" t="b">
        <v>1</v>
      </c>
    </row>
    <row r="181" spans="1:22" x14ac:dyDescent="0.35">
      <c r="A181" s="2" t="s">
        <v>10366</v>
      </c>
      <c r="B181" s="2" t="str">
        <f t="shared" si="2"/>
        <v>Surplus on realization of capital assetssarb</v>
      </c>
      <c r="C181" s="2" t="s">
        <v>3566</v>
      </c>
      <c r="E181" s="2" t="s">
        <v>13</v>
      </c>
      <c r="G181" s="3">
        <v>44400</v>
      </c>
      <c r="H181" s="3">
        <v>44400</v>
      </c>
      <c r="J181" s="3">
        <v>44400</v>
      </c>
      <c r="K181" s="2" t="s">
        <v>10367</v>
      </c>
      <c r="M181" s="2" t="s">
        <v>13</v>
      </c>
      <c r="S181" s="3">
        <v>44433</v>
      </c>
      <c r="T181" s="3">
        <v>44433</v>
      </c>
      <c r="V181" s="3">
        <v>44433</v>
      </c>
    </row>
    <row r="182" spans="1:22" x14ac:dyDescent="0.35">
      <c r="A182" s="2" t="s">
        <v>10368</v>
      </c>
      <c r="B182" s="2" t="str">
        <f t="shared" si="2"/>
        <v>General and special reserves other than share premium, retained earnings and surplus on realization of capital assetssarb</v>
      </c>
      <c r="C182" s="2" t="s">
        <v>3569</v>
      </c>
      <c r="E182" s="2" t="s">
        <v>13</v>
      </c>
      <c r="G182" s="3">
        <v>44400</v>
      </c>
      <c r="H182" s="3">
        <v>44400</v>
      </c>
      <c r="J182" s="3">
        <v>44400</v>
      </c>
      <c r="K182" s="5" t="s">
        <v>10352</v>
      </c>
      <c r="L182" s="2" t="s">
        <v>3533</v>
      </c>
      <c r="M182" s="2" t="s">
        <v>13</v>
      </c>
      <c r="N182" s="2" t="s">
        <v>10352</v>
      </c>
      <c r="R182" s="2" t="b">
        <v>1</v>
      </c>
    </row>
    <row r="183" spans="1:22" x14ac:dyDescent="0.35">
      <c r="A183" s="2" t="s">
        <v>10165</v>
      </c>
      <c r="B183" s="2" t="str">
        <f t="shared" si="2"/>
        <v>Share premiumsarb</v>
      </c>
      <c r="C183" s="2" t="s">
        <v>3571</v>
      </c>
      <c r="E183" s="2" t="s">
        <v>13</v>
      </c>
      <c r="G183" s="3">
        <v>44399</v>
      </c>
      <c r="H183" s="3">
        <v>44399</v>
      </c>
      <c r="J183" s="3">
        <v>44399</v>
      </c>
      <c r="K183" s="5" t="s">
        <v>10185</v>
      </c>
      <c r="L183" s="2" t="s">
        <v>2685</v>
      </c>
      <c r="M183" s="2" t="s">
        <v>13</v>
      </c>
      <c r="N183" s="2" t="s">
        <v>10185</v>
      </c>
      <c r="R183" s="2" t="b">
        <v>1</v>
      </c>
    </row>
    <row r="184" spans="1:22" x14ac:dyDescent="0.35">
      <c r="A184" s="2" t="s">
        <v>10369</v>
      </c>
      <c r="B184" s="2" t="str">
        <f t="shared" si="2"/>
        <v>Maximum loss amount under contractsarb</v>
      </c>
      <c r="C184" s="2" t="s">
        <v>3573</v>
      </c>
      <c r="E184" s="2" t="s">
        <v>13</v>
      </c>
      <c r="G184" s="3">
        <v>44397</v>
      </c>
      <c r="H184" s="3">
        <v>44397</v>
      </c>
      <c r="J184" s="3">
        <v>44397</v>
      </c>
      <c r="K184" s="5" t="s">
        <v>10351</v>
      </c>
      <c r="L184" s="2" t="s">
        <v>3530</v>
      </c>
      <c r="M184" s="2" t="s">
        <v>13</v>
      </c>
      <c r="N184" s="2" t="s">
        <v>10351</v>
      </c>
      <c r="R184" s="2" t="b">
        <v>1</v>
      </c>
    </row>
    <row r="185" spans="1:22" x14ac:dyDescent="0.35">
      <c r="A185" s="2" t="s">
        <v>10370</v>
      </c>
      <c r="B185" s="2" t="str">
        <f t="shared" si="2"/>
        <v>Impact on income statement as a result of yield curve changessarb</v>
      </c>
      <c r="C185" s="2" t="s">
        <v>3576</v>
      </c>
      <c r="E185" s="2" t="s">
        <v>13</v>
      </c>
      <c r="G185" s="3">
        <v>44393</v>
      </c>
      <c r="H185" s="3">
        <v>44393</v>
      </c>
      <c r="J185" s="3">
        <v>44393</v>
      </c>
      <c r="K185" s="2" t="s">
        <v>10371</v>
      </c>
      <c r="M185" s="2" t="s">
        <v>13</v>
      </c>
      <c r="S185" s="3">
        <v>44433</v>
      </c>
      <c r="T185" s="3">
        <v>44433</v>
      </c>
      <c r="V185" s="3">
        <v>44433</v>
      </c>
    </row>
    <row r="186" spans="1:22" x14ac:dyDescent="0.35">
      <c r="A186" s="2" t="s">
        <v>10372</v>
      </c>
      <c r="B186" s="2" t="str">
        <f t="shared" si="2"/>
        <v>Accounting items other than money in transit and deferred taxsarb</v>
      </c>
      <c r="C186" s="2" t="s">
        <v>3578</v>
      </c>
      <c r="E186" s="2" t="s">
        <v>13</v>
      </c>
      <c r="G186" s="3">
        <v>44389</v>
      </c>
      <c r="H186" s="3">
        <v>44389</v>
      </c>
      <c r="J186" s="3">
        <v>44389</v>
      </c>
      <c r="K186" s="5" t="s">
        <v>10165</v>
      </c>
      <c r="L186" s="2" t="s">
        <v>3571</v>
      </c>
      <c r="M186" s="2" t="s">
        <v>13</v>
      </c>
      <c r="N186" s="2" t="s">
        <v>10165</v>
      </c>
      <c r="R186" s="2" t="b">
        <v>1</v>
      </c>
    </row>
    <row r="187" spans="1:22" x14ac:dyDescent="0.35">
      <c r="A187" s="2" t="s">
        <v>10141</v>
      </c>
      <c r="B187" s="2" t="str">
        <f t="shared" si="2"/>
        <v>Accounting items utilised as other assetssarb</v>
      </c>
      <c r="C187" s="2" t="s">
        <v>3580</v>
      </c>
      <c r="E187" s="2" t="s">
        <v>13</v>
      </c>
      <c r="G187" s="3">
        <v>44389</v>
      </c>
      <c r="H187" s="3">
        <v>44389</v>
      </c>
      <c r="J187" s="3">
        <v>44389</v>
      </c>
      <c r="K187" s="5" t="s">
        <v>10167</v>
      </c>
      <c r="L187" s="2" t="s">
        <v>3643</v>
      </c>
      <c r="M187" s="2" t="s">
        <v>13</v>
      </c>
      <c r="N187" s="2" t="s">
        <v>10167</v>
      </c>
      <c r="R187" s="2" t="b">
        <v>1</v>
      </c>
    </row>
    <row r="188" spans="1:22" x14ac:dyDescent="0.35">
      <c r="A188" s="2" t="s">
        <v>10373</v>
      </c>
      <c r="B188" s="2" t="str">
        <f t="shared" si="2"/>
        <v>Taxationsarb</v>
      </c>
      <c r="C188" s="2" t="s">
        <v>3583</v>
      </c>
      <c r="E188" s="2" t="s">
        <v>13</v>
      </c>
      <c r="G188" s="3">
        <v>44385</v>
      </c>
      <c r="H188" s="3">
        <v>44385</v>
      </c>
      <c r="J188" s="3">
        <v>44385</v>
      </c>
      <c r="K188" s="5" t="s">
        <v>10360</v>
      </c>
      <c r="L188" s="2" t="s">
        <v>3550</v>
      </c>
      <c r="M188" s="2" t="s">
        <v>13</v>
      </c>
      <c r="N188" s="2" t="s">
        <v>10360</v>
      </c>
      <c r="R188" s="2" t="b">
        <v>1</v>
      </c>
    </row>
    <row r="189" spans="1:22" x14ac:dyDescent="0.35">
      <c r="A189" s="2" t="s">
        <v>10374</v>
      </c>
      <c r="B189" s="2" t="str">
        <f t="shared" si="2"/>
        <v>Gross-up tax adjustmentsarb</v>
      </c>
      <c r="C189" s="2" t="s">
        <v>3585</v>
      </c>
      <c r="E189" s="2" t="s">
        <v>13</v>
      </c>
      <c r="G189" s="3">
        <v>44385</v>
      </c>
      <c r="H189" s="3">
        <v>44385</v>
      </c>
      <c r="J189" s="3">
        <v>44385</v>
      </c>
      <c r="K189" s="5" t="s">
        <v>10359</v>
      </c>
      <c r="L189" s="2" t="s">
        <v>3548</v>
      </c>
      <c r="M189" s="2" t="s">
        <v>13</v>
      </c>
      <c r="N189" s="2" t="s">
        <v>10359</v>
      </c>
      <c r="R189" s="2" t="b">
        <v>1</v>
      </c>
    </row>
    <row r="190" spans="1:22" x14ac:dyDescent="0.35">
      <c r="A190" s="2" t="s">
        <v>10375</v>
      </c>
      <c r="B190" s="2" t="str">
        <f t="shared" si="2"/>
        <v>Financial services leviessarb</v>
      </c>
      <c r="C190" s="2" t="s">
        <v>3587</v>
      </c>
      <c r="E190" s="2" t="s">
        <v>13</v>
      </c>
      <c r="G190" s="3">
        <v>44385</v>
      </c>
      <c r="H190" s="3">
        <v>44385</v>
      </c>
      <c r="J190" s="3">
        <v>44385</v>
      </c>
      <c r="K190" s="6" t="s">
        <v>10345</v>
      </c>
      <c r="L190" s="2" t="s">
        <v>3514</v>
      </c>
      <c r="M190" s="2" t="s">
        <v>13</v>
      </c>
      <c r="N190" s="2" t="s">
        <v>10345</v>
      </c>
      <c r="R190" s="2" t="b">
        <v>1</v>
      </c>
    </row>
    <row r="191" spans="1:22" x14ac:dyDescent="0.35">
      <c r="A191" s="2" t="s">
        <v>10376</v>
      </c>
      <c r="B191" s="2" t="str">
        <f t="shared" si="2"/>
        <v>Other (including provisions credited to an interest suspense account)sarb</v>
      </c>
      <c r="C191" s="2" t="s">
        <v>3590</v>
      </c>
      <c r="E191" s="2" t="s">
        <v>13</v>
      </c>
      <c r="G191" s="3">
        <v>44385</v>
      </c>
      <c r="H191" s="3">
        <v>44385</v>
      </c>
      <c r="J191" s="3">
        <v>44385</v>
      </c>
      <c r="K191" s="5" t="s">
        <v>10357</v>
      </c>
      <c r="L191" s="2" t="s">
        <v>3545</v>
      </c>
      <c r="M191" s="2" t="s">
        <v>13</v>
      </c>
      <c r="N191" s="2" t="s">
        <v>10357</v>
      </c>
      <c r="R191" s="2" t="b">
        <v>1</v>
      </c>
    </row>
    <row r="192" spans="1:22" x14ac:dyDescent="0.35">
      <c r="A192" s="2" t="s">
        <v>10377</v>
      </c>
      <c r="B192" s="2" t="str">
        <f t="shared" si="2"/>
        <v>General debt provisions qualifying as secondary unimpaired reservessarb</v>
      </c>
      <c r="C192" s="2" t="s">
        <v>3592</v>
      </c>
      <c r="E192" s="2" t="s">
        <v>13</v>
      </c>
      <c r="G192" s="3">
        <v>44385</v>
      </c>
      <c r="H192" s="3">
        <v>44385</v>
      </c>
      <c r="J192" s="3">
        <v>44385</v>
      </c>
      <c r="K192" s="5" t="s">
        <v>10356</v>
      </c>
      <c r="L192" s="2" t="s">
        <v>3543</v>
      </c>
      <c r="M192" s="2" t="s">
        <v>13</v>
      </c>
      <c r="N192" s="2" t="s">
        <v>10356</v>
      </c>
      <c r="R192" s="2" t="b">
        <v>1</v>
      </c>
    </row>
    <row r="193" spans="1:22" x14ac:dyDescent="0.35">
      <c r="A193" s="2" t="s">
        <v>10378</v>
      </c>
      <c r="B193" s="2" t="str">
        <f t="shared" si="2"/>
        <v>Funding balancesarb</v>
      </c>
      <c r="C193" s="2" t="s">
        <v>3594</v>
      </c>
      <c r="E193" s="2" t="s">
        <v>13</v>
      </c>
      <c r="G193" s="3">
        <v>44384</v>
      </c>
      <c r="H193" s="3">
        <v>44384</v>
      </c>
      <c r="J193" s="3">
        <v>44384</v>
      </c>
      <c r="K193" s="6" t="s">
        <v>10355</v>
      </c>
      <c r="L193" s="2" t="s">
        <v>3540</v>
      </c>
      <c r="M193" s="2" t="s">
        <v>13</v>
      </c>
      <c r="N193" s="2" t="s">
        <v>10355</v>
      </c>
      <c r="R193" s="2" t="b">
        <v>1</v>
      </c>
    </row>
    <row r="194" spans="1:22" x14ac:dyDescent="0.35">
      <c r="A194" s="2" t="s">
        <v>10379</v>
      </c>
      <c r="B194" s="2" t="str">
        <f t="shared" ref="B194:B257" si="3">A194&amp;E194</f>
        <v>Cash inflow other than capital part of instalment and interest part of instalment
sarb</v>
      </c>
      <c r="C194" s="2" t="s">
        <v>3597</v>
      </c>
      <c r="E194" s="2" t="s">
        <v>13</v>
      </c>
      <c r="G194" s="3">
        <v>44383</v>
      </c>
      <c r="H194" s="3">
        <v>44383</v>
      </c>
      <c r="J194" s="3">
        <v>44383</v>
      </c>
      <c r="K194" s="6" t="s">
        <v>10354</v>
      </c>
      <c r="L194" s="2" t="s">
        <v>3537</v>
      </c>
      <c r="M194" s="2" t="s">
        <v>13</v>
      </c>
      <c r="N194" s="2" t="s">
        <v>10354</v>
      </c>
      <c r="R194" s="2" t="b">
        <v>1</v>
      </c>
    </row>
    <row r="195" spans="1:22" x14ac:dyDescent="0.35">
      <c r="A195" s="2" t="s">
        <v>10380</v>
      </c>
      <c r="B195" s="2" t="str">
        <f t="shared" si="3"/>
        <v>Deferred tax (arising from unused tax losses, credit and other relevant amounts)sarb</v>
      </c>
      <c r="C195" s="2" t="s">
        <v>3599</v>
      </c>
      <c r="E195" s="2" t="s">
        <v>13</v>
      </c>
      <c r="G195" s="3">
        <v>44382</v>
      </c>
      <c r="H195" s="3">
        <v>44382</v>
      </c>
      <c r="J195" s="3">
        <v>44382</v>
      </c>
      <c r="K195" s="5" t="s">
        <v>10353</v>
      </c>
      <c r="L195" s="2" t="s">
        <v>3535</v>
      </c>
      <c r="M195" s="2" t="s">
        <v>13</v>
      </c>
      <c r="N195" s="2" t="s">
        <v>10353</v>
      </c>
      <c r="R195" s="2" t="b">
        <v>1</v>
      </c>
    </row>
    <row r="196" spans="1:22" x14ac:dyDescent="0.35">
      <c r="A196" s="2" t="s">
        <v>10381</v>
      </c>
      <c r="B196" s="2" t="str">
        <f t="shared" si="3"/>
        <v>Cash flow hedge reservesarb</v>
      </c>
      <c r="C196" s="2" t="s">
        <v>3601</v>
      </c>
      <c r="E196" s="2" t="s">
        <v>13</v>
      </c>
      <c r="G196" s="3">
        <v>44379</v>
      </c>
      <c r="H196" s="3">
        <v>44379</v>
      </c>
      <c r="J196" s="3">
        <v>44379</v>
      </c>
      <c r="K196" s="2" t="s">
        <v>10382</v>
      </c>
      <c r="M196" s="2" t="s">
        <v>13</v>
      </c>
      <c r="S196" s="3">
        <v>44431</v>
      </c>
      <c r="T196" s="3">
        <v>44431</v>
      </c>
      <c r="V196" s="3">
        <v>44431</v>
      </c>
    </row>
    <row r="197" spans="1:22" x14ac:dyDescent="0.35">
      <c r="A197" s="2" t="s">
        <v>10383</v>
      </c>
      <c r="B197" s="2" t="str">
        <f t="shared" si="3"/>
        <v>Reserve other than cash reserve, redraw reserve, arrears reserve, interest reserve
sarb</v>
      </c>
      <c r="C197" s="2" t="s">
        <v>3604</v>
      </c>
      <c r="E197" s="2" t="s">
        <v>13</v>
      </c>
      <c r="G197" s="3">
        <v>44377</v>
      </c>
      <c r="H197" s="3">
        <v>44377</v>
      </c>
      <c r="J197" s="3">
        <v>44377</v>
      </c>
      <c r="K197" s="5" t="s">
        <v>10384</v>
      </c>
      <c r="L197" s="2" t="s">
        <v>3668</v>
      </c>
      <c r="M197" s="2" t="s">
        <v>13</v>
      </c>
      <c r="N197" s="2" t="s">
        <v>10384</v>
      </c>
      <c r="P197" s="2" t="s">
        <v>2650</v>
      </c>
      <c r="R197" s="2" t="b">
        <v>1</v>
      </c>
    </row>
    <row r="198" spans="1:22" x14ac:dyDescent="0.35">
      <c r="A198" s="2" t="s">
        <v>10385</v>
      </c>
      <c r="B198" s="2" t="str">
        <f t="shared" si="3"/>
        <v>Interest reservesarb</v>
      </c>
      <c r="C198" s="2" t="s">
        <v>3606</v>
      </c>
      <c r="E198" s="2" t="s">
        <v>13</v>
      </c>
      <c r="G198" s="3">
        <v>44377</v>
      </c>
      <c r="H198" s="3">
        <v>44377</v>
      </c>
      <c r="J198" s="3">
        <v>44377</v>
      </c>
      <c r="K198" s="6" t="s">
        <v>10386</v>
      </c>
      <c r="L198" s="2" t="s">
        <v>3649</v>
      </c>
      <c r="M198" s="2" t="s">
        <v>13</v>
      </c>
      <c r="N198" s="2" t="s">
        <v>10386</v>
      </c>
      <c r="Q198" s="2" t="s">
        <v>4130</v>
      </c>
      <c r="R198" s="2" t="b">
        <v>1</v>
      </c>
    </row>
    <row r="199" spans="1:22" x14ac:dyDescent="0.35">
      <c r="A199" s="2" t="s">
        <v>10387</v>
      </c>
      <c r="B199" s="2" t="str">
        <f t="shared" si="3"/>
        <v>Arrears reservesarb</v>
      </c>
      <c r="C199" s="2" t="s">
        <v>3608</v>
      </c>
      <c r="E199" s="2" t="s">
        <v>13</v>
      </c>
      <c r="G199" s="3">
        <v>44377</v>
      </c>
      <c r="H199" s="3">
        <v>44377</v>
      </c>
      <c r="J199" s="3">
        <v>44377</v>
      </c>
      <c r="K199" s="6" t="s">
        <v>10248</v>
      </c>
      <c r="L199" s="2" t="s">
        <v>3528</v>
      </c>
      <c r="M199" s="2" t="s">
        <v>13</v>
      </c>
      <c r="N199" s="2" t="s">
        <v>10248</v>
      </c>
      <c r="Q199" s="2" t="s">
        <v>2653</v>
      </c>
      <c r="R199" s="2" t="b">
        <v>1</v>
      </c>
    </row>
    <row r="200" spans="1:22" x14ac:dyDescent="0.35">
      <c r="A200" s="2" t="s">
        <v>10388</v>
      </c>
      <c r="B200" s="2" t="str">
        <f t="shared" si="3"/>
        <v>Redraw reservesarb</v>
      </c>
      <c r="C200" s="2" t="s">
        <v>3611</v>
      </c>
      <c r="E200" s="2" t="s">
        <v>13</v>
      </c>
      <c r="G200" s="3">
        <v>44377</v>
      </c>
      <c r="H200" s="3">
        <v>44377</v>
      </c>
      <c r="J200" s="3">
        <v>44377</v>
      </c>
      <c r="K200" s="2" t="s">
        <v>10389</v>
      </c>
      <c r="M200" s="2" t="s">
        <v>13</v>
      </c>
      <c r="S200" s="3">
        <v>44419</v>
      </c>
      <c r="T200" s="3">
        <v>44419</v>
      </c>
      <c r="V200" s="3">
        <v>44419</v>
      </c>
    </row>
    <row r="201" spans="1:22" x14ac:dyDescent="0.35">
      <c r="A201" s="2" t="s">
        <v>10390</v>
      </c>
      <c r="B201" s="2" t="str">
        <f t="shared" si="3"/>
        <v>Cash reservesarb</v>
      </c>
      <c r="C201" s="2" t="s">
        <v>3613</v>
      </c>
      <c r="E201" s="2" t="s">
        <v>13</v>
      </c>
      <c r="G201" s="3">
        <v>44377</v>
      </c>
      <c r="H201" s="3">
        <v>44377</v>
      </c>
      <c r="J201" s="3">
        <v>44377</v>
      </c>
      <c r="K201" s="5" t="s">
        <v>10391</v>
      </c>
      <c r="L201" s="2" t="s">
        <v>3645</v>
      </c>
      <c r="M201" s="2" t="s">
        <v>13</v>
      </c>
      <c r="N201" s="2" t="s">
        <v>10391</v>
      </c>
      <c r="P201" s="2" t="s">
        <v>2650</v>
      </c>
      <c r="R201" s="2" t="b">
        <v>1</v>
      </c>
    </row>
    <row r="202" spans="1:22" x14ac:dyDescent="0.35">
      <c r="A202" s="2" t="s">
        <v>10392</v>
      </c>
      <c r="B202" s="2" t="str">
        <f t="shared" si="3"/>
        <v>Other than money in transitsarb</v>
      </c>
      <c r="C202" s="2" t="s">
        <v>3615</v>
      </c>
      <c r="E202" s="2" t="s">
        <v>13</v>
      </c>
      <c r="G202" s="3">
        <v>44377</v>
      </c>
      <c r="H202" s="3">
        <v>44377</v>
      </c>
      <c r="J202" s="3">
        <v>44377</v>
      </c>
      <c r="K202" s="6" t="s">
        <v>10167</v>
      </c>
      <c r="L202" s="2" t="s">
        <v>3643</v>
      </c>
      <c r="M202" s="2" t="s">
        <v>13</v>
      </c>
      <c r="N202" s="2" t="s">
        <v>10167</v>
      </c>
      <c r="Q202" s="2" t="s">
        <v>2653</v>
      </c>
      <c r="R202" s="2" t="b">
        <v>1</v>
      </c>
    </row>
    <row r="203" spans="1:22" x14ac:dyDescent="0.35">
      <c r="A203" s="2" t="s">
        <v>10393</v>
      </c>
      <c r="B203" s="2" t="str">
        <f t="shared" si="3"/>
        <v>Operating expenses (including indirect taxation)sarb</v>
      </c>
      <c r="C203" s="2" t="s">
        <v>3618</v>
      </c>
      <c r="E203" s="2" t="s">
        <v>13</v>
      </c>
      <c r="G203" s="3">
        <v>44376</v>
      </c>
      <c r="H203" s="3">
        <v>44376</v>
      </c>
      <c r="J203" s="3">
        <v>44376</v>
      </c>
      <c r="K203" s="6" t="s">
        <v>10394</v>
      </c>
      <c r="L203" s="2" t="s">
        <v>3641</v>
      </c>
      <c r="M203" s="2" t="s">
        <v>13</v>
      </c>
      <c r="N203" s="2" t="s">
        <v>10394</v>
      </c>
      <c r="Q203" s="2" t="s">
        <v>2653</v>
      </c>
      <c r="R203" s="2" t="b">
        <v>1</v>
      </c>
    </row>
    <row r="204" spans="1:22" x14ac:dyDescent="0.35">
      <c r="A204" s="2" t="s">
        <v>10395</v>
      </c>
      <c r="B204" s="2" t="str">
        <f t="shared" si="3"/>
        <v>Deferred tax (other than arising from temporary differences)sarb</v>
      </c>
      <c r="C204" s="2" t="s">
        <v>3620</v>
      </c>
      <c r="E204" s="2" t="s">
        <v>13</v>
      </c>
      <c r="G204" s="3">
        <v>44375</v>
      </c>
      <c r="H204" s="3">
        <v>44375</v>
      </c>
      <c r="J204" s="3">
        <v>44375</v>
      </c>
      <c r="K204" s="6" t="s">
        <v>10366</v>
      </c>
      <c r="L204" s="2" t="s">
        <v>3566</v>
      </c>
      <c r="M204" s="2" t="s">
        <v>13</v>
      </c>
      <c r="N204" s="2" t="s">
        <v>10366</v>
      </c>
      <c r="Q204" s="2" t="s">
        <v>2653</v>
      </c>
      <c r="R204" s="2" t="b">
        <v>1</v>
      </c>
    </row>
    <row r="205" spans="1:22" x14ac:dyDescent="0.35">
      <c r="A205" s="2" t="s">
        <v>10396</v>
      </c>
      <c r="B205" s="2" t="str">
        <f t="shared" si="3"/>
        <v>Deferred tax (arising from temporary differences)sarb</v>
      </c>
      <c r="C205" s="2" t="s">
        <v>3622</v>
      </c>
      <c r="E205" s="2" t="s">
        <v>13</v>
      </c>
      <c r="G205" s="3">
        <v>44375</v>
      </c>
      <c r="H205" s="3">
        <v>44375</v>
      </c>
      <c r="J205" s="3">
        <v>44375</v>
      </c>
      <c r="K205" s="6" t="s">
        <v>10368</v>
      </c>
      <c r="L205" s="2" t="s">
        <v>3569</v>
      </c>
      <c r="M205" s="2" t="s">
        <v>13</v>
      </c>
      <c r="N205" s="2" t="s">
        <v>10368</v>
      </c>
      <c r="R205" s="2" t="b">
        <v>1</v>
      </c>
    </row>
    <row r="206" spans="1:22" x14ac:dyDescent="0.35">
      <c r="A206" s="2" t="s">
        <v>10397</v>
      </c>
      <c r="B206" s="2" t="str">
        <f t="shared" si="3"/>
        <v>Items available for salesarb</v>
      </c>
      <c r="C206" s="2" t="s">
        <v>3624</v>
      </c>
      <c r="E206" s="2" t="s">
        <v>13</v>
      </c>
      <c r="G206" s="3">
        <v>44372</v>
      </c>
      <c r="H206" s="3">
        <v>44372</v>
      </c>
      <c r="J206" s="3">
        <v>44372</v>
      </c>
      <c r="K206" s="2" t="s">
        <v>10398</v>
      </c>
      <c r="M206" s="2" t="s">
        <v>13</v>
      </c>
      <c r="S206" s="3">
        <v>44419</v>
      </c>
      <c r="T206" s="3">
        <v>44419</v>
      </c>
      <c r="V206" s="3">
        <v>44419</v>
      </c>
    </row>
    <row r="207" spans="1:22" x14ac:dyDescent="0.35">
      <c r="A207" s="2" t="s">
        <v>10399</v>
      </c>
      <c r="B207" s="2" t="str">
        <f t="shared" si="3"/>
        <v>Comprehensive reserves other than accumulated gains and losses, actuarial reserve, property revaluation reserve and share based payment reservesarb</v>
      </c>
      <c r="C207" s="2" t="s">
        <v>3626</v>
      </c>
      <c r="E207" s="2" t="s">
        <v>13</v>
      </c>
      <c r="G207" s="3">
        <v>44372</v>
      </c>
      <c r="H207" s="3">
        <v>44372</v>
      </c>
      <c r="J207" s="3">
        <v>44372</v>
      </c>
      <c r="K207" s="5" t="s">
        <v>2632</v>
      </c>
      <c r="L207" s="2" t="s">
        <v>1433</v>
      </c>
      <c r="M207" s="2" t="s">
        <v>13</v>
      </c>
      <c r="N207" s="2" t="s">
        <v>2632</v>
      </c>
      <c r="P207" s="2" t="s">
        <v>2650</v>
      </c>
      <c r="R207" s="2" t="b">
        <v>1</v>
      </c>
    </row>
    <row r="208" spans="1:22" x14ac:dyDescent="0.35">
      <c r="A208" s="2" t="s">
        <v>10400</v>
      </c>
      <c r="B208" s="2" t="str">
        <f t="shared" si="3"/>
        <v>Share based payment reservesarb</v>
      </c>
      <c r="C208" s="2" t="s">
        <v>3629</v>
      </c>
      <c r="E208" s="2" t="s">
        <v>13</v>
      </c>
      <c r="G208" s="3">
        <v>44372</v>
      </c>
      <c r="H208" s="3">
        <v>44372</v>
      </c>
      <c r="J208" s="3">
        <v>44372</v>
      </c>
      <c r="K208" s="6" t="s">
        <v>10401</v>
      </c>
      <c r="L208" s="2" t="s">
        <v>3637</v>
      </c>
      <c r="M208" s="2" t="s">
        <v>13</v>
      </c>
      <c r="N208" s="2" t="s">
        <v>10401</v>
      </c>
      <c r="P208" s="2" t="s">
        <v>2650</v>
      </c>
      <c r="Q208" s="2" t="s">
        <v>2653</v>
      </c>
      <c r="R208" s="2" t="b">
        <v>1</v>
      </c>
    </row>
    <row r="209" spans="1:22" x14ac:dyDescent="0.35">
      <c r="A209" s="2" t="s">
        <v>10209</v>
      </c>
      <c r="B209" s="2" t="str">
        <f t="shared" si="3"/>
        <v>Property revaluation reservesarb</v>
      </c>
      <c r="C209" s="2" t="s">
        <v>3631</v>
      </c>
      <c r="E209" s="2" t="s">
        <v>13</v>
      </c>
      <c r="G209" s="3">
        <v>44372</v>
      </c>
      <c r="H209" s="3">
        <v>44372</v>
      </c>
      <c r="J209" s="3">
        <v>44372</v>
      </c>
      <c r="K209" s="7" t="s">
        <v>10399</v>
      </c>
      <c r="L209" s="2" t="s">
        <v>3626</v>
      </c>
      <c r="M209" s="2" t="s">
        <v>13</v>
      </c>
      <c r="N209" s="2" t="s">
        <v>10399</v>
      </c>
      <c r="Q209" s="2" t="s">
        <v>2653</v>
      </c>
      <c r="R209" s="2" t="b">
        <v>1</v>
      </c>
    </row>
    <row r="210" spans="1:22" x14ac:dyDescent="0.35">
      <c r="A210" s="2" t="s">
        <v>10402</v>
      </c>
      <c r="B210" s="2" t="str">
        <f t="shared" si="3"/>
        <v>Actuarial reservesarb</v>
      </c>
      <c r="C210" s="2" t="s">
        <v>3633</v>
      </c>
      <c r="E210" s="2" t="s">
        <v>13</v>
      </c>
      <c r="G210" s="3">
        <v>44372</v>
      </c>
      <c r="H210" s="3">
        <v>44372</v>
      </c>
      <c r="J210" s="3">
        <v>44372</v>
      </c>
      <c r="K210" s="7" t="s">
        <v>10400</v>
      </c>
      <c r="L210" s="2" t="s">
        <v>3629</v>
      </c>
      <c r="M210" s="2" t="s">
        <v>13</v>
      </c>
      <c r="N210" s="2" t="s">
        <v>10400</v>
      </c>
      <c r="Q210" s="2" t="s">
        <v>2653</v>
      </c>
      <c r="R210" s="2" t="b">
        <v>1</v>
      </c>
    </row>
    <row r="211" spans="1:22" x14ac:dyDescent="0.35">
      <c r="A211" s="2" t="s">
        <v>10403</v>
      </c>
      <c r="B211" s="2" t="str">
        <f t="shared" si="3"/>
        <v>Accumulated gains and lossessarb</v>
      </c>
      <c r="C211" s="2" t="s">
        <v>3635</v>
      </c>
      <c r="E211" s="2" t="s">
        <v>13</v>
      </c>
      <c r="G211" s="3">
        <v>44372</v>
      </c>
      <c r="H211" s="3">
        <v>44372</v>
      </c>
      <c r="J211" s="3">
        <v>44372</v>
      </c>
      <c r="K211" s="7" t="s">
        <v>10209</v>
      </c>
      <c r="L211" s="2" t="s">
        <v>3631</v>
      </c>
      <c r="M211" s="2" t="s">
        <v>13</v>
      </c>
      <c r="N211" s="2" t="s">
        <v>10209</v>
      </c>
      <c r="Q211" s="2" t="s">
        <v>2653</v>
      </c>
      <c r="R211" s="2" t="b">
        <v>1</v>
      </c>
    </row>
    <row r="212" spans="1:22" x14ac:dyDescent="0.35">
      <c r="A212" s="2" t="s">
        <v>10401</v>
      </c>
      <c r="B212" s="2" t="str">
        <f t="shared" si="3"/>
        <v>Other comprehensive reservessarb</v>
      </c>
      <c r="C212" s="2" t="s">
        <v>3637</v>
      </c>
      <c r="E212" s="2" t="s">
        <v>13</v>
      </c>
      <c r="G212" s="3">
        <v>44372</v>
      </c>
      <c r="H212" s="3">
        <v>44372</v>
      </c>
      <c r="J212" s="3">
        <v>44372</v>
      </c>
      <c r="K212" s="7" t="s">
        <v>10402</v>
      </c>
      <c r="L212" s="2" t="s">
        <v>3633</v>
      </c>
      <c r="M212" s="2" t="s">
        <v>13</v>
      </c>
      <c r="N212" s="2" t="s">
        <v>10402</v>
      </c>
      <c r="Q212" s="2" t="s">
        <v>2653</v>
      </c>
      <c r="R212" s="2" t="b">
        <v>1</v>
      </c>
    </row>
    <row r="213" spans="1:22" x14ac:dyDescent="0.35">
      <c r="A213" s="2" t="s">
        <v>10169</v>
      </c>
      <c r="B213" s="2" t="str">
        <f t="shared" si="3"/>
        <v>Reserves other than general reservessarb</v>
      </c>
      <c r="C213" s="2" t="s">
        <v>3639</v>
      </c>
      <c r="E213" s="2" t="s">
        <v>13</v>
      </c>
      <c r="G213" s="3">
        <v>44372</v>
      </c>
      <c r="H213" s="3">
        <v>44372</v>
      </c>
      <c r="J213" s="3">
        <v>44372</v>
      </c>
      <c r="K213" s="7" t="s">
        <v>10403</v>
      </c>
      <c r="L213" s="2" t="s">
        <v>3635</v>
      </c>
      <c r="M213" s="2" t="s">
        <v>13</v>
      </c>
      <c r="N213" s="2" t="s">
        <v>10403</v>
      </c>
      <c r="Q213" s="2" t="s">
        <v>2653</v>
      </c>
      <c r="R213" s="2" t="b">
        <v>1</v>
      </c>
    </row>
    <row r="214" spans="1:22" x14ac:dyDescent="0.35">
      <c r="A214" s="2" t="s">
        <v>10394</v>
      </c>
      <c r="B214" s="2" t="str">
        <f t="shared" si="3"/>
        <v>Current year resultsarb</v>
      </c>
      <c r="C214" s="2" t="s">
        <v>3641</v>
      </c>
      <c r="E214" s="2" t="s">
        <v>13</v>
      </c>
      <c r="G214" s="3">
        <v>44372</v>
      </c>
      <c r="H214" s="3">
        <v>44372</v>
      </c>
      <c r="J214" s="3">
        <v>44372</v>
      </c>
      <c r="K214" s="2" t="s">
        <v>10404</v>
      </c>
      <c r="M214" s="2" t="s">
        <v>13</v>
      </c>
      <c r="S214" s="3">
        <v>44404</v>
      </c>
      <c r="T214" s="3">
        <v>44404</v>
      </c>
      <c r="V214" s="3">
        <v>44404</v>
      </c>
    </row>
    <row r="215" spans="1:22" x14ac:dyDescent="0.35">
      <c r="A215" s="2" t="s">
        <v>10167</v>
      </c>
      <c r="B215" s="2" t="str">
        <f t="shared" si="3"/>
        <v>Retained earningssarb</v>
      </c>
      <c r="C215" s="2" t="s">
        <v>3643</v>
      </c>
      <c r="E215" s="2" t="s">
        <v>13</v>
      </c>
      <c r="G215" s="3">
        <v>44372</v>
      </c>
      <c r="H215" s="3">
        <v>44372</v>
      </c>
      <c r="J215" s="3">
        <v>44372</v>
      </c>
      <c r="K215" s="5" t="s">
        <v>10405</v>
      </c>
      <c r="L215" s="2" t="s">
        <v>2655</v>
      </c>
      <c r="M215" s="2" t="s">
        <v>13</v>
      </c>
      <c r="N215" s="2" t="s">
        <v>10405</v>
      </c>
      <c r="P215" s="2" t="s">
        <v>2650</v>
      </c>
      <c r="R215" s="2" t="b">
        <v>1</v>
      </c>
    </row>
    <row r="216" spans="1:22" x14ac:dyDescent="0.35">
      <c r="A216" s="2" t="s">
        <v>10391</v>
      </c>
      <c r="B216" s="2" t="str">
        <f t="shared" si="3"/>
        <v>General and special reservessarb</v>
      </c>
      <c r="C216" s="2" t="s">
        <v>3645</v>
      </c>
      <c r="E216" s="2" t="s">
        <v>13</v>
      </c>
      <c r="G216" s="3">
        <v>44372</v>
      </c>
      <c r="H216" s="3">
        <v>44372</v>
      </c>
      <c r="J216" s="3">
        <v>44372</v>
      </c>
      <c r="K216" s="6" t="s">
        <v>10364</v>
      </c>
      <c r="L216" s="2" t="s">
        <v>3562</v>
      </c>
      <c r="M216" s="2" t="s">
        <v>13</v>
      </c>
      <c r="N216" s="2" t="s">
        <v>10364</v>
      </c>
      <c r="Q216" s="2" t="s">
        <v>2653</v>
      </c>
      <c r="R216" s="2" t="b">
        <v>1</v>
      </c>
    </row>
    <row r="217" spans="1:22" x14ac:dyDescent="0.35">
      <c r="A217" s="2" t="s">
        <v>10406</v>
      </c>
      <c r="B217" s="2" t="str">
        <f t="shared" si="3"/>
        <v>Expected gain/losssarb</v>
      </c>
      <c r="C217" s="2" t="s">
        <v>3647</v>
      </c>
      <c r="E217" s="2" t="s">
        <v>13</v>
      </c>
      <c r="G217" s="3">
        <v>44363</v>
      </c>
      <c r="H217" s="3">
        <v>44363</v>
      </c>
      <c r="J217" s="3">
        <v>44363</v>
      </c>
      <c r="K217" s="2" t="s">
        <v>10407</v>
      </c>
      <c r="M217" s="2" t="s">
        <v>13</v>
      </c>
      <c r="S217" s="3">
        <v>44397</v>
      </c>
      <c r="T217" s="3">
        <v>44397</v>
      </c>
      <c r="V217" s="3">
        <v>44397</v>
      </c>
    </row>
    <row r="218" spans="1:22" x14ac:dyDescent="0.35">
      <c r="A218" s="2" t="s">
        <v>10386</v>
      </c>
      <c r="B218" s="2" t="str">
        <f t="shared" si="3"/>
        <v>Losssarb</v>
      </c>
      <c r="C218" s="2" t="s">
        <v>3649</v>
      </c>
      <c r="E218" s="2" t="s">
        <v>13</v>
      </c>
      <c r="G218" s="3">
        <v>44358</v>
      </c>
      <c r="H218" s="3">
        <v>44358</v>
      </c>
      <c r="J218" s="3">
        <v>44358</v>
      </c>
      <c r="K218" s="5" t="s">
        <v>10406</v>
      </c>
      <c r="L218" s="2" t="s">
        <v>3647</v>
      </c>
      <c r="M218" s="2" t="s">
        <v>13</v>
      </c>
      <c r="N218" s="2" t="s">
        <v>10406</v>
      </c>
      <c r="R218" s="2" t="b">
        <v>1</v>
      </c>
    </row>
    <row r="219" spans="1:22" x14ac:dyDescent="0.35">
      <c r="A219" s="2" t="s">
        <v>10408</v>
      </c>
      <c r="B219" s="2" t="str">
        <f t="shared" si="3"/>
        <v>Share of profit of associates and joint venturessarb</v>
      </c>
      <c r="C219" s="2" t="s">
        <v>3651</v>
      </c>
      <c r="E219" s="2" t="s">
        <v>13</v>
      </c>
      <c r="G219" s="3">
        <v>44358</v>
      </c>
      <c r="H219" s="3">
        <v>44358</v>
      </c>
      <c r="J219" s="3">
        <v>44358</v>
      </c>
      <c r="K219" s="5" t="s">
        <v>10369</v>
      </c>
      <c r="L219" s="2" t="s">
        <v>3573</v>
      </c>
      <c r="M219" s="2" t="s">
        <v>13</v>
      </c>
      <c r="N219" s="2" t="s">
        <v>10369</v>
      </c>
      <c r="R219" s="2" t="b">
        <v>1</v>
      </c>
    </row>
    <row r="220" spans="1:22" x14ac:dyDescent="0.35">
      <c r="A220" s="2" t="s">
        <v>10409</v>
      </c>
      <c r="B220" s="2" t="str">
        <f t="shared" si="3"/>
        <v>Non-trading and capital itemssarb</v>
      </c>
      <c r="C220" s="2" t="s">
        <v>3653</v>
      </c>
      <c r="E220" s="2" t="s">
        <v>13</v>
      </c>
      <c r="G220" s="3">
        <v>44358</v>
      </c>
      <c r="H220" s="3">
        <v>44358</v>
      </c>
      <c r="J220" s="3">
        <v>44358</v>
      </c>
      <c r="K220" s="2" t="s">
        <v>10410</v>
      </c>
      <c r="M220" s="2" t="s">
        <v>13</v>
      </c>
      <c r="S220" s="3">
        <v>44389</v>
      </c>
      <c r="T220" s="3">
        <v>44389</v>
      </c>
      <c r="V220" s="3">
        <v>44389</v>
      </c>
    </row>
    <row r="221" spans="1:22" x14ac:dyDescent="0.35">
      <c r="A221" s="2" t="s">
        <v>10411</v>
      </c>
      <c r="B221" s="2" t="str">
        <f t="shared" si="3"/>
        <v>Profit or loss before non-trading and capital itemssarb</v>
      </c>
      <c r="C221" s="2" t="s">
        <v>3655</v>
      </c>
      <c r="E221" s="2" t="s">
        <v>13</v>
      </c>
      <c r="G221" s="3">
        <v>44358</v>
      </c>
      <c r="H221" s="3">
        <v>44358</v>
      </c>
      <c r="J221" s="3">
        <v>44358</v>
      </c>
      <c r="K221" s="5" t="s">
        <v>10141</v>
      </c>
      <c r="L221" s="2" t="s">
        <v>3580</v>
      </c>
      <c r="M221" s="2" t="s">
        <v>13</v>
      </c>
      <c r="N221" s="2" t="s">
        <v>10141</v>
      </c>
      <c r="P221" s="2" t="s">
        <v>2650</v>
      </c>
      <c r="R221" s="2" t="b">
        <v>1</v>
      </c>
    </row>
    <row r="222" spans="1:22" x14ac:dyDescent="0.35">
      <c r="A222" s="2" t="s">
        <v>10412</v>
      </c>
      <c r="B222" s="2" t="str">
        <f t="shared" si="3"/>
        <v>Operating expensessarb</v>
      </c>
      <c r="C222" s="2" t="s">
        <v>3658</v>
      </c>
      <c r="E222" s="2" t="s">
        <v>13</v>
      </c>
      <c r="G222" s="3">
        <v>44358</v>
      </c>
      <c r="H222" s="3">
        <v>44358</v>
      </c>
      <c r="J222" s="3">
        <v>44358</v>
      </c>
      <c r="K222" s="6" t="s">
        <v>10143</v>
      </c>
      <c r="L222" s="2" t="s">
        <v>2646</v>
      </c>
      <c r="M222" s="2" t="s">
        <v>13</v>
      </c>
      <c r="N222" s="2" t="s">
        <v>10143</v>
      </c>
      <c r="Q222" s="2" t="s">
        <v>2653</v>
      </c>
      <c r="R222" s="2" t="b">
        <v>1</v>
      </c>
    </row>
    <row r="223" spans="1:22" x14ac:dyDescent="0.35">
      <c r="A223" s="2" t="s">
        <v>10413</v>
      </c>
      <c r="B223" s="2" t="str">
        <f t="shared" si="3"/>
        <v>Credit lossessarb</v>
      </c>
      <c r="C223" s="2" t="s">
        <v>3660</v>
      </c>
      <c r="E223" s="2" t="s">
        <v>13</v>
      </c>
      <c r="G223" s="3">
        <v>44358</v>
      </c>
      <c r="H223" s="3">
        <v>44358</v>
      </c>
      <c r="J223" s="3">
        <v>44358</v>
      </c>
      <c r="K223" s="6" t="s">
        <v>10185</v>
      </c>
      <c r="L223" s="2" t="s">
        <v>2685</v>
      </c>
      <c r="M223" s="2" t="s">
        <v>13</v>
      </c>
      <c r="N223" s="2" t="s">
        <v>10185</v>
      </c>
      <c r="Q223" s="2" t="s">
        <v>2653</v>
      </c>
      <c r="R223" s="2" t="b">
        <v>1</v>
      </c>
    </row>
    <row r="224" spans="1:22" x14ac:dyDescent="0.35">
      <c r="A224" s="2" t="s">
        <v>10414</v>
      </c>
      <c r="B224" s="2" t="str">
        <f t="shared" si="3"/>
        <v>Operating incomesarb</v>
      </c>
      <c r="C224" s="2" t="s">
        <v>3662</v>
      </c>
      <c r="E224" s="2" t="s">
        <v>13</v>
      </c>
      <c r="G224" s="3">
        <v>44358</v>
      </c>
      <c r="H224" s="3">
        <v>44358</v>
      </c>
      <c r="J224" s="3">
        <v>44358</v>
      </c>
      <c r="K224" s="6" t="s">
        <v>10372</v>
      </c>
      <c r="L224" s="2" t="s">
        <v>3578</v>
      </c>
      <c r="M224" s="2" t="s">
        <v>13</v>
      </c>
      <c r="N224" s="2" t="s">
        <v>10372</v>
      </c>
      <c r="Q224" s="2" t="s">
        <v>2653</v>
      </c>
      <c r="R224" s="2" t="b">
        <v>1</v>
      </c>
    </row>
    <row r="225" spans="1:22" x14ac:dyDescent="0.35">
      <c r="A225" s="2" t="s">
        <v>10415</v>
      </c>
      <c r="B225" s="2" t="str">
        <f t="shared" si="3"/>
        <v>Maturity mismatchsarb</v>
      </c>
      <c r="C225" s="2" t="s">
        <v>3847</v>
      </c>
      <c r="E225" s="2" t="s">
        <v>13</v>
      </c>
      <c r="G225" s="3">
        <v>44348</v>
      </c>
      <c r="H225" s="3">
        <v>44348</v>
      </c>
      <c r="J225" s="3">
        <v>44348</v>
      </c>
      <c r="K225" s="2" t="s">
        <v>10416</v>
      </c>
      <c r="M225" s="2" t="s">
        <v>13</v>
      </c>
      <c r="S225" s="3">
        <v>44385</v>
      </c>
      <c r="T225" s="3">
        <v>44385</v>
      </c>
      <c r="V225" s="3">
        <v>44385</v>
      </c>
    </row>
    <row r="226" spans="1:22" x14ac:dyDescent="0.35">
      <c r="A226" s="2" t="s">
        <v>10417</v>
      </c>
      <c r="B226" s="2" t="str">
        <f t="shared" si="3"/>
        <v>Currency mismatchsarb</v>
      </c>
      <c r="C226" s="2" t="s">
        <v>3664</v>
      </c>
      <c r="E226" s="2" t="s">
        <v>13</v>
      </c>
      <c r="G226" s="3">
        <v>44348</v>
      </c>
      <c r="H226" s="3">
        <v>44348</v>
      </c>
      <c r="J226" s="3">
        <v>44348</v>
      </c>
      <c r="K226" s="5" t="s">
        <v>10373</v>
      </c>
      <c r="L226" s="2" t="s">
        <v>3583</v>
      </c>
      <c r="M226" s="2" t="s">
        <v>13</v>
      </c>
      <c r="N226" s="2" t="s">
        <v>10373</v>
      </c>
      <c r="P226" s="2" t="s">
        <v>2650</v>
      </c>
      <c r="R226" s="2" t="b">
        <v>1</v>
      </c>
    </row>
    <row r="227" spans="1:22" x14ac:dyDescent="0.35">
      <c r="A227" s="2" t="s">
        <v>2419</v>
      </c>
      <c r="B227" s="2" t="str">
        <f t="shared" si="3"/>
        <v>Collateralsarb</v>
      </c>
      <c r="C227" s="2" t="s">
        <v>3666</v>
      </c>
      <c r="E227" s="2" t="s">
        <v>13</v>
      </c>
      <c r="G227" s="3">
        <v>44348</v>
      </c>
      <c r="H227" s="3">
        <v>44348</v>
      </c>
      <c r="J227" s="3">
        <v>44348</v>
      </c>
      <c r="K227" s="6" t="s">
        <v>10184</v>
      </c>
      <c r="L227" s="2" t="s">
        <v>2681</v>
      </c>
      <c r="M227" s="2" t="s">
        <v>13</v>
      </c>
      <c r="N227" s="2" t="s">
        <v>10184</v>
      </c>
      <c r="Q227" s="2" t="s">
        <v>2653</v>
      </c>
      <c r="R227" s="2" t="b">
        <v>1</v>
      </c>
    </row>
    <row r="228" spans="1:22" x14ac:dyDescent="0.35">
      <c r="A228" s="2" t="s">
        <v>10384</v>
      </c>
      <c r="B228" s="2" t="str">
        <f t="shared" si="3"/>
        <v>Profit or losssarb</v>
      </c>
      <c r="C228" s="2" t="s">
        <v>3668</v>
      </c>
      <c r="E228" s="2" t="s">
        <v>13</v>
      </c>
      <c r="G228" s="3">
        <v>44343</v>
      </c>
      <c r="H228" s="3">
        <v>44343</v>
      </c>
      <c r="J228" s="3">
        <v>44343</v>
      </c>
      <c r="K228" s="6" t="s">
        <v>10185</v>
      </c>
      <c r="L228" s="2" t="s">
        <v>2685</v>
      </c>
      <c r="M228" s="2" t="s">
        <v>13</v>
      </c>
      <c r="N228" s="2" t="s">
        <v>10185</v>
      </c>
      <c r="Q228" s="2" t="s">
        <v>2653</v>
      </c>
      <c r="R228" s="2" t="b">
        <v>1</v>
      </c>
    </row>
    <row r="229" spans="1:22" x14ac:dyDescent="0.35">
      <c r="A229" s="2" t="s">
        <v>10418</v>
      </c>
      <c r="B229" s="2" t="str">
        <f t="shared" si="3"/>
        <v>Specific and portfolio credit impairmentsarb</v>
      </c>
      <c r="C229" s="2" t="s">
        <v>3670</v>
      </c>
      <c r="E229" s="2" t="s">
        <v>13</v>
      </c>
      <c r="G229" s="3">
        <v>44342</v>
      </c>
      <c r="H229" s="3">
        <v>44342</v>
      </c>
      <c r="J229" s="3">
        <v>44342</v>
      </c>
      <c r="K229" s="6" t="s">
        <v>10374</v>
      </c>
      <c r="L229" s="2" t="s">
        <v>3585</v>
      </c>
      <c r="M229" s="2" t="s">
        <v>13</v>
      </c>
      <c r="N229" s="2" t="s">
        <v>10374</v>
      </c>
      <c r="Q229" s="2" t="s">
        <v>2653</v>
      </c>
      <c r="R229" s="2" t="b">
        <v>1</v>
      </c>
    </row>
    <row r="230" spans="1:22" x14ac:dyDescent="0.35">
      <c r="A230" s="2" t="s">
        <v>10419</v>
      </c>
      <c r="B230" s="2" t="str">
        <f t="shared" si="3"/>
        <v>Portfolio credit impairmentsarb</v>
      </c>
      <c r="C230" s="2" t="s">
        <v>3672</v>
      </c>
      <c r="E230" s="2" t="s">
        <v>13</v>
      </c>
      <c r="G230" s="3">
        <v>44342</v>
      </c>
      <c r="H230" s="3">
        <v>44342</v>
      </c>
      <c r="J230" s="3">
        <v>44342</v>
      </c>
      <c r="K230" s="2" t="s">
        <v>10420</v>
      </c>
      <c r="M230" s="2" t="s">
        <v>13</v>
      </c>
      <c r="S230" s="3">
        <v>44385</v>
      </c>
      <c r="T230" s="3">
        <v>44385</v>
      </c>
      <c r="V230" s="3">
        <v>44385</v>
      </c>
    </row>
    <row r="231" spans="1:22" x14ac:dyDescent="0.35">
      <c r="A231" s="2" t="s">
        <v>10421</v>
      </c>
      <c r="B231" s="2" t="str">
        <f t="shared" si="3"/>
        <v>Specific credit impairmentsarb</v>
      </c>
      <c r="C231" s="2" t="s">
        <v>3674</v>
      </c>
      <c r="E231" s="2" t="s">
        <v>13</v>
      </c>
      <c r="G231" s="3">
        <v>44342</v>
      </c>
      <c r="H231" s="3">
        <v>44342</v>
      </c>
      <c r="J231" s="3">
        <v>44342</v>
      </c>
      <c r="K231" s="5" t="s">
        <v>10377</v>
      </c>
      <c r="L231" s="2" t="s">
        <v>3592</v>
      </c>
      <c r="M231" s="2" t="s">
        <v>13</v>
      </c>
      <c r="N231" s="2" t="s">
        <v>10377</v>
      </c>
      <c r="R231" s="2" t="b">
        <v>1</v>
      </c>
    </row>
    <row r="232" spans="1:22" x14ac:dyDescent="0.35">
      <c r="A232" s="2" t="s">
        <v>10422</v>
      </c>
      <c r="B232" s="2" t="str">
        <f t="shared" si="3"/>
        <v>Profit or loss (net)sarb</v>
      </c>
      <c r="C232" s="2" t="s">
        <v>3676</v>
      </c>
      <c r="E232" s="2" t="s">
        <v>13</v>
      </c>
      <c r="G232" s="3">
        <v>44341</v>
      </c>
      <c r="H232" s="3">
        <v>44341</v>
      </c>
      <c r="J232" s="3">
        <v>44341</v>
      </c>
      <c r="K232" s="5" t="s">
        <v>10376</v>
      </c>
      <c r="L232" s="2" t="s">
        <v>3590</v>
      </c>
      <c r="M232" s="2" t="s">
        <v>13</v>
      </c>
      <c r="N232" s="2" t="s">
        <v>10376</v>
      </c>
      <c r="R232" s="2" t="b">
        <v>1</v>
      </c>
    </row>
    <row r="233" spans="1:22" x14ac:dyDescent="0.35">
      <c r="A233" s="2" t="s">
        <v>10423</v>
      </c>
      <c r="B233" s="2" t="str">
        <f t="shared" si="3"/>
        <v>Depreciationsarb</v>
      </c>
      <c r="C233" s="2" t="s">
        <v>3862</v>
      </c>
      <c r="E233" s="2" t="s">
        <v>13</v>
      </c>
      <c r="G233" s="3">
        <v>44336</v>
      </c>
      <c r="H233" s="3">
        <v>44336</v>
      </c>
      <c r="J233" s="3">
        <v>44336</v>
      </c>
      <c r="K233" s="2" t="s">
        <v>10424</v>
      </c>
      <c r="M233" s="2" t="s">
        <v>13</v>
      </c>
      <c r="S233" s="3">
        <v>44377</v>
      </c>
      <c r="T233" s="3">
        <v>44377</v>
      </c>
      <c r="V233" s="3">
        <v>44377</v>
      </c>
    </row>
    <row r="234" spans="1:22" x14ac:dyDescent="0.35">
      <c r="A234" s="2" t="s">
        <v>10425</v>
      </c>
      <c r="B234" s="2" t="str">
        <f t="shared" si="3"/>
        <v>Short-term employee benefitssarb</v>
      </c>
      <c r="C234" s="2" t="s">
        <v>1452</v>
      </c>
      <c r="E234" s="2" t="s">
        <v>13</v>
      </c>
      <c r="G234" s="3">
        <v>44332</v>
      </c>
      <c r="H234" s="3">
        <v>44332</v>
      </c>
      <c r="J234" s="3">
        <v>44332</v>
      </c>
      <c r="K234" s="5" t="s">
        <v>10390</v>
      </c>
      <c r="L234" s="2" t="s">
        <v>3613</v>
      </c>
      <c r="M234" s="2" t="s">
        <v>13</v>
      </c>
      <c r="N234" s="2" t="s">
        <v>10390</v>
      </c>
      <c r="R234" s="2" t="b">
        <v>1</v>
      </c>
    </row>
    <row r="235" spans="1:22" x14ac:dyDescent="0.35">
      <c r="A235" s="2" t="s">
        <v>10426</v>
      </c>
      <c r="B235" s="2" t="str">
        <f t="shared" si="3"/>
        <v>Termination benefitssarb</v>
      </c>
      <c r="C235" s="2" t="s">
        <v>3679</v>
      </c>
      <c r="E235" s="2" t="s">
        <v>13</v>
      </c>
      <c r="G235" s="3">
        <v>44332</v>
      </c>
      <c r="H235" s="3">
        <v>44332</v>
      </c>
      <c r="J235" s="3">
        <v>44332</v>
      </c>
      <c r="K235" s="5" t="s">
        <v>10388</v>
      </c>
      <c r="L235" s="2" t="s">
        <v>3611</v>
      </c>
      <c r="M235" s="2" t="s">
        <v>13</v>
      </c>
      <c r="N235" s="2" t="s">
        <v>10388</v>
      </c>
      <c r="R235" s="2" t="b">
        <v>1</v>
      </c>
    </row>
    <row r="236" spans="1:22" x14ac:dyDescent="0.35">
      <c r="A236" s="2" t="s">
        <v>10147</v>
      </c>
      <c r="B236" s="2" t="str">
        <f t="shared" si="3"/>
        <v>Retirement benefitssarb</v>
      </c>
      <c r="C236" s="2" t="s">
        <v>3681</v>
      </c>
      <c r="E236" s="2" t="s">
        <v>13</v>
      </c>
      <c r="G236" s="3">
        <v>44332</v>
      </c>
      <c r="H236" s="3">
        <v>44332</v>
      </c>
      <c r="J236" s="3">
        <v>44332</v>
      </c>
      <c r="K236" s="5" t="s">
        <v>10387</v>
      </c>
      <c r="L236" s="2" t="s">
        <v>3608</v>
      </c>
      <c r="M236" s="2" t="s">
        <v>13</v>
      </c>
      <c r="N236" s="2" t="s">
        <v>10387</v>
      </c>
      <c r="R236" s="2" t="b">
        <v>1</v>
      </c>
    </row>
    <row r="237" spans="1:22" x14ac:dyDescent="0.35">
      <c r="A237" s="2" t="s">
        <v>10197</v>
      </c>
      <c r="B237" s="2" t="str">
        <f t="shared" si="3"/>
        <v>Post-employment benefitssarb</v>
      </c>
      <c r="C237" s="2" t="s">
        <v>3683</v>
      </c>
      <c r="E237" s="2" t="s">
        <v>13</v>
      </c>
      <c r="G237" s="3">
        <v>44332</v>
      </c>
      <c r="H237" s="3">
        <v>44332</v>
      </c>
      <c r="J237" s="3">
        <v>44332</v>
      </c>
      <c r="K237" s="5" t="s">
        <v>10385</v>
      </c>
      <c r="L237" s="2" t="s">
        <v>3606</v>
      </c>
      <c r="M237" s="2" t="s">
        <v>13</v>
      </c>
      <c r="N237" s="2" t="s">
        <v>10385</v>
      </c>
      <c r="R237" s="2" t="b">
        <v>1</v>
      </c>
    </row>
    <row r="238" spans="1:22" x14ac:dyDescent="0.35">
      <c r="A238" s="2" t="s">
        <v>10427</v>
      </c>
      <c r="B238" s="2" t="str">
        <f t="shared" si="3"/>
        <v>Uncontrolled amortisationsarb</v>
      </c>
      <c r="C238" s="2" t="s">
        <v>3685</v>
      </c>
      <c r="E238" s="2" t="s">
        <v>13</v>
      </c>
      <c r="G238" s="3">
        <v>44327</v>
      </c>
      <c r="H238" s="3">
        <v>44327</v>
      </c>
      <c r="J238" s="3">
        <v>44327</v>
      </c>
      <c r="K238" s="5" t="s">
        <v>10383</v>
      </c>
      <c r="L238" s="2" t="s">
        <v>3604</v>
      </c>
      <c r="M238" s="2" t="s">
        <v>13</v>
      </c>
      <c r="N238" s="2" t="s">
        <v>10383</v>
      </c>
      <c r="R238" s="2" t="b">
        <v>1</v>
      </c>
    </row>
    <row r="239" spans="1:22" x14ac:dyDescent="0.35">
      <c r="A239" s="2" t="s">
        <v>10428</v>
      </c>
      <c r="B239" s="2" t="str">
        <f t="shared" si="3"/>
        <v>Controlled amortisationsarb</v>
      </c>
      <c r="C239" s="2" t="s">
        <v>3687</v>
      </c>
      <c r="E239" s="2" t="s">
        <v>13</v>
      </c>
      <c r="G239" s="3">
        <v>44327</v>
      </c>
      <c r="H239" s="3">
        <v>44327</v>
      </c>
      <c r="J239" s="3">
        <v>44327</v>
      </c>
      <c r="K239" s="2" t="s">
        <v>10429</v>
      </c>
      <c r="M239" s="2" t="s">
        <v>13</v>
      </c>
      <c r="S239" s="3">
        <v>44376</v>
      </c>
      <c r="T239" s="3">
        <v>44376</v>
      </c>
      <c r="V239" s="3">
        <v>44376</v>
      </c>
    </row>
    <row r="240" spans="1:22" x14ac:dyDescent="0.35">
      <c r="A240" s="2" t="s">
        <v>10430</v>
      </c>
      <c r="B240" s="2" t="str">
        <f t="shared" si="3"/>
        <v>Controlled and uncontrolled amortisationsarb</v>
      </c>
      <c r="C240" s="2" t="s">
        <v>3689</v>
      </c>
      <c r="E240" s="2" t="s">
        <v>13</v>
      </c>
      <c r="G240" s="3">
        <v>44326</v>
      </c>
      <c r="H240" s="3">
        <v>44326</v>
      </c>
      <c r="J240" s="3">
        <v>44326</v>
      </c>
      <c r="K240" s="5" t="s">
        <v>10393</v>
      </c>
      <c r="L240" s="2" t="s">
        <v>3618</v>
      </c>
      <c r="M240" s="2" t="s">
        <v>13</v>
      </c>
      <c r="N240" s="2" t="s">
        <v>10393</v>
      </c>
      <c r="P240" s="2" t="s">
        <v>2650</v>
      </c>
      <c r="R240" s="2" t="b">
        <v>1</v>
      </c>
    </row>
    <row r="241" spans="1:22" x14ac:dyDescent="0.35">
      <c r="A241" s="2" t="s">
        <v>10431</v>
      </c>
      <c r="B241" s="2" t="str">
        <f t="shared" si="3"/>
        <v>Other than accounts payable/receivablesarb</v>
      </c>
      <c r="C241" s="2" t="s">
        <v>3691</v>
      </c>
      <c r="E241" s="2" t="s">
        <v>13</v>
      </c>
      <c r="G241" s="3">
        <v>44326</v>
      </c>
      <c r="H241" s="3">
        <v>44326</v>
      </c>
      <c r="J241" s="3">
        <v>44326</v>
      </c>
      <c r="K241" s="6" t="s">
        <v>10412</v>
      </c>
      <c r="L241" s="2" t="s">
        <v>3658</v>
      </c>
      <c r="M241" s="2" t="s">
        <v>13</v>
      </c>
      <c r="N241" s="2" t="s">
        <v>10412</v>
      </c>
      <c r="Q241" s="2" t="s">
        <v>2653</v>
      </c>
      <c r="R241" s="2" t="b">
        <v>1</v>
      </c>
    </row>
    <row r="242" spans="1:22" x14ac:dyDescent="0.35">
      <c r="A242" s="2" t="s">
        <v>10432</v>
      </c>
      <c r="B242" s="2" t="str">
        <f t="shared" si="3"/>
        <v>Other than current tax, deferred tax and post-employment benefitssarb</v>
      </c>
      <c r="C242" s="2" t="s">
        <v>1551</v>
      </c>
      <c r="E242" s="2" t="s">
        <v>13</v>
      </c>
      <c r="G242" s="3">
        <v>44326</v>
      </c>
      <c r="H242" s="3">
        <v>44326</v>
      </c>
      <c r="J242" s="3">
        <v>44326</v>
      </c>
      <c r="K242" s="6" t="s">
        <v>10433</v>
      </c>
      <c r="L242" s="2" t="s">
        <v>2624</v>
      </c>
      <c r="M242" s="2" t="s">
        <v>13</v>
      </c>
      <c r="N242" s="2" t="s">
        <v>10433</v>
      </c>
      <c r="Q242" s="2" t="s">
        <v>2653</v>
      </c>
      <c r="R242" s="2" t="b">
        <v>1</v>
      </c>
    </row>
    <row r="243" spans="1:22" x14ac:dyDescent="0.35">
      <c r="A243" s="2" t="s">
        <v>10434</v>
      </c>
      <c r="B243" s="2" t="str">
        <f t="shared" si="3"/>
        <v>Direct taxsarb</v>
      </c>
      <c r="C243" s="2" t="s">
        <v>2595</v>
      </c>
      <c r="E243" s="2" t="s">
        <v>13</v>
      </c>
      <c r="G243" s="3">
        <v>44311</v>
      </c>
      <c r="H243" s="3">
        <v>44311</v>
      </c>
      <c r="J243" s="3">
        <v>44311</v>
      </c>
      <c r="K243" s="2" t="s">
        <v>10435</v>
      </c>
      <c r="M243" s="2" t="s">
        <v>13</v>
      </c>
      <c r="S243" s="3">
        <v>44375</v>
      </c>
      <c r="T243" s="3">
        <v>44375</v>
      </c>
      <c r="V243" s="3">
        <v>44375</v>
      </c>
    </row>
    <row r="244" spans="1:22" x14ac:dyDescent="0.35">
      <c r="A244" s="2" t="s">
        <v>10436</v>
      </c>
      <c r="B244" s="2" t="str">
        <f t="shared" si="3"/>
        <v>Other than deferred revenue, current tax, deferred tax, provisions and retirement benefitssarb</v>
      </c>
      <c r="C244" s="2" t="s">
        <v>2598</v>
      </c>
      <c r="E244" s="2" t="s">
        <v>13</v>
      </c>
      <c r="G244" s="3">
        <v>44311</v>
      </c>
      <c r="H244" s="3">
        <v>44311</v>
      </c>
      <c r="J244" s="3">
        <v>44311</v>
      </c>
      <c r="K244" s="5" t="s">
        <v>10185</v>
      </c>
      <c r="L244" s="2" t="s">
        <v>2685</v>
      </c>
      <c r="M244" s="2" t="s">
        <v>13</v>
      </c>
      <c r="N244" s="2" t="s">
        <v>10185</v>
      </c>
      <c r="R244" s="2" t="b">
        <v>1</v>
      </c>
    </row>
    <row r="245" spans="1:22" x14ac:dyDescent="0.35">
      <c r="A245" s="2" t="s">
        <v>10437</v>
      </c>
      <c r="B245" s="2" t="str">
        <f t="shared" si="3"/>
        <v>Other than recoverables, provisions and accounts payable/receivablesarb</v>
      </c>
      <c r="C245" s="2" t="s">
        <v>2601</v>
      </c>
      <c r="E245" s="2" t="s">
        <v>13</v>
      </c>
      <c r="G245" s="3">
        <v>44309</v>
      </c>
      <c r="H245" s="3">
        <v>44309</v>
      </c>
      <c r="J245" s="3">
        <v>44309</v>
      </c>
      <c r="K245" s="6" t="s">
        <v>10395</v>
      </c>
      <c r="L245" s="2" t="s">
        <v>3620</v>
      </c>
      <c r="M245" s="2" t="s">
        <v>13</v>
      </c>
      <c r="N245" s="2" t="s">
        <v>10395</v>
      </c>
      <c r="R245" s="2" t="b">
        <v>1</v>
      </c>
    </row>
    <row r="246" spans="1:22" x14ac:dyDescent="0.35">
      <c r="A246" s="2" t="s">
        <v>10438</v>
      </c>
      <c r="B246" s="2" t="str">
        <f t="shared" si="3"/>
        <v>Other than deferred taxsarb</v>
      </c>
      <c r="C246" s="2" t="s">
        <v>2604</v>
      </c>
      <c r="E246" s="2" t="s">
        <v>13</v>
      </c>
      <c r="G246" s="3">
        <v>44309</v>
      </c>
      <c r="H246" s="3">
        <v>44309</v>
      </c>
      <c r="J246" s="3">
        <v>44309</v>
      </c>
      <c r="K246" s="6" t="s">
        <v>10396</v>
      </c>
      <c r="L246" s="2" t="s">
        <v>3622</v>
      </c>
      <c r="M246" s="2" t="s">
        <v>13</v>
      </c>
      <c r="N246" s="2" t="s">
        <v>10396</v>
      </c>
      <c r="R246" s="2" t="b">
        <v>1</v>
      </c>
    </row>
    <row r="247" spans="1:22" x14ac:dyDescent="0.35">
      <c r="A247" s="2" t="s">
        <v>10439</v>
      </c>
      <c r="B247" s="2" t="str">
        <f t="shared" si="3"/>
        <v>Other than technical provisions, provisions and accounts payable/receivablesarb</v>
      </c>
      <c r="C247" s="2" t="s">
        <v>2605</v>
      </c>
      <c r="E247" s="2" t="s">
        <v>13</v>
      </c>
      <c r="G247" s="3">
        <v>44308</v>
      </c>
      <c r="H247" s="3">
        <v>44308</v>
      </c>
      <c r="J247" s="3">
        <v>44308</v>
      </c>
      <c r="K247" s="2" t="s">
        <v>10440</v>
      </c>
      <c r="M247" s="2" t="s">
        <v>13</v>
      </c>
      <c r="S247" s="3">
        <v>44358</v>
      </c>
      <c r="T247" s="3">
        <v>44358</v>
      </c>
      <c r="V247" s="3">
        <v>44358</v>
      </c>
    </row>
    <row r="248" spans="1:22" x14ac:dyDescent="0.35">
      <c r="A248" s="2" t="s">
        <v>10441</v>
      </c>
      <c r="B248" s="2" t="str">
        <f t="shared" si="3"/>
        <v>Other than current tax, deferred tax and bad debtssarb</v>
      </c>
      <c r="C248" s="2" t="s">
        <v>2607</v>
      </c>
      <c r="E248" s="2" t="s">
        <v>13</v>
      </c>
      <c r="G248" s="3">
        <v>44308</v>
      </c>
      <c r="H248" s="3">
        <v>44308</v>
      </c>
      <c r="J248" s="3">
        <v>44308</v>
      </c>
      <c r="K248" s="5" t="s">
        <v>10422</v>
      </c>
      <c r="L248" s="2" t="s">
        <v>3676</v>
      </c>
      <c r="M248" s="2" t="s">
        <v>13</v>
      </c>
      <c r="N248" s="2" t="s">
        <v>10422</v>
      </c>
      <c r="P248" s="2" t="s">
        <v>2650</v>
      </c>
      <c r="R248" s="2" t="b">
        <v>1</v>
      </c>
    </row>
    <row r="249" spans="1:22" x14ac:dyDescent="0.35">
      <c r="A249" s="2" t="s">
        <v>10442</v>
      </c>
      <c r="B249" s="2" t="str">
        <f t="shared" si="3"/>
        <v>Bad debtssarb</v>
      </c>
      <c r="C249" s="2" t="s">
        <v>2610</v>
      </c>
      <c r="E249" s="2" t="s">
        <v>13</v>
      </c>
      <c r="G249" s="3">
        <v>44308</v>
      </c>
      <c r="H249" s="3">
        <v>44308</v>
      </c>
      <c r="J249" s="3">
        <v>44308</v>
      </c>
      <c r="K249" s="6" t="s">
        <v>10384</v>
      </c>
      <c r="L249" s="2" t="s">
        <v>3668</v>
      </c>
      <c r="M249" s="2" t="s">
        <v>13</v>
      </c>
      <c r="N249" s="2" t="s">
        <v>10384</v>
      </c>
      <c r="P249" s="2" t="s">
        <v>2650</v>
      </c>
      <c r="R249" s="2" t="b">
        <v>1</v>
      </c>
    </row>
    <row r="250" spans="1:22" x14ac:dyDescent="0.35">
      <c r="A250" s="2" t="s">
        <v>10313</v>
      </c>
      <c r="B250" s="2" t="str">
        <f t="shared" si="3"/>
        <v>Technical provisionssarb</v>
      </c>
      <c r="C250" s="2" t="s">
        <v>2612</v>
      </c>
      <c r="E250" s="2" t="s">
        <v>13</v>
      </c>
      <c r="G250" s="3">
        <v>44308</v>
      </c>
      <c r="H250" s="3">
        <v>44308</v>
      </c>
      <c r="J250" s="3">
        <v>44308</v>
      </c>
      <c r="K250" s="7" t="s">
        <v>10411</v>
      </c>
      <c r="L250" s="2" t="s">
        <v>3655</v>
      </c>
      <c r="M250" s="2" t="s">
        <v>13</v>
      </c>
      <c r="N250" s="2" t="s">
        <v>10411</v>
      </c>
      <c r="P250" s="2" t="s">
        <v>2650</v>
      </c>
      <c r="Q250" s="2" t="s">
        <v>2653</v>
      </c>
      <c r="R250" s="2" t="b">
        <v>1</v>
      </c>
    </row>
    <row r="251" spans="1:22" x14ac:dyDescent="0.35">
      <c r="A251" s="2" t="s">
        <v>10443</v>
      </c>
      <c r="B251" s="2" t="str">
        <f t="shared" si="3"/>
        <v>Reserves other than non-distributable and distributablesarb</v>
      </c>
      <c r="C251" s="2" t="s">
        <v>2614</v>
      </c>
      <c r="E251" s="2" t="s">
        <v>13</v>
      </c>
      <c r="G251" s="3">
        <v>44307</v>
      </c>
      <c r="H251" s="3">
        <v>44307</v>
      </c>
      <c r="J251" s="3">
        <v>44307</v>
      </c>
      <c r="K251" s="8" t="s">
        <v>10414</v>
      </c>
      <c r="L251" s="2" t="s">
        <v>3662</v>
      </c>
      <c r="M251" s="2" t="s">
        <v>13</v>
      </c>
      <c r="N251" s="2" t="s">
        <v>10414</v>
      </c>
      <c r="Q251" s="2" t="s">
        <v>2653</v>
      </c>
      <c r="R251" s="2" t="b">
        <v>1</v>
      </c>
    </row>
    <row r="252" spans="1:22" x14ac:dyDescent="0.35">
      <c r="A252" s="2" t="s">
        <v>10213</v>
      </c>
      <c r="B252" s="2" t="str">
        <f t="shared" si="3"/>
        <v>Distributable reservessarb</v>
      </c>
      <c r="C252" s="2" t="s">
        <v>2617</v>
      </c>
      <c r="E252" s="2" t="s">
        <v>13</v>
      </c>
      <c r="G252" s="3">
        <v>44307</v>
      </c>
      <c r="H252" s="3">
        <v>44307</v>
      </c>
      <c r="J252" s="3">
        <v>44307</v>
      </c>
      <c r="K252" s="8" t="s">
        <v>10412</v>
      </c>
      <c r="L252" s="2" t="s">
        <v>3658</v>
      </c>
      <c r="M252" s="2" t="s">
        <v>13</v>
      </c>
      <c r="N252" s="2" t="s">
        <v>10412</v>
      </c>
      <c r="Q252" s="2" t="s">
        <v>4130</v>
      </c>
      <c r="R252" s="2" t="b">
        <v>1</v>
      </c>
    </row>
    <row r="253" spans="1:22" x14ac:dyDescent="0.35">
      <c r="A253" s="2" t="s">
        <v>10444</v>
      </c>
      <c r="B253" s="2" t="str">
        <f t="shared" si="3"/>
        <v>Non-distributable reservessarb</v>
      </c>
      <c r="C253" s="2" t="s">
        <v>2619</v>
      </c>
      <c r="E253" s="2" t="s">
        <v>13</v>
      </c>
      <c r="G253" s="3">
        <v>44307</v>
      </c>
      <c r="H253" s="3">
        <v>44307</v>
      </c>
      <c r="J253" s="3">
        <v>44307</v>
      </c>
      <c r="K253" s="8" t="s">
        <v>10413</v>
      </c>
      <c r="L253" s="2" t="s">
        <v>3660</v>
      </c>
      <c r="M253" s="2" t="s">
        <v>13</v>
      </c>
      <c r="N253" s="2" t="s">
        <v>10413</v>
      </c>
      <c r="Q253" s="2" t="s">
        <v>4130</v>
      </c>
      <c r="R253" s="2" t="b">
        <v>1</v>
      </c>
    </row>
    <row r="254" spans="1:22" x14ac:dyDescent="0.35">
      <c r="A254" s="2" t="s">
        <v>10445</v>
      </c>
      <c r="B254" s="2" t="str">
        <f t="shared" si="3"/>
        <v>Other than indirect tax and current taxsarb</v>
      </c>
      <c r="C254" s="2" t="s">
        <v>2621</v>
      </c>
      <c r="E254" s="2" t="s">
        <v>13</v>
      </c>
      <c r="G254" s="3">
        <v>44306</v>
      </c>
      <c r="H254" s="3">
        <v>44306</v>
      </c>
      <c r="J254" s="3">
        <v>44306</v>
      </c>
      <c r="K254" s="8" t="s">
        <v>10433</v>
      </c>
      <c r="L254" s="2" t="s">
        <v>2624</v>
      </c>
      <c r="M254" s="2" t="s">
        <v>13</v>
      </c>
      <c r="N254" s="2" t="s">
        <v>10433</v>
      </c>
      <c r="Q254" s="2" t="s">
        <v>4130</v>
      </c>
      <c r="R254" s="2" t="b">
        <v>1</v>
      </c>
    </row>
    <row r="255" spans="1:22" x14ac:dyDescent="0.35">
      <c r="A255" s="2" t="s">
        <v>10433</v>
      </c>
      <c r="B255" s="2" t="str">
        <f t="shared" si="3"/>
        <v>Indirect taxsarb</v>
      </c>
      <c r="C255" s="2" t="s">
        <v>2624</v>
      </c>
      <c r="E255" s="2" t="s">
        <v>13</v>
      </c>
      <c r="G255" s="3">
        <v>44306</v>
      </c>
      <c r="H255" s="3">
        <v>44306</v>
      </c>
      <c r="J255" s="3">
        <v>44306</v>
      </c>
      <c r="K255" s="7" t="s">
        <v>10409</v>
      </c>
      <c r="L255" s="2" t="s">
        <v>3653</v>
      </c>
      <c r="M255" s="2" t="s">
        <v>13</v>
      </c>
      <c r="N255" s="2" t="s">
        <v>10409</v>
      </c>
      <c r="Q255" s="2" t="s">
        <v>2653</v>
      </c>
      <c r="R255" s="2" t="b">
        <v>1</v>
      </c>
    </row>
    <row r="256" spans="1:22" x14ac:dyDescent="0.35">
      <c r="A256" s="2" t="s">
        <v>10446</v>
      </c>
      <c r="B256" s="2" t="str">
        <f t="shared" si="3"/>
        <v>Realised salesarb</v>
      </c>
      <c r="C256" s="2" t="s">
        <v>2626</v>
      </c>
      <c r="E256" s="2" t="s">
        <v>13</v>
      </c>
      <c r="G256" s="3">
        <v>44306</v>
      </c>
      <c r="H256" s="3">
        <v>44306</v>
      </c>
      <c r="J256" s="3">
        <v>44306</v>
      </c>
      <c r="K256" s="7" t="s">
        <v>10408</v>
      </c>
      <c r="L256" s="2" t="s">
        <v>3651</v>
      </c>
      <c r="M256" s="2" t="s">
        <v>13</v>
      </c>
      <c r="N256" s="2" t="s">
        <v>10408</v>
      </c>
      <c r="Q256" s="2" t="s">
        <v>2653</v>
      </c>
      <c r="R256" s="2" t="b">
        <v>1</v>
      </c>
    </row>
    <row r="257" spans="1:22" x14ac:dyDescent="0.35">
      <c r="A257" s="2" t="s">
        <v>10447</v>
      </c>
      <c r="B257" s="2" t="str">
        <f t="shared" si="3"/>
        <v>Claims of reporting institution acting as pension manager on pension funds, deferred tax, dividends payable/receivable, settlement accounts and money in transitsarb</v>
      </c>
      <c r="C257" s="2" t="s">
        <v>2631</v>
      </c>
      <c r="E257" s="2" t="s">
        <v>13</v>
      </c>
      <c r="G257" s="3">
        <v>44284</v>
      </c>
      <c r="H257" s="3">
        <v>44284</v>
      </c>
      <c r="J257" s="3">
        <v>44284</v>
      </c>
      <c r="K257" s="6" t="s">
        <v>10434</v>
      </c>
      <c r="L257" s="2" t="s">
        <v>2595</v>
      </c>
      <c r="M257" s="2" t="s">
        <v>13</v>
      </c>
      <c r="N257" s="2" t="s">
        <v>10434</v>
      </c>
      <c r="Q257" s="2" t="s">
        <v>4130</v>
      </c>
      <c r="R257" s="2" t="b">
        <v>1</v>
      </c>
    </row>
    <row r="258" spans="1:22" x14ac:dyDescent="0.35">
      <c r="A258" s="2" t="s">
        <v>10448</v>
      </c>
      <c r="B258" s="2" t="str">
        <f t="shared" ref="B258:B321" si="4">A258&amp;E258</f>
        <v>Liabilities other than claims of pension funds on reporting institution as pension manager, deferred tax, dividends payable/receivable, settlement accounts, short sale, money in transit and loyalty/reward programme credit balancessarb</v>
      </c>
      <c r="C258" s="2" t="s">
        <v>2634</v>
      </c>
      <c r="E258" s="2" t="s">
        <v>13</v>
      </c>
      <c r="G258" s="3">
        <v>44284</v>
      </c>
      <c r="H258" s="3">
        <v>44284</v>
      </c>
      <c r="J258" s="3">
        <v>44284</v>
      </c>
      <c r="K258" s="2" t="s">
        <v>10449</v>
      </c>
      <c r="M258" s="2" t="s">
        <v>13</v>
      </c>
      <c r="S258" s="3">
        <v>44349</v>
      </c>
      <c r="T258" s="3">
        <v>44349</v>
      </c>
      <c r="V258" s="3">
        <v>44349</v>
      </c>
    </row>
    <row r="259" spans="1:22" x14ac:dyDescent="0.35">
      <c r="A259" s="2" t="s">
        <v>10450</v>
      </c>
      <c r="B259" s="2" t="str">
        <f t="shared" si="4"/>
        <v>Loyalty/reward programme credit balancessarb</v>
      </c>
      <c r="C259" s="2" t="s">
        <v>2636</v>
      </c>
      <c r="E259" s="2" t="s">
        <v>13</v>
      </c>
      <c r="G259" s="3">
        <v>44284</v>
      </c>
      <c r="H259" s="3">
        <v>44284</v>
      </c>
      <c r="J259" s="3">
        <v>44284</v>
      </c>
      <c r="K259" s="5" t="s">
        <v>2419</v>
      </c>
      <c r="L259" s="2" t="s">
        <v>3666</v>
      </c>
      <c r="M259" s="2" t="s">
        <v>13</v>
      </c>
      <c r="N259" s="2" t="s">
        <v>2419</v>
      </c>
      <c r="R259" s="2" t="b">
        <v>1</v>
      </c>
    </row>
    <row r="260" spans="1:22" x14ac:dyDescent="0.35">
      <c r="A260" s="2" t="s">
        <v>10451</v>
      </c>
      <c r="B260" s="2" t="str">
        <f t="shared" si="4"/>
        <v>Short salesarb</v>
      </c>
      <c r="C260" s="2" t="s">
        <v>2638</v>
      </c>
      <c r="E260" s="2" t="s">
        <v>13</v>
      </c>
      <c r="G260" s="3">
        <v>44284</v>
      </c>
      <c r="H260" s="3">
        <v>44284</v>
      </c>
      <c r="J260" s="3">
        <v>44284</v>
      </c>
      <c r="K260" s="5" t="s">
        <v>10417</v>
      </c>
      <c r="L260" s="2" t="s">
        <v>3664</v>
      </c>
      <c r="M260" s="2" t="s">
        <v>13</v>
      </c>
      <c r="N260" s="2" t="s">
        <v>10417</v>
      </c>
      <c r="R260" s="2" t="b">
        <v>1</v>
      </c>
    </row>
    <row r="261" spans="1:22" x14ac:dyDescent="0.35">
      <c r="A261" s="2" t="s">
        <v>10452</v>
      </c>
      <c r="B261" s="2" t="str">
        <f t="shared" si="4"/>
        <v>Claims of pension funds on reporting institution as pension managersarb</v>
      </c>
      <c r="C261" s="2" t="s">
        <v>2640</v>
      </c>
      <c r="E261" s="2" t="s">
        <v>13</v>
      </c>
      <c r="G261" s="3">
        <v>44284</v>
      </c>
      <c r="H261" s="3">
        <v>44284</v>
      </c>
      <c r="J261" s="3">
        <v>44284</v>
      </c>
      <c r="K261" s="5" t="s">
        <v>10415</v>
      </c>
      <c r="L261" s="2" t="s">
        <v>3847</v>
      </c>
      <c r="M261" s="2" t="s">
        <v>13</v>
      </c>
      <c r="N261" s="2" t="s">
        <v>10415</v>
      </c>
      <c r="R261" s="2" t="b">
        <v>1</v>
      </c>
    </row>
    <row r="262" spans="1:22" x14ac:dyDescent="0.35">
      <c r="A262" s="2" t="s">
        <v>10152</v>
      </c>
      <c r="B262" s="2" t="str">
        <f t="shared" si="4"/>
        <v>Remaining liabilitiessarb</v>
      </c>
      <c r="C262" s="2" t="s">
        <v>2642</v>
      </c>
      <c r="E262" s="2" t="s">
        <v>13</v>
      </c>
      <c r="G262" s="3">
        <v>44284</v>
      </c>
      <c r="H262" s="3">
        <v>44284</v>
      </c>
      <c r="J262" s="3">
        <v>44284</v>
      </c>
      <c r="K262" s="2" t="s">
        <v>10453</v>
      </c>
      <c r="M262" s="2" t="s">
        <v>13</v>
      </c>
      <c r="S262" s="3">
        <v>44342</v>
      </c>
      <c r="T262" s="3">
        <v>44342</v>
      </c>
      <c r="V262" s="3">
        <v>44342</v>
      </c>
    </row>
    <row r="263" spans="1:22" x14ac:dyDescent="0.35">
      <c r="A263" s="2" t="s">
        <v>10454</v>
      </c>
      <c r="B263" s="2" t="str">
        <f t="shared" si="4"/>
        <v>Assets other than claims of reporting institution acting as pension manager on pension funds, deferred tax, dividends payable/receivable, settlement accounts and money in transitsarb</v>
      </c>
      <c r="C263" s="2" t="s">
        <v>2644</v>
      </c>
      <c r="E263" s="2" t="s">
        <v>13</v>
      </c>
      <c r="G263" s="3">
        <v>44284</v>
      </c>
      <c r="H263" s="3">
        <v>44284</v>
      </c>
      <c r="J263" s="3">
        <v>44284</v>
      </c>
      <c r="K263" s="5" t="s">
        <v>10418</v>
      </c>
      <c r="L263" s="2" t="s">
        <v>3670</v>
      </c>
      <c r="M263" s="2" t="s">
        <v>13</v>
      </c>
      <c r="N263" s="2" t="s">
        <v>10418</v>
      </c>
      <c r="R263" s="2" t="b">
        <v>1</v>
      </c>
    </row>
    <row r="264" spans="1:22" x14ac:dyDescent="0.35">
      <c r="A264" s="2" t="s">
        <v>10143</v>
      </c>
      <c r="B264" s="2" t="str">
        <f t="shared" si="4"/>
        <v>Money in transitsarb</v>
      </c>
      <c r="C264" s="2" t="s">
        <v>2646</v>
      </c>
      <c r="E264" s="2" t="s">
        <v>13</v>
      </c>
      <c r="G264" s="3">
        <v>44284</v>
      </c>
      <c r="H264" s="3">
        <v>44284</v>
      </c>
      <c r="J264" s="3">
        <v>44284</v>
      </c>
      <c r="K264" s="6" t="s">
        <v>10421</v>
      </c>
      <c r="L264" s="2" t="s">
        <v>3674</v>
      </c>
      <c r="M264" s="2" t="s">
        <v>13</v>
      </c>
      <c r="N264" s="2" t="s">
        <v>10421</v>
      </c>
      <c r="R264" s="2" t="b">
        <v>1</v>
      </c>
    </row>
    <row r="265" spans="1:22" x14ac:dyDescent="0.35">
      <c r="A265" s="2" t="s">
        <v>10455</v>
      </c>
      <c r="B265" s="2" t="str">
        <f t="shared" si="4"/>
        <v>Settlement accountssarb</v>
      </c>
      <c r="C265" s="2" t="s">
        <v>2649</v>
      </c>
      <c r="E265" s="2" t="s">
        <v>13</v>
      </c>
      <c r="G265" s="3">
        <v>44284</v>
      </c>
      <c r="H265" s="3">
        <v>44284</v>
      </c>
      <c r="J265" s="3">
        <v>44284</v>
      </c>
      <c r="K265" s="6" t="s">
        <v>10419</v>
      </c>
      <c r="L265" s="2" t="s">
        <v>3672</v>
      </c>
      <c r="M265" s="2" t="s">
        <v>13</v>
      </c>
      <c r="N265" s="2" t="s">
        <v>10419</v>
      </c>
      <c r="R265" s="2" t="b">
        <v>1</v>
      </c>
    </row>
    <row r="266" spans="1:22" x14ac:dyDescent="0.35">
      <c r="A266" s="2" t="s">
        <v>10456</v>
      </c>
      <c r="B266" s="2" t="str">
        <f t="shared" si="4"/>
        <v>Claims of reporting institution acting as pension manager on pension fundssarb</v>
      </c>
      <c r="C266" s="2" t="s">
        <v>2652</v>
      </c>
      <c r="E266" s="2" t="s">
        <v>13</v>
      </c>
      <c r="G266" s="3">
        <v>44284</v>
      </c>
      <c r="H266" s="3">
        <v>44284</v>
      </c>
      <c r="J266" s="3">
        <v>44284</v>
      </c>
      <c r="K266" s="2" t="s">
        <v>10457</v>
      </c>
      <c r="M266" s="2" t="s">
        <v>13</v>
      </c>
      <c r="S266" s="3">
        <v>44332</v>
      </c>
      <c r="T266" s="3">
        <v>44332</v>
      </c>
      <c r="V266" s="3">
        <v>44332</v>
      </c>
    </row>
    <row r="267" spans="1:22" x14ac:dyDescent="0.35">
      <c r="A267" s="2" t="s">
        <v>10405</v>
      </c>
      <c r="B267" s="2" t="str">
        <f t="shared" si="4"/>
        <v>Netting/Set-offsarb</v>
      </c>
      <c r="C267" s="2" t="s">
        <v>2655</v>
      </c>
      <c r="E267" s="2" t="s">
        <v>13</v>
      </c>
      <c r="G267" s="3">
        <v>44280</v>
      </c>
      <c r="H267" s="3">
        <v>44280</v>
      </c>
      <c r="J267" s="3">
        <v>44280</v>
      </c>
      <c r="K267" s="5" t="s">
        <v>10147</v>
      </c>
      <c r="L267" s="2" t="s">
        <v>3681</v>
      </c>
      <c r="M267" s="2" t="s">
        <v>13</v>
      </c>
      <c r="N267" s="2" t="s">
        <v>10147</v>
      </c>
      <c r="R267" s="2" t="b">
        <v>1</v>
      </c>
    </row>
    <row r="268" spans="1:22" x14ac:dyDescent="0.35">
      <c r="A268" s="2" t="s">
        <v>10181</v>
      </c>
      <c r="B268" s="2" t="str">
        <f t="shared" si="4"/>
        <v>Accounts payable/receivablesarb</v>
      </c>
      <c r="C268" s="2" t="s">
        <v>2657</v>
      </c>
      <c r="E268" s="2" t="s">
        <v>13</v>
      </c>
      <c r="G268" s="3">
        <v>44280</v>
      </c>
      <c r="H268" s="3">
        <v>44280</v>
      </c>
      <c r="J268" s="3">
        <v>44280</v>
      </c>
      <c r="K268" s="5" t="s">
        <v>10197</v>
      </c>
      <c r="L268" s="2" t="s">
        <v>3683</v>
      </c>
      <c r="M268" s="2" t="s">
        <v>13</v>
      </c>
      <c r="N268" s="2" t="s">
        <v>10197</v>
      </c>
      <c r="R268" s="2" t="b">
        <v>1</v>
      </c>
    </row>
    <row r="269" spans="1:22" x14ac:dyDescent="0.35">
      <c r="A269" s="2" t="s">
        <v>10182</v>
      </c>
      <c r="B269" s="2" t="str">
        <f t="shared" si="4"/>
        <v>Deferred revenuesarb</v>
      </c>
      <c r="C269" s="2" t="s">
        <v>2659</v>
      </c>
      <c r="E269" s="2" t="s">
        <v>13</v>
      </c>
      <c r="G269" s="3">
        <v>44278</v>
      </c>
      <c r="H269" s="3">
        <v>44278</v>
      </c>
      <c r="J269" s="3">
        <v>44278</v>
      </c>
      <c r="K269" s="5" t="s">
        <v>10426</v>
      </c>
      <c r="L269" s="2" t="s">
        <v>3679</v>
      </c>
      <c r="M269" s="2" t="s">
        <v>13</v>
      </c>
      <c r="N269" s="2" t="s">
        <v>10426</v>
      </c>
      <c r="R269" s="2" t="b">
        <v>1</v>
      </c>
    </row>
    <row r="270" spans="1:22" x14ac:dyDescent="0.35">
      <c r="A270" s="2" t="s">
        <v>10458</v>
      </c>
      <c r="B270" s="2" t="str">
        <f t="shared" si="4"/>
        <v>Non-currentsarb</v>
      </c>
      <c r="C270" s="2" t="s">
        <v>2664</v>
      </c>
      <c r="E270" s="2" t="s">
        <v>13</v>
      </c>
      <c r="G270" s="3">
        <v>44278</v>
      </c>
      <c r="H270" s="3">
        <v>44278</v>
      </c>
      <c r="J270" s="3">
        <v>44278</v>
      </c>
      <c r="K270" s="5" t="s">
        <v>10425</v>
      </c>
      <c r="L270" s="2" t="s">
        <v>1452</v>
      </c>
      <c r="M270" s="2" t="s">
        <v>13</v>
      </c>
      <c r="N270" s="2" t="s">
        <v>10425</v>
      </c>
      <c r="R270" s="2" t="b">
        <v>1</v>
      </c>
    </row>
    <row r="271" spans="1:22" x14ac:dyDescent="0.35">
      <c r="A271" s="2" t="s">
        <v>10459</v>
      </c>
      <c r="B271" s="2" t="str">
        <f t="shared" si="4"/>
        <v>Currentsarb</v>
      </c>
      <c r="C271" s="2" t="s">
        <v>2666</v>
      </c>
      <c r="E271" s="2" t="s">
        <v>13</v>
      </c>
      <c r="G271" s="3">
        <v>44278</v>
      </c>
      <c r="H271" s="3">
        <v>44278</v>
      </c>
      <c r="J271" s="3">
        <v>44278</v>
      </c>
      <c r="K271" s="2" t="s">
        <v>10460</v>
      </c>
      <c r="M271" s="2" t="s">
        <v>13</v>
      </c>
      <c r="S271" s="3">
        <v>44326</v>
      </c>
      <c r="T271" s="3">
        <v>44326</v>
      </c>
      <c r="V271" s="3">
        <v>44326</v>
      </c>
    </row>
    <row r="272" spans="1:22" x14ac:dyDescent="0.35">
      <c r="A272" s="2" t="s">
        <v>10461</v>
      </c>
      <c r="B272" s="2" t="str">
        <f t="shared" si="4"/>
        <v>Balloon paymentsarb</v>
      </c>
      <c r="C272" s="2" t="s">
        <v>2668</v>
      </c>
      <c r="E272" s="2" t="s">
        <v>13</v>
      </c>
      <c r="G272" s="3">
        <v>44277</v>
      </c>
      <c r="H272" s="3">
        <v>44277</v>
      </c>
      <c r="J272" s="3">
        <v>44277</v>
      </c>
      <c r="K272" s="5" t="s">
        <v>10430</v>
      </c>
      <c r="L272" s="2" t="s">
        <v>3689</v>
      </c>
      <c r="M272" s="2" t="s">
        <v>13</v>
      </c>
      <c r="N272" s="2" t="s">
        <v>10430</v>
      </c>
      <c r="R272" s="2" t="b">
        <v>1</v>
      </c>
    </row>
    <row r="273" spans="1:22" x14ac:dyDescent="0.35">
      <c r="A273" s="2" t="s">
        <v>10188</v>
      </c>
      <c r="B273" s="2" t="str">
        <f t="shared" si="4"/>
        <v>Provisionssarb</v>
      </c>
      <c r="C273" s="2" t="s">
        <v>2670</v>
      </c>
      <c r="E273" s="2" t="s">
        <v>13</v>
      </c>
      <c r="G273" s="3">
        <v>44252</v>
      </c>
      <c r="H273" s="3">
        <v>44252</v>
      </c>
      <c r="J273" s="3">
        <v>44252</v>
      </c>
      <c r="K273" s="6" t="s">
        <v>10428</v>
      </c>
      <c r="L273" s="2" t="s">
        <v>3687</v>
      </c>
      <c r="M273" s="2" t="s">
        <v>13</v>
      </c>
      <c r="N273" s="2" t="s">
        <v>10428</v>
      </c>
      <c r="R273" s="2" t="b">
        <v>1</v>
      </c>
    </row>
    <row r="274" spans="1:22" x14ac:dyDescent="0.35">
      <c r="A274" s="2" t="s">
        <v>10462</v>
      </c>
      <c r="B274" s="2" t="str">
        <f t="shared" si="4"/>
        <v>Government loan leviessarb</v>
      </c>
      <c r="C274" s="2" t="s">
        <v>2673</v>
      </c>
      <c r="E274" s="2" t="s">
        <v>13</v>
      </c>
      <c r="G274" s="3">
        <v>44252</v>
      </c>
      <c r="H274" s="3">
        <v>44252</v>
      </c>
      <c r="J274" s="3">
        <v>44252</v>
      </c>
      <c r="K274" s="6" t="s">
        <v>10427</v>
      </c>
      <c r="L274" s="2" t="s">
        <v>3685</v>
      </c>
      <c r="M274" s="2" t="s">
        <v>13</v>
      </c>
      <c r="N274" s="2" t="s">
        <v>10427</v>
      </c>
      <c r="R274" s="2" t="b">
        <v>1</v>
      </c>
    </row>
    <row r="275" spans="1:22" x14ac:dyDescent="0.35">
      <c r="A275" s="2" t="s">
        <v>10184</v>
      </c>
      <c r="B275" s="2" t="str">
        <f t="shared" si="4"/>
        <v>Current taxsarb</v>
      </c>
      <c r="C275" s="2" t="s">
        <v>2681</v>
      </c>
      <c r="E275" s="2" t="s">
        <v>13</v>
      </c>
      <c r="G275" s="3">
        <v>44239</v>
      </c>
      <c r="H275" s="3">
        <v>44239</v>
      </c>
      <c r="J275" s="3">
        <v>44239</v>
      </c>
      <c r="K275" s="2" t="s">
        <v>10463</v>
      </c>
      <c r="M275" s="2" t="s">
        <v>13</v>
      </c>
      <c r="S275" s="3">
        <v>44326</v>
      </c>
      <c r="T275" s="3">
        <v>44326</v>
      </c>
      <c r="V275" s="3">
        <v>44326</v>
      </c>
    </row>
    <row r="276" spans="1:22" x14ac:dyDescent="0.35">
      <c r="A276" s="2" t="s">
        <v>10464</v>
      </c>
      <c r="B276" s="2" t="str">
        <f t="shared" si="4"/>
        <v>Interest part of instalmentsarb</v>
      </c>
      <c r="C276" s="2" t="s">
        <v>2683</v>
      </c>
      <c r="E276" s="2" t="s">
        <v>13</v>
      </c>
      <c r="G276" s="3">
        <v>44239</v>
      </c>
      <c r="H276" s="3">
        <v>44239</v>
      </c>
      <c r="J276" s="3">
        <v>44239</v>
      </c>
      <c r="K276" s="5" t="s">
        <v>10182</v>
      </c>
      <c r="L276" s="2" t="s">
        <v>2659</v>
      </c>
      <c r="M276" s="2" t="s">
        <v>13</v>
      </c>
      <c r="N276" s="2" t="s">
        <v>10182</v>
      </c>
      <c r="R276" s="2" t="b">
        <v>1</v>
      </c>
    </row>
    <row r="277" spans="1:22" x14ac:dyDescent="0.35">
      <c r="A277" s="2" t="s">
        <v>10465</v>
      </c>
      <c r="B277" s="2" t="str">
        <f t="shared" si="4"/>
        <v>Revaluation and other statistical changessarb</v>
      </c>
      <c r="C277" s="2" t="s">
        <v>2679</v>
      </c>
      <c r="E277" s="2" t="s">
        <v>13</v>
      </c>
      <c r="G277" s="3">
        <v>44239</v>
      </c>
      <c r="H277" s="3">
        <v>44239</v>
      </c>
      <c r="J277" s="3">
        <v>44239</v>
      </c>
      <c r="K277" s="5" t="s">
        <v>10184</v>
      </c>
      <c r="L277" s="2" t="s">
        <v>2681</v>
      </c>
      <c r="M277" s="2" t="s">
        <v>13</v>
      </c>
      <c r="N277" s="2" t="s">
        <v>10184</v>
      </c>
      <c r="R277" s="2" t="b">
        <v>1</v>
      </c>
    </row>
    <row r="278" spans="1:22" x14ac:dyDescent="0.35">
      <c r="A278" s="2" t="s">
        <v>10466</v>
      </c>
      <c r="B278" s="2" t="str">
        <f t="shared" si="4"/>
        <v>Adjustments other than revaluationsarb</v>
      </c>
      <c r="C278" s="2" t="s">
        <v>2675</v>
      </c>
      <c r="E278" s="2" t="s">
        <v>13</v>
      </c>
      <c r="G278" s="3">
        <v>44239</v>
      </c>
      <c r="H278" s="3">
        <v>44239</v>
      </c>
      <c r="J278" s="3">
        <v>44239</v>
      </c>
      <c r="K278" s="5" t="s">
        <v>10185</v>
      </c>
      <c r="L278" s="2" t="s">
        <v>2685</v>
      </c>
      <c r="M278" s="2" t="s">
        <v>13</v>
      </c>
      <c r="N278" s="2" t="s">
        <v>10185</v>
      </c>
      <c r="R278" s="2" t="b">
        <v>1</v>
      </c>
    </row>
    <row r="279" spans="1:22" x14ac:dyDescent="0.35">
      <c r="A279" s="2" t="s">
        <v>10185</v>
      </c>
      <c r="B279" s="2" t="str">
        <f t="shared" si="4"/>
        <v>Deferred taxsarb</v>
      </c>
      <c r="C279" s="2" t="s">
        <v>2685</v>
      </c>
      <c r="E279" s="2" t="s">
        <v>13</v>
      </c>
      <c r="G279" s="3">
        <v>44239</v>
      </c>
      <c r="H279" s="3">
        <v>44239</v>
      </c>
      <c r="J279" s="3">
        <v>44239</v>
      </c>
      <c r="K279" s="5" t="s">
        <v>10436</v>
      </c>
      <c r="L279" s="2" t="s">
        <v>2598</v>
      </c>
      <c r="M279" s="2" t="s">
        <v>13</v>
      </c>
      <c r="N279" s="2" t="s">
        <v>10436</v>
      </c>
      <c r="R279" s="2" t="b">
        <v>1</v>
      </c>
    </row>
    <row r="280" spans="1:22" x14ac:dyDescent="0.35">
      <c r="A280" s="2" t="s">
        <v>10467</v>
      </c>
      <c r="B280" s="2" t="str">
        <f t="shared" si="4"/>
        <v>Revaluationsarb</v>
      </c>
      <c r="C280" s="2" t="s">
        <v>2687</v>
      </c>
      <c r="E280" s="2" t="s">
        <v>13</v>
      </c>
      <c r="G280" s="3">
        <v>44239</v>
      </c>
      <c r="H280" s="3">
        <v>44239</v>
      </c>
      <c r="J280" s="3">
        <v>44239</v>
      </c>
      <c r="K280" s="6" t="s">
        <v>10181</v>
      </c>
      <c r="L280" s="2" t="s">
        <v>2657</v>
      </c>
      <c r="M280" s="2" t="s">
        <v>13</v>
      </c>
      <c r="N280" s="2" t="s">
        <v>10181</v>
      </c>
      <c r="R280" s="2" t="b">
        <v>1</v>
      </c>
    </row>
    <row r="281" spans="1:22" x14ac:dyDescent="0.35">
      <c r="A281" s="2" t="s">
        <v>10468</v>
      </c>
      <c r="B281" s="2" t="str">
        <f t="shared" si="4"/>
        <v>Capital part of instalment and interest part of instalmentsarb</v>
      </c>
      <c r="C281" s="2" t="s">
        <v>2689</v>
      </c>
      <c r="E281" s="2" t="s">
        <v>13</v>
      </c>
      <c r="G281" s="3">
        <v>44239</v>
      </c>
      <c r="H281" s="3">
        <v>44239</v>
      </c>
      <c r="J281" s="3">
        <v>44239</v>
      </c>
      <c r="K281" s="6" t="s">
        <v>10431</v>
      </c>
      <c r="L281" s="2" t="s">
        <v>3691</v>
      </c>
      <c r="M281" s="2" t="s">
        <v>13</v>
      </c>
      <c r="N281" s="2" t="s">
        <v>10431</v>
      </c>
      <c r="R281" s="2" t="b">
        <v>1</v>
      </c>
    </row>
    <row r="282" spans="1:22" x14ac:dyDescent="0.35">
      <c r="A282" s="2" t="s">
        <v>10469</v>
      </c>
      <c r="B282" s="2" t="str">
        <f t="shared" si="4"/>
        <v>Capital part of instalmentsarb</v>
      </c>
      <c r="C282" s="2" t="s">
        <v>2691</v>
      </c>
      <c r="E282" s="2" t="s">
        <v>13</v>
      </c>
      <c r="G282" s="3">
        <v>44239</v>
      </c>
      <c r="H282" s="3">
        <v>44239</v>
      </c>
      <c r="J282" s="3">
        <v>44239</v>
      </c>
      <c r="K282" s="2" t="s">
        <v>10470</v>
      </c>
      <c r="M282" s="2" t="s">
        <v>13</v>
      </c>
      <c r="S282" s="3">
        <v>44326</v>
      </c>
      <c r="T282" s="3">
        <v>44326</v>
      </c>
      <c r="V282" s="3">
        <v>44326</v>
      </c>
    </row>
    <row r="283" spans="1:22" x14ac:dyDescent="0.35">
      <c r="A283" s="2" t="s">
        <v>10471</v>
      </c>
      <c r="B283" s="2" t="str">
        <f t="shared" si="4"/>
        <v>Other credits (including amounts written off)sarb</v>
      </c>
      <c r="C283" s="2" t="s">
        <v>2693</v>
      </c>
      <c r="E283" s="2" t="s">
        <v>13</v>
      </c>
      <c r="G283" s="3">
        <v>44239</v>
      </c>
      <c r="H283" s="3">
        <v>44239</v>
      </c>
      <c r="J283" s="3">
        <v>44239</v>
      </c>
      <c r="K283" s="5" t="s">
        <v>10184</v>
      </c>
      <c r="L283" s="2" t="s">
        <v>2681</v>
      </c>
      <c r="M283" s="2" t="s">
        <v>13</v>
      </c>
      <c r="N283" s="2" t="s">
        <v>10184</v>
      </c>
      <c r="R283" s="2" t="b">
        <v>1</v>
      </c>
    </row>
    <row r="284" spans="1:22" x14ac:dyDescent="0.35">
      <c r="A284" s="2" t="s">
        <v>10472</v>
      </c>
      <c r="B284" s="2" t="str">
        <f t="shared" si="4"/>
        <v>Other paymentssarb</v>
      </c>
      <c r="C284" s="2" t="s">
        <v>2695</v>
      </c>
      <c r="E284" s="2" t="s">
        <v>13</v>
      </c>
      <c r="G284" s="3">
        <v>44239</v>
      </c>
      <c r="H284" s="3">
        <v>44239</v>
      </c>
      <c r="J284" s="3">
        <v>44239</v>
      </c>
      <c r="K284" s="5" t="s">
        <v>10185</v>
      </c>
      <c r="L284" s="2" t="s">
        <v>2685</v>
      </c>
      <c r="M284" s="2" t="s">
        <v>13</v>
      </c>
      <c r="N284" s="2" t="s">
        <v>10185</v>
      </c>
      <c r="R284" s="2" t="b">
        <v>1</v>
      </c>
    </row>
    <row r="285" spans="1:22" x14ac:dyDescent="0.35">
      <c r="A285" s="2" t="s">
        <v>10473</v>
      </c>
      <c r="B285" s="2" t="str">
        <f t="shared" si="4"/>
        <v>Instalmentssarb</v>
      </c>
      <c r="C285" s="2" t="s">
        <v>2697</v>
      </c>
      <c r="E285" s="2" t="s">
        <v>13</v>
      </c>
      <c r="G285" s="3">
        <v>44239</v>
      </c>
      <c r="H285" s="3">
        <v>44239</v>
      </c>
      <c r="J285" s="3">
        <v>44239</v>
      </c>
      <c r="K285" s="5" t="s">
        <v>10432</v>
      </c>
      <c r="L285" s="2" t="s">
        <v>1551</v>
      </c>
      <c r="M285" s="2" t="s">
        <v>13</v>
      </c>
      <c r="N285" s="2" t="s">
        <v>10432</v>
      </c>
      <c r="P285" s="2" t="s">
        <v>2650</v>
      </c>
      <c r="R285" s="2" t="b">
        <v>1</v>
      </c>
    </row>
    <row r="286" spans="1:22" x14ac:dyDescent="0.35">
      <c r="A286" s="2" t="s">
        <v>10474</v>
      </c>
      <c r="B286" s="2" t="str">
        <f t="shared" si="4"/>
        <v>Instalments and other paymentssarb</v>
      </c>
      <c r="C286" s="2" t="s">
        <v>2699</v>
      </c>
      <c r="E286" s="2" t="s">
        <v>13</v>
      </c>
      <c r="G286" s="3">
        <v>44239</v>
      </c>
      <c r="H286" s="3">
        <v>44239</v>
      </c>
      <c r="J286" s="3">
        <v>44239</v>
      </c>
      <c r="K286" s="6" t="s">
        <v>10181</v>
      </c>
      <c r="L286" s="2" t="s">
        <v>2657</v>
      </c>
      <c r="M286" s="2" t="s">
        <v>13</v>
      </c>
      <c r="N286" s="2" t="s">
        <v>10181</v>
      </c>
      <c r="Q286" s="2" t="s">
        <v>2653</v>
      </c>
      <c r="R286" s="2" t="b">
        <v>1</v>
      </c>
    </row>
    <row r="287" spans="1:22" x14ac:dyDescent="0.35">
      <c r="A287" s="2" t="s">
        <v>10475</v>
      </c>
      <c r="B287" s="2" t="str">
        <f t="shared" si="4"/>
        <v>Debitssarb</v>
      </c>
      <c r="C287" s="2" t="s">
        <v>2701</v>
      </c>
      <c r="E287" s="2" t="s">
        <v>13</v>
      </c>
      <c r="G287" s="3">
        <v>44239</v>
      </c>
      <c r="H287" s="3">
        <v>44239</v>
      </c>
      <c r="J287" s="3">
        <v>44239</v>
      </c>
      <c r="K287" s="6" t="s">
        <v>10431</v>
      </c>
      <c r="L287" s="2" t="s">
        <v>3691</v>
      </c>
      <c r="M287" s="2" t="s">
        <v>13</v>
      </c>
      <c r="N287" s="2" t="s">
        <v>10431</v>
      </c>
      <c r="Q287" s="2" t="s">
        <v>2653</v>
      </c>
      <c r="R287" s="2" t="b">
        <v>1</v>
      </c>
    </row>
    <row r="288" spans="1:22" x14ac:dyDescent="0.35">
      <c r="A288" s="2" t="s">
        <v>10476</v>
      </c>
      <c r="B288" s="2" t="str">
        <f t="shared" si="4"/>
        <v>Mortgage stock-flowsarb</v>
      </c>
      <c r="C288" s="2" t="s">
        <v>2703</v>
      </c>
      <c r="E288" s="2" t="s">
        <v>13</v>
      </c>
      <c r="G288" s="3">
        <v>44239</v>
      </c>
      <c r="H288" s="3">
        <v>44239</v>
      </c>
      <c r="J288" s="3">
        <v>44239</v>
      </c>
      <c r="K288" s="5" t="s">
        <v>10197</v>
      </c>
      <c r="L288" s="2" t="s">
        <v>3683</v>
      </c>
      <c r="M288" s="2" t="s">
        <v>13</v>
      </c>
      <c r="N288" s="2" t="s">
        <v>10197</v>
      </c>
      <c r="R288" s="2" t="b">
        <v>1</v>
      </c>
    </row>
    <row r="289" spans="11:22" x14ac:dyDescent="0.35">
      <c r="K289" s="2" t="s">
        <v>10477</v>
      </c>
      <c r="M289" s="2" t="s">
        <v>13</v>
      </c>
      <c r="S289" s="3">
        <v>44308</v>
      </c>
      <c r="T289" s="3">
        <v>44308</v>
      </c>
      <c r="V289" s="3">
        <v>44308</v>
      </c>
    </row>
    <row r="290" spans="11:22" x14ac:dyDescent="0.35">
      <c r="K290" s="5" t="s">
        <v>10438</v>
      </c>
      <c r="L290" s="2" t="s">
        <v>2604</v>
      </c>
      <c r="M290" s="2" t="s">
        <v>13</v>
      </c>
      <c r="N290" s="2" t="s">
        <v>10438</v>
      </c>
      <c r="R290" s="2" t="b">
        <v>1</v>
      </c>
    </row>
    <row r="291" spans="11:22" x14ac:dyDescent="0.35">
      <c r="K291" s="6" t="s">
        <v>10441</v>
      </c>
      <c r="L291" s="2" t="s">
        <v>2607</v>
      </c>
      <c r="M291" s="2" t="s">
        <v>13</v>
      </c>
      <c r="N291" s="2" t="s">
        <v>10441</v>
      </c>
      <c r="R291" s="2" t="b">
        <v>1</v>
      </c>
    </row>
    <row r="292" spans="11:22" x14ac:dyDescent="0.35">
      <c r="K292" s="6" t="s">
        <v>10442</v>
      </c>
      <c r="L292" s="2" t="s">
        <v>2610</v>
      </c>
      <c r="M292" s="2" t="s">
        <v>13</v>
      </c>
      <c r="N292" s="2" t="s">
        <v>10442</v>
      </c>
      <c r="R292" s="2" t="b">
        <v>1</v>
      </c>
    </row>
    <row r="293" spans="11:22" x14ac:dyDescent="0.35">
      <c r="K293" s="6" t="s">
        <v>10184</v>
      </c>
      <c r="L293" s="2" t="s">
        <v>2681</v>
      </c>
      <c r="M293" s="2" t="s">
        <v>13</v>
      </c>
      <c r="N293" s="2" t="s">
        <v>10184</v>
      </c>
      <c r="R293" s="2" t="b">
        <v>1</v>
      </c>
    </row>
    <row r="294" spans="11:22" x14ac:dyDescent="0.35">
      <c r="K294" s="5" t="s">
        <v>10185</v>
      </c>
      <c r="L294" s="2" t="s">
        <v>2685</v>
      </c>
      <c r="M294" s="2" t="s">
        <v>13</v>
      </c>
      <c r="N294" s="2" t="s">
        <v>10185</v>
      </c>
      <c r="R294" s="2" t="b">
        <v>1</v>
      </c>
    </row>
    <row r="295" spans="11:22" x14ac:dyDescent="0.35">
      <c r="K295" s="2" t="s">
        <v>10478</v>
      </c>
      <c r="M295" s="2" t="s">
        <v>13</v>
      </c>
      <c r="S295" s="3">
        <v>44308</v>
      </c>
      <c r="T295" s="3">
        <v>44308</v>
      </c>
      <c r="V295" s="3">
        <v>44308</v>
      </c>
    </row>
    <row r="296" spans="11:22" x14ac:dyDescent="0.35">
      <c r="K296" s="5" t="s">
        <v>10443</v>
      </c>
      <c r="L296" s="2" t="s">
        <v>2614</v>
      </c>
      <c r="M296" s="2" t="s">
        <v>13</v>
      </c>
      <c r="N296" s="2" t="s">
        <v>10443</v>
      </c>
      <c r="R296" s="2" t="b">
        <v>1</v>
      </c>
    </row>
    <row r="297" spans="11:22" x14ac:dyDescent="0.35">
      <c r="K297" s="5" t="s">
        <v>10213</v>
      </c>
      <c r="L297" s="2" t="s">
        <v>2617</v>
      </c>
      <c r="M297" s="2" t="s">
        <v>13</v>
      </c>
      <c r="N297" s="2" t="s">
        <v>10213</v>
      </c>
      <c r="R297" s="2" t="b">
        <v>1</v>
      </c>
    </row>
    <row r="298" spans="11:22" x14ac:dyDescent="0.35">
      <c r="K298" s="5" t="s">
        <v>10444</v>
      </c>
      <c r="L298" s="2" t="s">
        <v>2619</v>
      </c>
      <c r="M298" s="2" t="s">
        <v>13</v>
      </c>
      <c r="N298" s="2" t="s">
        <v>10444</v>
      </c>
      <c r="R298" s="2" t="b">
        <v>1</v>
      </c>
    </row>
    <row r="299" spans="11:22" x14ac:dyDescent="0.35">
      <c r="K299" s="2" t="s">
        <v>10479</v>
      </c>
      <c r="M299" s="2" t="s">
        <v>13</v>
      </c>
      <c r="S299" s="3">
        <v>44307</v>
      </c>
      <c r="T299" s="3">
        <v>44307</v>
      </c>
      <c r="V299" s="3">
        <v>44307</v>
      </c>
    </row>
    <row r="300" spans="11:22" x14ac:dyDescent="0.35">
      <c r="K300" s="5" t="s">
        <v>10467</v>
      </c>
      <c r="L300" s="2" t="s">
        <v>2687</v>
      </c>
      <c r="M300" s="2" t="s">
        <v>13</v>
      </c>
      <c r="N300" s="2" t="s">
        <v>10467</v>
      </c>
      <c r="R300" s="2" t="b">
        <v>1</v>
      </c>
    </row>
    <row r="301" spans="11:22" x14ac:dyDescent="0.35">
      <c r="K301" s="5" t="s">
        <v>10446</v>
      </c>
      <c r="L301" s="2" t="s">
        <v>2626</v>
      </c>
      <c r="M301" s="2" t="s">
        <v>13</v>
      </c>
      <c r="N301" s="2" t="s">
        <v>10446</v>
      </c>
      <c r="R301" s="2" t="b">
        <v>1</v>
      </c>
    </row>
    <row r="302" spans="11:22" x14ac:dyDescent="0.35">
      <c r="K302" s="2" t="s">
        <v>10480</v>
      </c>
      <c r="M302" s="2" t="s">
        <v>13</v>
      </c>
      <c r="S302" s="3">
        <v>44284</v>
      </c>
      <c r="T302" s="3">
        <v>44284</v>
      </c>
      <c r="V302" s="3">
        <v>44284</v>
      </c>
    </row>
    <row r="303" spans="11:22" x14ac:dyDescent="0.35">
      <c r="K303" s="5" t="s">
        <v>10447</v>
      </c>
      <c r="L303" s="2" t="s">
        <v>2631</v>
      </c>
      <c r="M303" s="2" t="s">
        <v>13</v>
      </c>
      <c r="N303" s="2" t="s">
        <v>10447</v>
      </c>
      <c r="R303" s="2" t="b">
        <v>1</v>
      </c>
    </row>
    <row r="304" spans="11:22" x14ac:dyDescent="0.35">
      <c r="K304" s="6" t="s">
        <v>10455</v>
      </c>
      <c r="L304" s="2" t="s">
        <v>2649</v>
      </c>
      <c r="M304" s="2" t="s">
        <v>13</v>
      </c>
      <c r="N304" s="2" t="s">
        <v>10455</v>
      </c>
      <c r="R304" s="2" t="b">
        <v>1</v>
      </c>
    </row>
    <row r="305" spans="11:22" x14ac:dyDescent="0.35">
      <c r="K305" s="6" t="s">
        <v>10143</v>
      </c>
      <c r="L305" s="2" t="s">
        <v>2646</v>
      </c>
      <c r="M305" s="2" t="s">
        <v>13</v>
      </c>
      <c r="N305" s="2" t="s">
        <v>10143</v>
      </c>
      <c r="R305" s="2" t="b">
        <v>1</v>
      </c>
    </row>
    <row r="306" spans="11:22" x14ac:dyDescent="0.35">
      <c r="K306" s="6" t="s">
        <v>10181</v>
      </c>
      <c r="L306" s="2" t="s">
        <v>2657</v>
      </c>
      <c r="M306" s="2" t="s">
        <v>13</v>
      </c>
      <c r="N306" s="2" t="s">
        <v>10181</v>
      </c>
      <c r="R306" s="2" t="b">
        <v>1</v>
      </c>
    </row>
    <row r="307" spans="11:22" x14ac:dyDescent="0.35">
      <c r="K307" s="6" t="s">
        <v>10185</v>
      </c>
      <c r="L307" s="2" t="s">
        <v>2685</v>
      </c>
      <c r="M307" s="2" t="s">
        <v>13</v>
      </c>
      <c r="N307" s="2" t="s">
        <v>10185</v>
      </c>
      <c r="R307" s="2" t="b">
        <v>1</v>
      </c>
    </row>
    <row r="308" spans="11:22" x14ac:dyDescent="0.35">
      <c r="K308" s="6" t="s">
        <v>10456</v>
      </c>
      <c r="L308" s="2" t="s">
        <v>2652</v>
      </c>
      <c r="M308" s="2" t="s">
        <v>13</v>
      </c>
      <c r="N308" s="2" t="s">
        <v>10456</v>
      </c>
      <c r="R308" s="2" t="b">
        <v>1</v>
      </c>
    </row>
    <row r="309" spans="11:22" x14ac:dyDescent="0.35">
      <c r="K309" s="2" t="s">
        <v>10481</v>
      </c>
      <c r="M309" s="2" t="s">
        <v>13</v>
      </c>
      <c r="S309" s="3">
        <v>44284</v>
      </c>
      <c r="T309" s="3">
        <v>44284</v>
      </c>
      <c r="V309" s="3">
        <v>44284</v>
      </c>
    </row>
    <row r="310" spans="11:22" x14ac:dyDescent="0.35">
      <c r="K310" s="5" t="s">
        <v>10152</v>
      </c>
      <c r="L310" s="2" t="s">
        <v>2642</v>
      </c>
      <c r="M310" s="2" t="s">
        <v>13</v>
      </c>
      <c r="N310" s="2" t="s">
        <v>10152</v>
      </c>
      <c r="R310" s="2" t="b">
        <v>1</v>
      </c>
    </row>
    <row r="311" spans="11:22" x14ac:dyDescent="0.35">
      <c r="K311" s="6" t="s">
        <v>10448</v>
      </c>
      <c r="L311" s="2" t="s">
        <v>2634</v>
      </c>
      <c r="M311" s="2" t="s">
        <v>13</v>
      </c>
      <c r="N311" s="2" t="s">
        <v>10448</v>
      </c>
      <c r="R311" s="2" t="b">
        <v>1</v>
      </c>
    </row>
    <row r="312" spans="11:22" x14ac:dyDescent="0.35">
      <c r="K312" s="6" t="s">
        <v>10450</v>
      </c>
      <c r="L312" s="2" t="s">
        <v>2636</v>
      </c>
      <c r="M312" s="2" t="s">
        <v>13</v>
      </c>
      <c r="N312" s="2" t="s">
        <v>10450</v>
      </c>
      <c r="R312" s="2" t="b">
        <v>1</v>
      </c>
    </row>
    <row r="313" spans="11:22" x14ac:dyDescent="0.35">
      <c r="K313" s="6" t="s">
        <v>10451</v>
      </c>
      <c r="L313" s="2" t="s">
        <v>2638</v>
      </c>
      <c r="M313" s="2" t="s">
        <v>13</v>
      </c>
      <c r="N313" s="2" t="s">
        <v>10451</v>
      </c>
      <c r="R313" s="2" t="b">
        <v>1</v>
      </c>
    </row>
    <row r="314" spans="11:22" x14ac:dyDescent="0.35">
      <c r="K314" s="6" t="s">
        <v>10452</v>
      </c>
      <c r="L314" s="2" t="s">
        <v>2640</v>
      </c>
      <c r="M314" s="2" t="s">
        <v>13</v>
      </c>
      <c r="N314" s="2" t="s">
        <v>10452</v>
      </c>
      <c r="R314" s="2" t="b">
        <v>1</v>
      </c>
    </row>
    <row r="315" spans="11:22" x14ac:dyDescent="0.35">
      <c r="K315" s="6" t="s">
        <v>10185</v>
      </c>
      <c r="L315" s="2" t="s">
        <v>2685</v>
      </c>
      <c r="M315" s="2" t="s">
        <v>13</v>
      </c>
      <c r="N315" s="2" t="s">
        <v>10185</v>
      </c>
      <c r="R315" s="2" t="b">
        <v>1</v>
      </c>
    </row>
    <row r="316" spans="11:22" x14ac:dyDescent="0.35">
      <c r="K316" s="6" t="s">
        <v>10181</v>
      </c>
      <c r="L316" s="2" t="s">
        <v>2657</v>
      </c>
      <c r="M316" s="2" t="s">
        <v>13</v>
      </c>
      <c r="N316" s="2" t="s">
        <v>10181</v>
      </c>
      <c r="R316" s="2" t="b">
        <v>1</v>
      </c>
    </row>
    <row r="317" spans="11:22" x14ac:dyDescent="0.35">
      <c r="K317" s="6" t="s">
        <v>10455</v>
      </c>
      <c r="L317" s="2" t="s">
        <v>2649</v>
      </c>
      <c r="M317" s="2" t="s">
        <v>13</v>
      </c>
      <c r="N317" s="2" t="s">
        <v>10455</v>
      </c>
      <c r="R317" s="2" t="b">
        <v>1</v>
      </c>
    </row>
    <row r="318" spans="11:22" x14ac:dyDescent="0.35">
      <c r="K318" s="6" t="s">
        <v>10143</v>
      </c>
      <c r="L318" s="2" t="s">
        <v>2646</v>
      </c>
      <c r="M318" s="2" t="s">
        <v>13</v>
      </c>
      <c r="N318" s="2" t="s">
        <v>10143</v>
      </c>
      <c r="R318" s="2" t="b">
        <v>1</v>
      </c>
    </row>
    <row r="319" spans="11:22" x14ac:dyDescent="0.35">
      <c r="K319" s="2" t="s">
        <v>10482</v>
      </c>
      <c r="M319" s="2" t="s">
        <v>13</v>
      </c>
      <c r="S319" s="3">
        <v>44278</v>
      </c>
      <c r="T319" s="3">
        <v>44278</v>
      </c>
      <c r="V319" s="3">
        <v>44278</v>
      </c>
    </row>
    <row r="320" spans="11:22" x14ac:dyDescent="0.35">
      <c r="K320" s="5" t="s">
        <v>10458</v>
      </c>
      <c r="L320" s="2" t="s">
        <v>2664</v>
      </c>
      <c r="M320" s="2" t="s">
        <v>13</v>
      </c>
      <c r="N320" s="2" t="s">
        <v>10458</v>
      </c>
      <c r="R320" s="2" t="b">
        <v>1</v>
      </c>
    </row>
    <row r="321" spans="11:22" x14ac:dyDescent="0.35">
      <c r="K321" s="5" t="s">
        <v>10459</v>
      </c>
      <c r="L321" s="2" t="s">
        <v>2666</v>
      </c>
      <c r="M321" s="2" t="s">
        <v>13</v>
      </c>
      <c r="N321" s="2" t="s">
        <v>10459</v>
      </c>
      <c r="R321" s="2" t="b">
        <v>1</v>
      </c>
    </row>
    <row r="322" spans="11:22" x14ac:dyDescent="0.35">
      <c r="K322" s="2" t="s">
        <v>10483</v>
      </c>
      <c r="M322" s="2" t="s">
        <v>13</v>
      </c>
      <c r="S322" s="3">
        <v>44239</v>
      </c>
      <c r="T322" s="3">
        <v>44239</v>
      </c>
      <c r="V322" s="3">
        <v>44239</v>
      </c>
    </row>
    <row r="323" spans="11:22" x14ac:dyDescent="0.35">
      <c r="K323" s="5" t="s">
        <v>10445</v>
      </c>
      <c r="L323" s="2" t="s">
        <v>2621</v>
      </c>
      <c r="M323" s="2" t="s">
        <v>13</v>
      </c>
      <c r="N323" s="2" t="s">
        <v>10445</v>
      </c>
      <c r="R323" s="2" t="b">
        <v>1</v>
      </c>
    </row>
    <row r="324" spans="11:22" x14ac:dyDescent="0.35">
      <c r="K324" s="6" t="s">
        <v>10185</v>
      </c>
      <c r="L324" s="2" t="s">
        <v>2685</v>
      </c>
      <c r="M324" s="2" t="s">
        <v>13</v>
      </c>
      <c r="N324" s="2" t="s">
        <v>10185</v>
      </c>
      <c r="R324" s="2" t="b">
        <v>1</v>
      </c>
    </row>
    <row r="325" spans="11:22" x14ac:dyDescent="0.35">
      <c r="K325" s="6" t="s">
        <v>10462</v>
      </c>
      <c r="L325" s="2" t="s">
        <v>2673</v>
      </c>
      <c r="M325" s="2" t="s">
        <v>13</v>
      </c>
      <c r="N325" s="2" t="s">
        <v>10462</v>
      </c>
      <c r="R325" s="2" t="b">
        <v>1</v>
      </c>
    </row>
    <row r="326" spans="11:22" x14ac:dyDescent="0.35">
      <c r="K326" s="5" t="s">
        <v>10433</v>
      </c>
      <c r="L326" s="2" t="s">
        <v>2624</v>
      </c>
      <c r="M326" s="2" t="s">
        <v>13</v>
      </c>
      <c r="N326" s="2" t="s">
        <v>10433</v>
      </c>
      <c r="R326" s="2" t="b">
        <v>1</v>
      </c>
    </row>
    <row r="327" spans="11:22" x14ac:dyDescent="0.35">
      <c r="K327" s="5" t="s">
        <v>10184</v>
      </c>
      <c r="L327" s="2" t="s">
        <v>2681</v>
      </c>
      <c r="M327" s="2" t="s">
        <v>13</v>
      </c>
      <c r="N327" s="2" t="s">
        <v>10184</v>
      </c>
      <c r="R327" s="2" t="b">
        <v>1</v>
      </c>
      <c r="T327" s="3">
        <v>25569</v>
      </c>
    </row>
    <row r="328" spans="11:22" x14ac:dyDescent="0.35">
      <c r="K328" s="2" t="s">
        <v>10484</v>
      </c>
      <c r="M328" s="2" t="s">
        <v>13</v>
      </c>
      <c r="S328" s="3">
        <v>44239</v>
      </c>
      <c r="T328" s="3">
        <v>44239</v>
      </c>
      <c r="V328" s="3">
        <v>44239</v>
      </c>
    </row>
    <row r="329" spans="11:22" x14ac:dyDescent="0.35">
      <c r="K329" s="5" t="s">
        <v>10313</v>
      </c>
      <c r="L329" s="2" t="s">
        <v>2612</v>
      </c>
      <c r="M329" s="2" t="s">
        <v>13</v>
      </c>
      <c r="N329" s="2" t="s">
        <v>10313</v>
      </c>
      <c r="R329" s="2" t="b">
        <v>1</v>
      </c>
    </row>
    <row r="330" spans="11:22" x14ac:dyDescent="0.35">
      <c r="K330" s="5" t="s">
        <v>10188</v>
      </c>
      <c r="L330" s="2" t="s">
        <v>2670</v>
      </c>
      <c r="M330" s="2" t="s">
        <v>13</v>
      </c>
      <c r="N330" s="2" t="s">
        <v>10188</v>
      </c>
      <c r="R330" s="2" t="b">
        <v>1</v>
      </c>
    </row>
    <row r="331" spans="11:22" x14ac:dyDescent="0.35">
      <c r="K331" s="5" t="s">
        <v>10465</v>
      </c>
      <c r="L331" s="2" t="s">
        <v>2679</v>
      </c>
      <c r="M331" s="2" t="s">
        <v>13</v>
      </c>
      <c r="N331" s="2" t="s">
        <v>10485</v>
      </c>
      <c r="P331" s="2" t="s">
        <v>2650</v>
      </c>
      <c r="R331" s="2" t="b">
        <v>1</v>
      </c>
      <c r="T331" s="3">
        <v>25569</v>
      </c>
    </row>
    <row r="332" spans="11:22" x14ac:dyDescent="0.35">
      <c r="K332" s="6" t="s">
        <v>10467</v>
      </c>
      <c r="L332" s="2" t="s">
        <v>2687</v>
      </c>
      <c r="M332" s="2" t="s">
        <v>13</v>
      </c>
      <c r="N332" s="2" t="s">
        <v>10467</v>
      </c>
      <c r="Q332" s="2" t="s">
        <v>2653</v>
      </c>
      <c r="R332" s="2" t="b">
        <v>1</v>
      </c>
      <c r="T332" s="3">
        <v>25569</v>
      </c>
    </row>
    <row r="333" spans="11:22" x14ac:dyDescent="0.35">
      <c r="K333" s="6" t="s">
        <v>10466</v>
      </c>
      <c r="L333" s="2" t="s">
        <v>2675</v>
      </c>
      <c r="M333" s="2" t="s">
        <v>13</v>
      </c>
      <c r="N333" s="2" t="s">
        <v>10466</v>
      </c>
      <c r="Q333" s="2" t="s">
        <v>2653</v>
      </c>
      <c r="R333" s="2" t="b">
        <v>1</v>
      </c>
      <c r="T333" s="3">
        <v>25569</v>
      </c>
    </row>
    <row r="334" spans="11:22" x14ac:dyDescent="0.35">
      <c r="K334" s="2" t="s">
        <v>10486</v>
      </c>
      <c r="M334" s="2" t="s">
        <v>13</v>
      </c>
      <c r="S334" s="3">
        <v>44239</v>
      </c>
      <c r="T334" s="3">
        <v>44239</v>
      </c>
      <c r="V334" s="3">
        <v>44239</v>
      </c>
    </row>
    <row r="335" spans="11:22" x14ac:dyDescent="0.35">
      <c r="K335" s="5" t="s">
        <v>10461</v>
      </c>
      <c r="L335" s="2" t="s">
        <v>2668</v>
      </c>
      <c r="M335" s="2" t="s">
        <v>13</v>
      </c>
      <c r="N335" s="2" t="s">
        <v>10461</v>
      </c>
      <c r="R335" s="2" t="b">
        <v>1</v>
      </c>
    </row>
    <row r="336" spans="11:22" x14ac:dyDescent="0.35">
      <c r="K336" s="5" t="s">
        <v>10468</v>
      </c>
      <c r="L336" s="2" t="s">
        <v>2689</v>
      </c>
      <c r="M336" s="2" t="s">
        <v>13</v>
      </c>
      <c r="N336" s="2" t="s">
        <v>10487</v>
      </c>
      <c r="P336" s="2" t="s">
        <v>2650</v>
      </c>
      <c r="R336" s="2" t="b">
        <v>1</v>
      </c>
      <c r="T336" s="3">
        <v>25569</v>
      </c>
    </row>
    <row r="337" spans="11:22" x14ac:dyDescent="0.35">
      <c r="K337" s="6" t="s">
        <v>10464</v>
      </c>
      <c r="L337" s="2" t="s">
        <v>2683</v>
      </c>
      <c r="M337" s="2" t="s">
        <v>13</v>
      </c>
      <c r="N337" s="2" t="s">
        <v>10464</v>
      </c>
      <c r="Q337" s="2" t="s">
        <v>2653</v>
      </c>
      <c r="R337" s="2" t="b">
        <v>1</v>
      </c>
    </row>
    <row r="338" spans="11:22" x14ac:dyDescent="0.35">
      <c r="K338" s="6" t="s">
        <v>10469</v>
      </c>
      <c r="L338" s="2" t="s">
        <v>2691</v>
      </c>
      <c r="M338" s="2" t="s">
        <v>13</v>
      </c>
      <c r="N338" s="2" t="s">
        <v>10469</v>
      </c>
      <c r="Q338" s="2" t="s">
        <v>2653</v>
      </c>
      <c r="R338" s="2" t="b">
        <v>1</v>
      </c>
      <c r="T338" s="3">
        <v>25569</v>
      </c>
    </row>
    <row r="339" spans="11:22" x14ac:dyDescent="0.35">
      <c r="K339" s="2" t="s">
        <v>10488</v>
      </c>
      <c r="M339" s="2" t="s">
        <v>13</v>
      </c>
      <c r="S339" s="3">
        <v>44239</v>
      </c>
      <c r="T339" s="3">
        <v>44239</v>
      </c>
      <c r="V339" s="3">
        <v>44239</v>
      </c>
    </row>
    <row r="340" spans="11:22" x14ac:dyDescent="0.35">
      <c r="K340" s="5" t="s">
        <v>10476</v>
      </c>
      <c r="L340" s="2" t="s">
        <v>2703</v>
      </c>
      <c r="M340" s="2" t="s">
        <v>13</v>
      </c>
      <c r="N340" s="2" t="s">
        <v>10476</v>
      </c>
      <c r="P340" s="2" t="s">
        <v>2650</v>
      </c>
      <c r="R340" s="2" t="b">
        <v>1</v>
      </c>
      <c r="T340" s="3">
        <v>25569</v>
      </c>
    </row>
    <row r="341" spans="11:22" x14ac:dyDescent="0.35">
      <c r="K341" s="6" t="s">
        <v>10475</v>
      </c>
      <c r="L341" s="2" t="s">
        <v>2701</v>
      </c>
      <c r="M341" s="2" t="s">
        <v>13</v>
      </c>
      <c r="N341" s="2" t="s">
        <v>10475</v>
      </c>
      <c r="Q341" s="2" t="s">
        <v>2653</v>
      </c>
      <c r="R341" s="2" t="b">
        <v>1</v>
      </c>
      <c r="T341" s="3">
        <v>25569</v>
      </c>
    </row>
    <row r="342" spans="11:22" x14ac:dyDescent="0.35">
      <c r="K342" s="6" t="s">
        <v>10474</v>
      </c>
      <c r="L342" s="2" t="s">
        <v>2699</v>
      </c>
      <c r="M342" s="2" t="s">
        <v>13</v>
      </c>
      <c r="N342" s="2" t="s">
        <v>10474</v>
      </c>
      <c r="P342" s="2" t="s">
        <v>2650</v>
      </c>
      <c r="Q342" s="2" t="s">
        <v>2653</v>
      </c>
      <c r="R342" s="2" t="b">
        <v>1</v>
      </c>
      <c r="T342" s="3">
        <v>25569</v>
      </c>
    </row>
    <row r="343" spans="11:22" x14ac:dyDescent="0.35">
      <c r="K343" s="7" t="s">
        <v>10473</v>
      </c>
      <c r="L343" s="2" t="s">
        <v>2697</v>
      </c>
      <c r="M343" s="2" t="s">
        <v>13</v>
      </c>
      <c r="N343" s="2" t="s">
        <v>10473</v>
      </c>
      <c r="Q343" s="2" t="s">
        <v>2653</v>
      </c>
      <c r="R343" s="2" t="b">
        <v>1</v>
      </c>
      <c r="T343" s="3">
        <v>25569</v>
      </c>
    </row>
    <row r="344" spans="11:22" x14ac:dyDescent="0.35">
      <c r="K344" s="7" t="s">
        <v>10472</v>
      </c>
      <c r="L344" s="2" t="s">
        <v>2695</v>
      </c>
      <c r="M344" s="2" t="s">
        <v>13</v>
      </c>
      <c r="N344" s="2" t="s">
        <v>10472</v>
      </c>
      <c r="Q344" s="2" t="s">
        <v>2653</v>
      </c>
      <c r="R344" s="2" t="b">
        <v>1</v>
      </c>
      <c r="T344" s="3">
        <v>25569</v>
      </c>
    </row>
    <row r="345" spans="11:22" x14ac:dyDescent="0.35">
      <c r="K345" s="6" t="s">
        <v>10471</v>
      </c>
      <c r="L345" s="2" t="s">
        <v>2693</v>
      </c>
      <c r="M345" s="2" t="s">
        <v>13</v>
      </c>
      <c r="N345" s="2" t="s">
        <v>10471</v>
      </c>
      <c r="Q345" s="2" t="s">
        <v>2653</v>
      </c>
      <c r="R345" s="2" t="b">
        <v>1</v>
      </c>
      <c r="T345" s="3">
        <v>25569</v>
      </c>
    </row>
  </sheetData>
  <autoFilter ref="A1:V1" xr:uid="{00000000-0009-0000-0000-000028000000}"/>
  <pageMargins left="0.75" right="0.75" top="0.75" bottom="0.5" header="0.5" footer="0.7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120"/>
  <sheetViews>
    <sheetView workbookViewId="0">
      <pane ySplit="1" topLeftCell="A2" activePane="bottomLeft" state="frozenSplit"/>
      <selection pane="bottomLeft"/>
    </sheetView>
  </sheetViews>
  <sheetFormatPr defaultRowHeight="14.5" x14ac:dyDescent="0.35"/>
  <cols>
    <col min="1" max="1" width="62.6328125" customWidth="1"/>
    <col min="2" max="2" width="67.26953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91.36328125" customWidth="1"/>
    <col min="12" max="12" width="29.36328125" customWidth="1"/>
    <col min="13" max="13" width="30.6328125" customWidth="1"/>
    <col min="14" max="14" width="62.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10489</v>
      </c>
      <c r="B2" s="2" t="str">
        <f t="shared" ref="B2:B33" si="0">A2&amp;E2</f>
        <v>Own funds and reserve fundssarb</v>
      </c>
      <c r="C2" s="2" t="s">
        <v>3635</v>
      </c>
      <c r="E2" s="2" t="s">
        <v>13</v>
      </c>
      <c r="G2" s="3">
        <v>44585</v>
      </c>
      <c r="H2" s="3">
        <v>44585</v>
      </c>
      <c r="J2" s="3">
        <v>44585</v>
      </c>
      <c r="K2" s="2" t="s">
        <v>10490</v>
      </c>
      <c r="M2" s="2" t="s">
        <v>13</v>
      </c>
      <c r="S2" s="3">
        <v>44603</v>
      </c>
      <c r="T2" s="3">
        <v>44603</v>
      </c>
      <c r="V2" s="3">
        <v>44603</v>
      </c>
    </row>
    <row r="3" spans="1:22" x14ac:dyDescent="0.35">
      <c r="A3" s="2" t="s">
        <v>10491</v>
      </c>
      <c r="B3" s="2" t="str">
        <f t="shared" si="0"/>
        <v>Inflow or outflowsarb</v>
      </c>
      <c r="C3" s="2" t="s">
        <v>3637</v>
      </c>
      <c r="E3" s="2" t="s">
        <v>13</v>
      </c>
      <c r="G3" s="3">
        <v>44578</v>
      </c>
      <c r="H3" s="3">
        <v>44578</v>
      </c>
      <c r="J3" s="3">
        <v>44578</v>
      </c>
      <c r="K3" s="5" t="s">
        <v>10491</v>
      </c>
      <c r="L3" s="2" t="s">
        <v>3637</v>
      </c>
      <c r="M3" s="2" t="s">
        <v>13</v>
      </c>
      <c r="N3" s="2" t="s">
        <v>10491</v>
      </c>
      <c r="R3" s="2" t="b">
        <v>1</v>
      </c>
    </row>
    <row r="4" spans="1:22" x14ac:dyDescent="0.35">
      <c r="A4" s="2" t="s">
        <v>10492</v>
      </c>
      <c r="B4" s="2" t="str">
        <f t="shared" si="0"/>
        <v>Contingent assetssarb</v>
      </c>
      <c r="C4" s="2" t="s">
        <v>3639</v>
      </c>
      <c r="E4" s="2" t="s">
        <v>13</v>
      </c>
      <c r="G4" s="3">
        <v>44539</v>
      </c>
      <c r="H4" s="3">
        <v>44539</v>
      </c>
      <c r="J4" s="3">
        <v>44539</v>
      </c>
      <c r="K4" s="6" t="s">
        <v>10493</v>
      </c>
      <c r="L4" s="2" t="s">
        <v>2631</v>
      </c>
      <c r="M4" s="2" t="s">
        <v>13</v>
      </c>
      <c r="N4" s="2" t="s">
        <v>10493</v>
      </c>
      <c r="R4" s="2" t="b">
        <v>1</v>
      </c>
    </row>
    <row r="5" spans="1:22" x14ac:dyDescent="0.35">
      <c r="A5" s="2" t="s">
        <v>10494</v>
      </c>
      <c r="B5" s="2" t="str">
        <f t="shared" si="0"/>
        <v>Liabilities, off-balance sheet item, expensessarb</v>
      </c>
      <c r="C5" s="2" t="s">
        <v>3641</v>
      </c>
      <c r="E5" s="2" t="s">
        <v>13</v>
      </c>
      <c r="G5" s="3">
        <v>44503</v>
      </c>
      <c r="H5" s="3">
        <v>44503</v>
      </c>
      <c r="J5" s="3">
        <v>44503</v>
      </c>
      <c r="K5" s="6" t="s">
        <v>10495</v>
      </c>
      <c r="L5" s="2" t="s">
        <v>2628</v>
      </c>
      <c r="M5" s="2" t="s">
        <v>13</v>
      </c>
      <c r="N5" s="2" t="s">
        <v>10495</v>
      </c>
      <c r="R5" s="2" t="b">
        <v>1</v>
      </c>
    </row>
    <row r="6" spans="1:22" x14ac:dyDescent="0.35">
      <c r="A6" s="2" t="s">
        <v>10496</v>
      </c>
      <c r="B6" s="2" t="str">
        <f t="shared" si="0"/>
        <v>Liabilities, equity and income (net)sarb</v>
      </c>
      <c r="C6" s="2" t="s">
        <v>3643</v>
      </c>
      <c r="E6" s="2" t="s">
        <v>13</v>
      </c>
      <c r="G6" s="3">
        <v>44503</v>
      </c>
      <c r="H6" s="3">
        <v>44503</v>
      </c>
      <c r="J6" s="3">
        <v>44503</v>
      </c>
      <c r="K6" s="2" t="s">
        <v>10497</v>
      </c>
      <c r="M6" s="2" t="s">
        <v>13</v>
      </c>
      <c r="S6" s="3">
        <v>44596</v>
      </c>
      <c r="T6" s="3">
        <v>44596</v>
      </c>
      <c r="V6" s="3">
        <v>44596</v>
      </c>
    </row>
    <row r="7" spans="1:22" x14ac:dyDescent="0.35">
      <c r="A7" s="2" t="s">
        <v>10498</v>
      </c>
      <c r="B7" s="2" t="str">
        <f t="shared" si="0"/>
        <v>Equity and income (net)sarb</v>
      </c>
      <c r="C7" s="2" t="s">
        <v>3645</v>
      </c>
      <c r="E7" s="2" t="s">
        <v>13</v>
      </c>
      <c r="G7" s="3">
        <v>44503</v>
      </c>
      <c r="H7" s="3">
        <v>44503</v>
      </c>
      <c r="J7" s="3">
        <v>44503</v>
      </c>
      <c r="K7" s="5" t="s">
        <v>10499</v>
      </c>
      <c r="L7" s="2" t="s">
        <v>2675</v>
      </c>
      <c r="M7" s="2" t="s">
        <v>13</v>
      </c>
      <c r="N7" s="2" t="s">
        <v>10499</v>
      </c>
      <c r="R7" s="2" t="b">
        <v>1</v>
      </c>
    </row>
    <row r="8" spans="1:22" x14ac:dyDescent="0.35">
      <c r="A8" s="2" t="s">
        <v>10500</v>
      </c>
      <c r="B8" s="2" t="str">
        <f t="shared" si="0"/>
        <v>Reserve funds and income (net)sarb</v>
      </c>
      <c r="C8" s="2" t="s">
        <v>3647</v>
      </c>
      <c r="E8" s="2" t="s">
        <v>13</v>
      </c>
      <c r="G8" s="3">
        <v>44503</v>
      </c>
      <c r="H8" s="3">
        <v>44503</v>
      </c>
      <c r="J8" s="3">
        <v>44503</v>
      </c>
      <c r="K8" s="6" t="s">
        <v>10492</v>
      </c>
      <c r="L8" s="2" t="s">
        <v>3639</v>
      </c>
      <c r="M8" s="2" t="s">
        <v>13</v>
      </c>
      <c r="N8" s="2" t="s">
        <v>10492</v>
      </c>
      <c r="R8" s="2" t="b">
        <v>1</v>
      </c>
    </row>
    <row r="9" spans="1:22" x14ac:dyDescent="0.35">
      <c r="A9" s="2" t="s">
        <v>10501</v>
      </c>
      <c r="B9" s="2" t="str">
        <f t="shared" si="0"/>
        <v>Assets and expensessarb</v>
      </c>
      <c r="C9" s="2" t="s">
        <v>3649</v>
      </c>
      <c r="E9" s="2" t="s">
        <v>13</v>
      </c>
      <c r="G9" s="3">
        <v>44503</v>
      </c>
      <c r="H9" s="3">
        <v>44503</v>
      </c>
      <c r="J9" s="3">
        <v>44503</v>
      </c>
      <c r="K9" s="5" t="s">
        <v>10502</v>
      </c>
      <c r="L9" s="2" t="s">
        <v>2681</v>
      </c>
      <c r="M9" s="2" t="s">
        <v>13</v>
      </c>
      <c r="N9" s="2" t="s">
        <v>10502</v>
      </c>
      <c r="R9" s="2" t="b">
        <v>1</v>
      </c>
    </row>
    <row r="10" spans="1:22" x14ac:dyDescent="0.35">
      <c r="A10" s="2" t="s">
        <v>10503</v>
      </c>
      <c r="B10" s="2" t="str">
        <f t="shared" si="0"/>
        <v>Non-financial assets (net)sarb</v>
      </c>
      <c r="C10" s="2" t="s">
        <v>3651</v>
      </c>
      <c r="E10" s="2" t="s">
        <v>13</v>
      </c>
      <c r="G10" s="3">
        <v>44503</v>
      </c>
      <c r="H10" s="3">
        <v>44503</v>
      </c>
      <c r="J10" s="3">
        <v>44503</v>
      </c>
      <c r="K10" s="6" t="s">
        <v>10504</v>
      </c>
      <c r="L10" s="2" t="s">
        <v>2701</v>
      </c>
      <c r="M10" s="2" t="s">
        <v>13</v>
      </c>
      <c r="N10" s="2" t="s">
        <v>10504</v>
      </c>
      <c r="R10" s="2" t="b">
        <v>1</v>
      </c>
    </row>
    <row r="11" spans="1:22" x14ac:dyDescent="0.35">
      <c r="A11" s="2" t="s">
        <v>10505</v>
      </c>
      <c r="B11" s="2" t="str">
        <f t="shared" si="0"/>
        <v>Other than expensessarb</v>
      </c>
      <c r="C11" s="2" t="s">
        <v>3655</v>
      </c>
      <c r="E11" s="2" t="s">
        <v>13</v>
      </c>
      <c r="G11" s="3">
        <v>44462</v>
      </c>
      <c r="H11" s="3">
        <v>44462</v>
      </c>
      <c r="J11" s="3">
        <v>44462</v>
      </c>
      <c r="K11" s="2" t="s">
        <v>10506</v>
      </c>
      <c r="M11" s="2" t="s">
        <v>13</v>
      </c>
      <c r="S11" s="3">
        <v>44475</v>
      </c>
      <c r="T11" s="3">
        <v>44475</v>
      </c>
      <c r="V11" s="3">
        <v>44475</v>
      </c>
    </row>
    <row r="12" spans="1:22" x14ac:dyDescent="0.35">
      <c r="A12" s="2" t="s">
        <v>10507</v>
      </c>
      <c r="B12" s="2" t="str">
        <f t="shared" si="0"/>
        <v>Assets (net) and Off-balance sheet assets (net)sarb</v>
      </c>
      <c r="C12" s="2" t="s">
        <v>3658</v>
      </c>
      <c r="E12" s="2" t="s">
        <v>13</v>
      </c>
      <c r="G12" s="3">
        <v>44447</v>
      </c>
      <c r="H12" s="3">
        <v>44447</v>
      </c>
      <c r="J12" s="3">
        <v>44447</v>
      </c>
      <c r="K12" s="5" t="s">
        <v>10508</v>
      </c>
      <c r="L12" s="2" t="s">
        <v>2703</v>
      </c>
      <c r="M12" s="2" t="s">
        <v>13</v>
      </c>
      <c r="N12" s="2" t="s">
        <v>10508</v>
      </c>
      <c r="R12" s="2" t="b">
        <v>1</v>
      </c>
    </row>
    <row r="13" spans="1:22" x14ac:dyDescent="0.35">
      <c r="A13" s="2" t="s">
        <v>10509</v>
      </c>
      <c r="B13" s="2" t="str">
        <f t="shared" si="0"/>
        <v>Liabilities (net) and own fundssarb</v>
      </c>
      <c r="C13" s="2" t="s">
        <v>3660</v>
      </c>
      <c r="E13" s="2" t="s">
        <v>13</v>
      </c>
      <c r="G13" s="3">
        <v>44407</v>
      </c>
      <c r="H13" s="3">
        <v>44407</v>
      </c>
      <c r="J13" s="3">
        <v>44407</v>
      </c>
      <c r="K13" s="5" t="s">
        <v>10510</v>
      </c>
      <c r="L13" s="2" t="s">
        <v>2691</v>
      </c>
      <c r="M13" s="2" t="s">
        <v>13</v>
      </c>
      <c r="N13" s="2" t="s">
        <v>10510</v>
      </c>
      <c r="R13" s="2" t="b">
        <v>1</v>
      </c>
    </row>
    <row r="14" spans="1:22" x14ac:dyDescent="0.35">
      <c r="A14" s="2" t="s">
        <v>10511</v>
      </c>
      <c r="B14" s="2" t="str">
        <f t="shared" si="0"/>
        <v>Financial assets and Off-balance sheet assetssarb</v>
      </c>
      <c r="C14" s="2" t="s">
        <v>3662</v>
      </c>
      <c r="E14" s="2" t="s">
        <v>13</v>
      </c>
      <c r="G14" s="3">
        <v>44393</v>
      </c>
      <c r="H14" s="3">
        <v>44393</v>
      </c>
      <c r="J14" s="3">
        <v>44393</v>
      </c>
      <c r="K14" s="2" t="s">
        <v>10512</v>
      </c>
      <c r="M14" s="2" t="s">
        <v>13</v>
      </c>
      <c r="S14" s="3">
        <v>44447</v>
      </c>
      <c r="T14" s="3">
        <v>44447</v>
      </c>
      <c r="V14" s="3">
        <v>44447</v>
      </c>
    </row>
    <row r="15" spans="1:22" x14ac:dyDescent="0.35">
      <c r="A15" s="2" t="s">
        <v>10513</v>
      </c>
      <c r="B15" s="2" t="str">
        <f t="shared" si="0"/>
        <v>Purchase or salesarb</v>
      </c>
      <c r="C15" s="2" t="s">
        <v>3847</v>
      </c>
      <c r="E15" s="2" t="s">
        <v>13</v>
      </c>
      <c r="G15" s="3">
        <v>44377</v>
      </c>
      <c r="H15" s="3">
        <v>44377</v>
      </c>
      <c r="J15" s="3">
        <v>44377</v>
      </c>
      <c r="K15" s="5" t="s">
        <v>10507</v>
      </c>
      <c r="L15" s="2" t="s">
        <v>3658</v>
      </c>
      <c r="M15" s="2" t="s">
        <v>13</v>
      </c>
      <c r="N15" s="2" t="s">
        <v>10507</v>
      </c>
      <c r="P15" s="2" t="s">
        <v>2650</v>
      </c>
      <c r="R15" s="2" t="b">
        <v>1</v>
      </c>
    </row>
    <row r="16" spans="1:22" x14ac:dyDescent="0.35">
      <c r="A16" s="2" t="s">
        <v>10514</v>
      </c>
      <c r="B16" s="2" t="str">
        <f t="shared" si="0"/>
        <v>Outflow, transaction and expenses
sarb</v>
      </c>
      <c r="C16" s="2" t="s">
        <v>3664</v>
      </c>
      <c r="E16" s="2" t="s">
        <v>13</v>
      </c>
      <c r="G16" s="3">
        <v>44376</v>
      </c>
      <c r="H16" s="3">
        <v>44376</v>
      </c>
      <c r="J16" s="3">
        <v>44376</v>
      </c>
      <c r="K16" s="6" t="s">
        <v>10515</v>
      </c>
      <c r="L16" s="2" t="s">
        <v>2657</v>
      </c>
      <c r="M16" s="2" t="s">
        <v>13</v>
      </c>
      <c r="N16" s="2" t="s">
        <v>10515</v>
      </c>
      <c r="Q16" s="2" t="s">
        <v>2653</v>
      </c>
      <c r="R16" s="2" t="b">
        <v>1</v>
      </c>
    </row>
    <row r="17" spans="1:22" x14ac:dyDescent="0.35">
      <c r="A17" s="2" t="s">
        <v>10516</v>
      </c>
      <c r="B17" s="2" t="str">
        <f t="shared" si="0"/>
        <v>Redemptionsarb</v>
      </c>
      <c r="C17" s="2" t="s">
        <v>3666</v>
      </c>
      <c r="E17" s="2" t="s">
        <v>13</v>
      </c>
      <c r="G17" s="3">
        <v>44376</v>
      </c>
      <c r="H17" s="3">
        <v>44376</v>
      </c>
      <c r="J17" s="3">
        <v>44376</v>
      </c>
      <c r="K17" s="6" t="s">
        <v>10517</v>
      </c>
      <c r="L17" s="2" t="s">
        <v>2679</v>
      </c>
      <c r="M17" s="2" t="s">
        <v>13</v>
      </c>
      <c r="N17" s="2" t="s">
        <v>10517</v>
      </c>
      <c r="Q17" s="2" t="s">
        <v>2653</v>
      </c>
      <c r="R17" s="2" t="b">
        <v>1</v>
      </c>
    </row>
    <row r="18" spans="1:22" x14ac:dyDescent="0.35">
      <c r="A18" s="2" t="s">
        <v>10518</v>
      </c>
      <c r="B18" s="2" t="str">
        <f t="shared" si="0"/>
        <v>Inflow (net)sarb</v>
      </c>
      <c r="C18" s="2" t="s">
        <v>3668</v>
      </c>
      <c r="E18" s="2" t="s">
        <v>13</v>
      </c>
      <c r="G18" s="3">
        <v>44376</v>
      </c>
      <c r="H18" s="3">
        <v>44376</v>
      </c>
      <c r="J18" s="3">
        <v>44376</v>
      </c>
      <c r="K18" s="2" t="s">
        <v>10519</v>
      </c>
      <c r="M18" s="2" t="s">
        <v>13</v>
      </c>
      <c r="S18" s="3">
        <v>44431</v>
      </c>
      <c r="T18" s="3">
        <v>44431</v>
      </c>
      <c r="V18" s="3">
        <v>44431</v>
      </c>
    </row>
    <row r="19" spans="1:22" x14ac:dyDescent="0.35">
      <c r="A19" s="2" t="s">
        <v>10520</v>
      </c>
      <c r="B19" s="2" t="str">
        <f t="shared" si="0"/>
        <v>Financial assets (net) and non-financial assets (net)sarb</v>
      </c>
      <c r="C19" s="2" t="s">
        <v>3670</v>
      </c>
      <c r="E19" s="2" t="s">
        <v>13</v>
      </c>
      <c r="G19" s="3">
        <v>44371</v>
      </c>
      <c r="H19" s="3">
        <v>44371</v>
      </c>
      <c r="J19" s="3">
        <v>44371</v>
      </c>
      <c r="K19" s="5" t="s">
        <v>10515</v>
      </c>
      <c r="L19" s="2" t="s">
        <v>2657</v>
      </c>
      <c r="M19" s="2" t="s">
        <v>13</v>
      </c>
      <c r="N19" s="2" t="s">
        <v>10515</v>
      </c>
      <c r="P19" s="2" t="s">
        <v>2650</v>
      </c>
      <c r="R19" s="2" t="b">
        <v>1</v>
      </c>
    </row>
    <row r="20" spans="1:22" x14ac:dyDescent="0.35">
      <c r="A20" s="2" t="s">
        <v>10521</v>
      </c>
      <c r="B20" s="2" t="str">
        <f t="shared" si="0"/>
        <v>Expenses (net)sarb</v>
      </c>
      <c r="C20" s="2" t="s">
        <v>3672</v>
      </c>
      <c r="E20" s="2" t="s">
        <v>13</v>
      </c>
      <c r="G20" s="3">
        <v>44361</v>
      </c>
      <c r="H20" s="3">
        <v>44361</v>
      </c>
      <c r="J20" s="3">
        <v>44361</v>
      </c>
      <c r="K20" s="6" t="s">
        <v>10522</v>
      </c>
      <c r="L20" s="2" t="s">
        <v>2695</v>
      </c>
      <c r="M20" s="2" t="s">
        <v>13</v>
      </c>
      <c r="N20" s="2" t="s">
        <v>10522</v>
      </c>
      <c r="Q20" s="2" t="s">
        <v>2653</v>
      </c>
      <c r="R20" s="2" t="b">
        <v>1</v>
      </c>
    </row>
    <row r="21" spans="1:22" x14ac:dyDescent="0.35">
      <c r="A21" s="2" t="s">
        <v>10523</v>
      </c>
      <c r="B21" s="2" t="str">
        <f t="shared" si="0"/>
        <v>Liability and Own fundssarb</v>
      </c>
      <c r="C21" s="2" t="s">
        <v>3674</v>
      </c>
      <c r="E21" s="2" t="s">
        <v>13</v>
      </c>
      <c r="G21" s="3">
        <v>44354</v>
      </c>
      <c r="H21" s="3">
        <v>44354</v>
      </c>
      <c r="J21" s="3">
        <v>44354</v>
      </c>
      <c r="K21" s="6" t="s">
        <v>10524</v>
      </c>
      <c r="L21" s="2" t="s">
        <v>2677</v>
      </c>
      <c r="M21" s="2" t="s">
        <v>13</v>
      </c>
      <c r="N21" s="2" t="s">
        <v>10524</v>
      </c>
      <c r="Q21" s="2" t="s">
        <v>2653</v>
      </c>
      <c r="R21" s="2" t="b">
        <v>1</v>
      </c>
    </row>
    <row r="22" spans="1:22" x14ac:dyDescent="0.35">
      <c r="A22" s="2" t="s">
        <v>10525</v>
      </c>
      <c r="B22" s="2" t="str">
        <f t="shared" si="0"/>
        <v>Outflow (net)sarb</v>
      </c>
      <c r="C22" s="2" t="s">
        <v>3676</v>
      </c>
      <c r="E22" s="2" t="s">
        <v>13</v>
      </c>
      <c r="G22" s="3">
        <v>44348</v>
      </c>
      <c r="H22" s="3">
        <v>44348</v>
      </c>
      <c r="J22" s="3">
        <v>44348</v>
      </c>
      <c r="K22" s="6" t="s">
        <v>669</v>
      </c>
      <c r="L22" s="2" t="s">
        <v>2685</v>
      </c>
      <c r="M22" s="2" t="s">
        <v>13</v>
      </c>
      <c r="N22" s="2" t="s">
        <v>669</v>
      </c>
      <c r="Q22" s="2" t="s">
        <v>2653</v>
      </c>
      <c r="R22" s="2" t="b">
        <v>1</v>
      </c>
    </row>
    <row r="23" spans="1:22" x14ac:dyDescent="0.35">
      <c r="A23" s="2" t="s">
        <v>10526</v>
      </c>
      <c r="B23" s="2" t="str">
        <f t="shared" si="0"/>
        <v>Assets and liabilitiessarb</v>
      </c>
      <c r="C23" s="2" t="s">
        <v>3862</v>
      </c>
      <c r="E23" s="2" t="s">
        <v>13</v>
      </c>
      <c r="G23" s="3">
        <v>44342</v>
      </c>
      <c r="H23" s="3">
        <v>44342</v>
      </c>
      <c r="J23" s="3">
        <v>44342</v>
      </c>
      <c r="K23" s="6" t="s">
        <v>10527</v>
      </c>
      <c r="L23" s="2" t="s">
        <v>2610</v>
      </c>
      <c r="M23" s="2" t="s">
        <v>13</v>
      </c>
      <c r="N23" s="2" t="s">
        <v>10527</v>
      </c>
      <c r="Q23" s="2" t="s">
        <v>4130</v>
      </c>
      <c r="R23" s="2" t="b">
        <v>1</v>
      </c>
    </row>
    <row r="24" spans="1:22" x14ac:dyDescent="0.35">
      <c r="A24" s="2" t="s">
        <v>10528</v>
      </c>
      <c r="B24" s="2" t="str">
        <f t="shared" si="0"/>
        <v>Exposure (net)sarb</v>
      </c>
      <c r="C24" s="2" t="s">
        <v>3679</v>
      </c>
      <c r="E24" s="2" t="s">
        <v>13</v>
      </c>
      <c r="G24" s="3">
        <v>44341</v>
      </c>
      <c r="H24" s="3">
        <v>44341</v>
      </c>
      <c r="J24" s="3">
        <v>44341</v>
      </c>
      <c r="K24" s="2" t="s">
        <v>10529</v>
      </c>
      <c r="M24" s="2" t="s">
        <v>13</v>
      </c>
      <c r="S24" s="3">
        <v>44427</v>
      </c>
      <c r="T24" s="3">
        <v>44427</v>
      </c>
      <c r="V24" s="3">
        <v>44427</v>
      </c>
    </row>
    <row r="25" spans="1:22" x14ac:dyDescent="0.35">
      <c r="A25" s="2" t="s">
        <v>10530</v>
      </c>
      <c r="B25" s="2" t="str">
        <f t="shared" si="0"/>
        <v>Assets and off-balance sheet assetssarb</v>
      </c>
      <c r="C25" s="2" t="s">
        <v>3681</v>
      </c>
      <c r="E25" s="2" t="s">
        <v>13</v>
      </c>
      <c r="G25" s="3">
        <v>44327</v>
      </c>
      <c r="H25" s="3">
        <v>44327</v>
      </c>
      <c r="J25" s="3">
        <v>44327</v>
      </c>
      <c r="K25" s="5" t="s">
        <v>10528</v>
      </c>
      <c r="L25" s="2" t="s">
        <v>3679</v>
      </c>
      <c r="M25" s="2" t="s">
        <v>13</v>
      </c>
      <c r="N25" s="2" t="s">
        <v>10528</v>
      </c>
      <c r="P25" s="2" t="s">
        <v>2650</v>
      </c>
      <c r="R25" s="2" t="b">
        <v>1</v>
      </c>
    </row>
    <row r="26" spans="1:22" x14ac:dyDescent="0.35">
      <c r="A26" s="2" t="s">
        <v>10531</v>
      </c>
      <c r="B26" s="2" t="str">
        <f t="shared" si="0"/>
        <v>Exposuresarb</v>
      </c>
      <c r="C26" s="2" t="s">
        <v>3685</v>
      </c>
      <c r="E26" s="2" t="s">
        <v>13</v>
      </c>
      <c r="G26" s="3">
        <v>44315</v>
      </c>
      <c r="H26" s="3">
        <v>44315</v>
      </c>
      <c r="J26" s="3">
        <v>44315</v>
      </c>
      <c r="K26" s="6" t="s">
        <v>10531</v>
      </c>
      <c r="L26" s="2" t="s">
        <v>3685</v>
      </c>
      <c r="M26" s="2" t="s">
        <v>13</v>
      </c>
      <c r="N26" s="2" t="s">
        <v>10531</v>
      </c>
      <c r="Q26" s="2" t="s">
        <v>2653</v>
      </c>
      <c r="R26" s="2" t="b">
        <v>1</v>
      </c>
    </row>
    <row r="27" spans="1:22" x14ac:dyDescent="0.35">
      <c r="A27" s="2" t="s">
        <v>68</v>
      </c>
      <c r="B27" s="2" t="str">
        <f t="shared" si="0"/>
        <v>Own fundssarb</v>
      </c>
      <c r="C27" s="2" t="s">
        <v>3687</v>
      </c>
      <c r="E27" s="2" t="s">
        <v>13</v>
      </c>
      <c r="G27" s="3">
        <v>44312</v>
      </c>
      <c r="H27" s="3">
        <v>44312</v>
      </c>
      <c r="J27" s="3">
        <v>44312</v>
      </c>
      <c r="K27" s="6" t="s">
        <v>10510</v>
      </c>
      <c r="L27" s="2" t="s">
        <v>2691</v>
      </c>
      <c r="M27" s="2" t="s">
        <v>13</v>
      </c>
      <c r="N27" s="2" t="s">
        <v>10510</v>
      </c>
      <c r="Q27" s="2" t="s">
        <v>4130</v>
      </c>
      <c r="R27" s="2" t="b">
        <v>1</v>
      </c>
    </row>
    <row r="28" spans="1:22" x14ac:dyDescent="0.35">
      <c r="A28" s="2" t="s">
        <v>10532</v>
      </c>
      <c r="B28" s="2" t="str">
        <f t="shared" si="0"/>
        <v>Income (net)sarb</v>
      </c>
      <c r="C28" s="2" t="s">
        <v>3689</v>
      </c>
      <c r="E28" s="2" t="s">
        <v>13</v>
      </c>
      <c r="G28" s="3">
        <v>44311</v>
      </c>
      <c r="H28" s="3">
        <v>44311</v>
      </c>
      <c r="J28" s="3">
        <v>44311</v>
      </c>
      <c r="K28" s="2" t="s">
        <v>10533</v>
      </c>
      <c r="M28" s="2" t="s">
        <v>13</v>
      </c>
      <c r="S28" s="3">
        <v>44419</v>
      </c>
      <c r="T28" s="3">
        <v>44419</v>
      </c>
      <c r="V28" s="3">
        <v>44419</v>
      </c>
    </row>
    <row r="29" spans="1:22" x14ac:dyDescent="0.35">
      <c r="A29" s="2" t="s">
        <v>10534</v>
      </c>
      <c r="B29" s="2" t="str">
        <f t="shared" si="0"/>
        <v>Sale and redemptionsarb</v>
      </c>
      <c r="C29" s="2" t="s">
        <v>3691</v>
      </c>
      <c r="E29" s="2" t="s">
        <v>13</v>
      </c>
      <c r="G29" s="3">
        <v>44309</v>
      </c>
      <c r="H29" s="3">
        <v>44309</v>
      </c>
      <c r="J29" s="3">
        <v>44309</v>
      </c>
      <c r="K29" s="5" t="s">
        <v>10518</v>
      </c>
      <c r="L29" s="2" t="s">
        <v>3668</v>
      </c>
      <c r="M29" s="2" t="s">
        <v>13</v>
      </c>
      <c r="N29" s="2" t="s">
        <v>10518</v>
      </c>
      <c r="P29" s="2" t="s">
        <v>2650</v>
      </c>
      <c r="R29" s="2" t="b">
        <v>1</v>
      </c>
    </row>
    <row r="30" spans="1:22" x14ac:dyDescent="0.35">
      <c r="A30" s="2" t="s">
        <v>10535</v>
      </c>
      <c r="B30" s="2" t="str">
        <f t="shared" si="0"/>
        <v>Purchase and new issuesarb</v>
      </c>
      <c r="C30" s="2" t="s">
        <v>1551</v>
      </c>
      <c r="E30" s="2" t="s">
        <v>13</v>
      </c>
      <c r="G30" s="3">
        <v>44309</v>
      </c>
      <c r="H30" s="3">
        <v>44309</v>
      </c>
      <c r="J30" s="3">
        <v>44309</v>
      </c>
      <c r="K30" s="6" t="s">
        <v>10493</v>
      </c>
      <c r="L30" s="2" t="s">
        <v>2631</v>
      </c>
      <c r="M30" s="2" t="s">
        <v>13</v>
      </c>
      <c r="N30" s="2" t="s">
        <v>10493</v>
      </c>
      <c r="Q30" s="2" t="s">
        <v>2653</v>
      </c>
      <c r="R30" s="2" t="b">
        <v>1</v>
      </c>
    </row>
    <row r="31" spans="1:22" x14ac:dyDescent="0.35">
      <c r="A31" s="2" t="s">
        <v>10536</v>
      </c>
      <c r="B31" s="2" t="str">
        <f t="shared" si="0"/>
        <v>Liabilities (net)sarb</v>
      </c>
      <c r="C31" s="2" t="s">
        <v>2595</v>
      </c>
      <c r="E31" s="2" t="s">
        <v>13</v>
      </c>
      <c r="G31" s="3">
        <v>44284</v>
      </c>
      <c r="H31" s="3">
        <v>44284</v>
      </c>
      <c r="J31" s="3">
        <v>44284</v>
      </c>
      <c r="K31" s="6" t="s">
        <v>10495</v>
      </c>
      <c r="L31" s="2" t="s">
        <v>2628</v>
      </c>
      <c r="M31" s="2" t="s">
        <v>13</v>
      </c>
      <c r="N31" s="2" t="s">
        <v>10495</v>
      </c>
      <c r="Q31" s="2" t="s">
        <v>4130</v>
      </c>
      <c r="R31" s="2" t="b">
        <v>1</v>
      </c>
    </row>
    <row r="32" spans="1:22" x14ac:dyDescent="0.35">
      <c r="A32" s="2" t="s">
        <v>10537</v>
      </c>
      <c r="B32" s="2" t="str">
        <f t="shared" si="0"/>
        <v>Liabilities and equity (net)sarb</v>
      </c>
      <c r="C32" s="2" t="s">
        <v>2598</v>
      </c>
      <c r="E32" s="2" t="s">
        <v>13</v>
      </c>
      <c r="G32" s="3">
        <v>44284</v>
      </c>
      <c r="H32" s="3">
        <v>44284</v>
      </c>
      <c r="J32" s="3">
        <v>44284</v>
      </c>
      <c r="K32" s="2" t="s">
        <v>10538</v>
      </c>
      <c r="M32" s="2" t="s">
        <v>13</v>
      </c>
      <c r="S32" s="3">
        <v>44371</v>
      </c>
      <c r="T32" s="3">
        <v>44371</v>
      </c>
      <c r="V32" s="3">
        <v>44371</v>
      </c>
    </row>
    <row r="33" spans="1:22" x14ac:dyDescent="0.35">
      <c r="A33" s="2" t="s">
        <v>10527</v>
      </c>
      <c r="B33" s="2" t="str">
        <f t="shared" si="0"/>
        <v>Impairmentssarb</v>
      </c>
      <c r="C33" s="2" t="s">
        <v>2610</v>
      </c>
      <c r="E33" s="2" t="s">
        <v>13</v>
      </c>
      <c r="G33" s="3">
        <v>44279</v>
      </c>
      <c r="H33" s="3">
        <v>44279</v>
      </c>
      <c r="J33" s="3">
        <v>44279</v>
      </c>
      <c r="K33" s="5" t="s">
        <v>10520</v>
      </c>
      <c r="L33" s="2" t="s">
        <v>3670</v>
      </c>
      <c r="M33" s="2" t="s">
        <v>13</v>
      </c>
      <c r="N33" s="2" t="s">
        <v>10520</v>
      </c>
      <c r="P33" s="2" t="s">
        <v>2650</v>
      </c>
      <c r="Q33" s="2" t="s">
        <v>2653</v>
      </c>
      <c r="R33" s="2" t="b">
        <v>1</v>
      </c>
    </row>
    <row r="34" spans="1:22" x14ac:dyDescent="0.35">
      <c r="A34" s="2" t="s">
        <v>10539</v>
      </c>
      <c r="B34" s="2" t="str">
        <f t="shared" ref="B34:B65" si="1">A34&amp;E34</f>
        <v>Financial assets and liabilitiessarb</v>
      </c>
      <c r="C34" s="2" t="s">
        <v>2617</v>
      </c>
      <c r="E34" s="2" t="s">
        <v>13</v>
      </c>
      <c r="G34" s="3">
        <v>44277</v>
      </c>
      <c r="H34" s="3">
        <v>44277</v>
      </c>
      <c r="J34" s="3">
        <v>44277</v>
      </c>
      <c r="K34" s="6" t="s">
        <v>10540</v>
      </c>
      <c r="L34" s="2" t="s">
        <v>2624</v>
      </c>
      <c r="M34" s="2" t="s">
        <v>13</v>
      </c>
      <c r="N34" s="2" t="s">
        <v>10540</v>
      </c>
      <c r="Q34" s="2" t="s">
        <v>2653</v>
      </c>
      <c r="R34" s="2" t="b">
        <v>1</v>
      </c>
    </row>
    <row r="35" spans="1:22" x14ac:dyDescent="0.35">
      <c r="A35" s="2" t="s">
        <v>10541</v>
      </c>
      <c r="B35" s="2" t="str">
        <f t="shared" si="1"/>
        <v>Financial assets (net)sarb</v>
      </c>
      <c r="C35" s="2" t="s">
        <v>2619</v>
      </c>
      <c r="E35" s="2" t="s">
        <v>13</v>
      </c>
      <c r="G35" s="3">
        <v>44276</v>
      </c>
      <c r="H35" s="3">
        <v>44276</v>
      </c>
      <c r="J35" s="3">
        <v>44276</v>
      </c>
      <c r="K35" s="6" t="s">
        <v>10527</v>
      </c>
      <c r="L35" s="2" t="s">
        <v>2610</v>
      </c>
      <c r="M35" s="2" t="s">
        <v>13</v>
      </c>
      <c r="N35" s="2" t="s">
        <v>10527</v>
      </c>
      <c r="Q35" s="2" t="s">
        <v>4130</v>
      </c>
      <c r="R35" s="2" t="b">
        <v>1</v>
      </c>
    </row>
    <row r="36" spans="1:22" x14ac:dyDescent="0.35">
      <c r="A36" s="2" t="s">
        <v>10542</v>
      </c>
      <c r="B36" s="2" t="str">
        <f t="shared" si="1"/>
        <v>Paymentsarb</v>
      </c>
      <c r="C36" s="2" t="s">
        <v>2621</v>
      </c>
      <c r="E36" s="2" t="s">
        <v>13</v>
      </c>
      <c r="G36" s="3">
        <v>44273</v>
      </c>
      <c r="H36" s="3">
        <v>44273</v>
      </c>
      <c r="J36" s="3">
        <v>44273</v>
      </c>
      <c r="K36" s="2" t="s">
        <v>10543</v>
      </c>
      <c r="M36" s="2" t="s">
        <v>13</v>
      </c>
      <c r="S36" s="3">
        <v>44369</v>
      </c>
      <c r="T36" s="3">
        <v>44369</v>
      </c>
      <c r="V36" s="3">
        <v>44369</v>
      </c>
    </row>
    <row r="37" spans="1:22" x14ac:dyDescent="0.35">
      <c r="A37" s="2" t="s">
        <v>10540</v>
      </c>
      <c r="B37" s="2" t="str">
        <f t="shared" si="1"/>
        <v>Financial assets and non-financial assetssarb</v>
      </c>
      <c r="C37" s="2" t="s">
        <v>2624</v>
      </c>
      <c r="E37" s="2" t="s">
        <v>13</v>
      </c>
      <c r="G37" s="3">
        <v>44265</v>
      </c>
      <c r="H37" s="3">
        <v>44265</v>
      </c>
      <c r="J37" s="3">
        <v>44265</v>
      </c>
      <c r="K37" s="5" t="s">
        <v>10525</v>
      </c>
      <c r="L37" s="2" t="s">
        <v>3676</v>
      </c>
      <c r="M37" s="2" t="s">
        <v>13</v>
      </c>
      <c r="N37" s="2" t="s">
        <v>10525</v>
      </c>
      <c r="R37" s="2" t="b">
        <v>1</v>
      </c>
    </row>
    <row r="38" spans="1:22" x14ac:dyDescent="0.35">
      <c r="A38" s="2" t="s">
        <v>10495</v>
      </c>
      <c r="B38" s="2" t="str">
        <f t="shared" si="1"/>
        <v>Outflowsarb</v>
      </c>
      <c r="C38" s="2" t="s">
        <v>2628</v>
      </c>
      <c r="E38" s="2" t="s">
        <v>13</v>
      </c>
      <c r="G38" s="3">
        <v>44251</v>
      </c>
      <c r="H38" s="3">
        <v>44251</v>
      </c>
      <c r="J38" s="3">
        <v>44251</v>
      </c>
      <c r="K38" s="6" t="s">
        <v>10495</v>
      </c>
      <c r="L38" s="2" t="s">
        <v>2628</v>
      </c>
      <c r="M38" s="2" t="s">
        <v>13</v>
      </c>
      <c r="N38" s="2" t="s">
        <v>10495</v>
      </c>
      <c r="Q38" s="2" t="s">
        <v>2653</v>
      </c>
      <c r="R38" s="2" t="b">
        <v>1</v>
      </c>
    </row>
    <row r="39" spans="1:22" x14ac:dyDescent="0.35">
      <c r="A39" s="2" t="s">
        <v>10493</v>
      </c>
      <c r="B39" s="2" t="str">
        <f t="shared" si="1"/>
        <v>Inflowsarb</v>
      </c>
      <c r="C39" s="2" t="s">
        <v>2631</v>
      </c>
      <c r="E39" s="2" t="s">
        <v>13</v>
      </c>
      <c r="G39" s="3">
        <v>44251</v>
      </c>
      <c r="H39" s="3">
        <v>44251</v>
      </c>
      <c r="J39" s="3">
        <v>44251</v>
      </c>
      <c r="K39" s="6" t="s">
        <v>10493</v>
      </c>
      <c r="L39" s="2" t="s">
        <v>2631</v>
      </c>
      <c r="M39" s="2" t="s">
        <v>13</v>
      </c>
      <c r="N39" s="2" t="s">
        <v>10493</v>
      </c>
      <c r="Q39" s="2" t="s">
        <v>4130</v>
      </c>
      <c r="R39" s="2" t="b">
        <v>1</v>
      </c>
    </row>
    <row r="40" spans="1:22" x14ac:dyDescent="0.35">
      <c r="A40" s="2" t="s">
        <v>10544</v>
      </c>
      <c r="B40" s="2" t="str">
        <f t="shared" si="1"/>
        <v>Income or expenses, Assets (net)sarb</v>
      </c>
      <c r="C40" s="2" t="s">
        <v>2634</v>
      </c>
      <c r="E40" s="2" t="s">
        <v>13</v>
      </c>
      <c r="G40" s="3">
        <v>44239</v>
      </c>
      <c r="H40" s="3">
        <v>44239</v>
      </c>
      <c r="J40" s="3">
        <v>44239</v>
      </c>
      <c r="K40" s="2" t="s">
        <v>10545</v>
      </c>
      <c r="M40" s="2" t="s">
        <v>13</v>
      </c>
      <c r="S40" s="3">
        <v>44361</v>
      </c>
      <c r="T40" s="3">
        <v>44361</v>
      </c>
      <c r="V40" s="3">
        <v>44361</v>
      </c>
    </row>
    <row r="41" spans="1:22" x14ac:dyDescent="0.35">
      <c r="A41" s="2" t="s">
        <v>10546</v>
      </c>
      <c r="B41" s="2" t="str">
        <f t="shared" si="1"/>
        <v>Sale, Assets (net)sarb</v>
      </c>
      <c r="C41" s="2" t="s">
        <v>2636</v>
      </c>
      <c r="E41" s="2" t="s">
        <v>13</v>
      </c>
      <c r="G41" s="3">
        <v>44239</v>
      </c>
      <c r="H41" s="3">
        <v>44239</v>
      </c>
      <c r="J41" s="3">
        <v>44239</v>
      </c>
      <c r="K41" s="5" t="s">
        <v>10521</v>
      </c>
      <c r="L41" s="2" t="s">
        <v>3672</v>
      </c>
      <c r="M41" s="2" t="s">
        <v>13</v>
      </c>
      <c r="N41" s="2" t="s">
        <v>10521</v>
      </c>
      <c r="P41" s="2" t="s">
        <v>2650</v>
      </c>
      <c r="R41" s="2" t="b">
        <v>1</v>
      </c>
    </row>
    <row r="42" spans="1:22" x14ac:dyDescent="0.35">
      <c r="A42" s="2" t="s">
        <v>10547</v>
      </c>
      <c r="B42" s="2" t="str">
        <f t="shared" si="1"/>
        <v>Purchase, Assets (net)sarb</v>
      </c>
      <c r="C42" s="2" t="s">
        <v>2638</v>
      </c>
      <c r="E42" s="2" t="s">
        <v>13</v>
      </c>
      <c r="G42" s="3">
        <v>44239</v>
      </c>
      <c r="H42" s="3">
        <v>44239</v>
      </c>
      <c r="J42" s="3">
        <v>44239</v>
      </c>
      <c r="K42" s="6" t="s">
        <v>10548</v>
      </c>
      <c r="L42" s="2" t="s">
        <v>2659</v>
      </c>
      <c r="M42" s="2" t="s">
        <v>13</v>
      </c>
      <c r="N42" s="2" t="s">
        <v>10548</v>
      </c>
      <c r="Q42" s="2" t="s">
        <v>2653</v>
      </c>
      <c r="R42" s="2" t="b">
        <v>1</v>
      </c>
    </row>
    <row r="43" spans="1:22" x14ac:dyDescent="0.35">
      <c r="A43" s="2" t="s">
        <v>10549</v>
      </c>
      <c r="B43" s="2" t="str">
        <f t="shared" si="1"/>
        <v>Income or expenses, Off-balance sheet assets (net)sarb</v>
      </c>
      <c r="C43" s="2" t="s">
        <v>2640</v>
      </c>
      <c r="E43" s="2" t="s">
        <v>13</v>
      </c>
      <c r="G43" s="3">
        <v>44239</v>
      </c>
      <c r="H43" s="3">
        <v>44239</v>
      </c>
      <c r="J43" s="3">
        <v>44239</v>
      </c>
      <c r="K43" s="6" t="s">
        <v>10550</v>
      </c>
      <c r="L43" s="2" t="s">
        <v>2661</v>
      </c>
      <c r="M43" s="2" t="s">
        <v>13</v>
      </c>
      <c r="N43" s="2" t="s">
        <v>10550</v>
      </c>
      <c r="Q43" s="2" t="s">
        <v>4130</v>
      </c>
      <c r="R43" s="2" t="b">
        <v>1</v>
      </c>
    </row>
    <row r="44" spans="1:22" x14ac:dyDescent="0.35">
      <c r="A44" s="2" t="s">
        <v>10551</v>
      </c>
      <c r="B44" s="2" t="str">
        <f t="shared" si="1"/>
        <v>Sale, Off-balance sheet assets (net)sarb</v>
      </c>
      <c r="C44" s="2" t="s">
        <v>2642</v>
      </c>
      <c r="E44" s="2" t="s">
        <v>13</v>
      </c>
      <c r="G44" s="3">
        <v>44239</v>
      </c>
      <c r="H44" s="3">
        <v>44239</v>
      </c>
      <c r="J44" s="3">
        <v>44239</v>
      </c>
      <c r="K44" s="2" t="s">
        <v>10552</v>
      </c>
      <c r="M44" s="2" t="s">
        <v>13</v>
      </c>
      <c r="S44" s="3">
        <v>44311</v>
      </c>
      <c r="T44" s="3">
        <v>44311</v>
      </c>
      <c r="V44" s="3">
        <v>44311</v>
      </c>
    </row>
    <row r="45" spans="1:22" x14ac:dyDescent="0.35">
      <c r="A45" s="2" t="s">
        <v>10553</v>
      </c>
      <c r="B45" s="2" t="str">
        <f t="shared" si="1"/>
        <v>Purchase, Off-balance sheet assets (net)sarb</v>
      </c>
      <c r="C45" s="2" t="s">
        <v>2644</v>
      </c>
      <c r="E45" s="2" t="s">
        <v>13</v>
      </c>
      <c r="G45" s="3">
        <v>44239</v>
      </c>
      <c r="H45" s="3">
        <v>44239</v>
      </c>
      <c r="J45" s="3">
        <v>44239</v>
      </c>
      <c r="K45" s="5" t="s">
        <v>10532</v>
      </c>
      <c r="L45" s="2" t="s">
        <v>3689</v>
      </c>
      <c r="M45" s="2" t="s">
        <v>13</v>
      </c>
      <c r="N45" s="2" t="s">
        <v>10532</v>
      </c>
      <c r="P45" s="2" t="s">
        <v>2650</v>
      </c>
      <c r="R45" s="2" t="b">
        <v>1</v>
      </c>
    </row>
    <row r="46" spans="1:22" x14ac:dyDescent="0.35">
      <c r="A46" s="2" t="s">
        <v>10554</v>
      </c>
      <c r="B46" s="2" t="str">
        <f t="shared" si="1"/>
        <v>Income or expensessarb</v>
      </c>
      <c r="C46" s="2" t="s">
        <v>2646</v>
      </c>
      <c r="E46" s="2" t="s">
        <v>13</v>
      </c>
      <c r="G46" s="3">
        <v>44239</v>
      </c>
      <c r="H46" s="3">
        <v>44239</v>
      </c>
      <c r="J46" s="3">
        <v>44239</v>
      </c>
      <c r="K46" s="6" t="s">
        <v>10548</v>
      </c>
      <c r="L46" s="2" t="s">
        <v>2659</v>
      </c>
      <c r="M46" s="2" t="s">
        <v>13</v>
      </c>
      <c r="N46" s="2" t="s">
        <v>10548</v>
      </c>
      <c r="Q46" s="2" t="s">
        <v>4130</v>
      </c>
      <c r="R46" s="2" t="b">
        <v>1</v>
      </c>
    </row>
    <row r="47" spans="1:22" x14ac:dyDescent="0.35">
      <c r="A47" s="2" t="s">
        <v>10555</v>
      </c>
      <c r="B47" s="2" t="str">
        <f t="shared" si="1"/>
        <v>Transactionsarb</v>
      </c>
      <c r="C47" s="2" t="s">
        <v>2649</v>
      </c>
      <c r="E47" s="2" t="s">
        <v>13</v>
      </c>
      <c r="G47" s="3">
        <v>44239</v>
      </c>
      <c r="H47" s="3">
        <v>44239</v>
      </c>
      <c r="J47" s="3">
        <v>44239</v>
      </c>
      <c r="K47" s="6" t="s">
        <v>10550</v>
      </c>
      <c r="L47" s="2" t="s">
        <v>2661</v>
      </c>
      <c r="M47" s="2" t="s">
        <v>13</v>
      </c>
      <c r="N47" s="2" t="s">
        <v>10550</v>
      </c>
      <c r="Q47" s="2" t="s">
        <v>2653</v>
      </c>
      <c r="R47" s="2" t="b">
        <v>1</v>
      </c>
    </row>
    <row r="48" spans="1:22" x14ac:dyDescent="0.35">
      <c r="A48" s="2" t="s">
        <v>10556</v>
      </c>
      <c r="B48" s="2" t="str">
        <f t="shared" si="1"/>
        <v>Salesarb</v>
      </c>
      <c r="C48" s="2" t="s">
        <v>2652</v>
      </c>
      <c r="E48" s="2" t="s">
        <v>13</v>
      </c>
      <c r="G48" s="3">
        <v>44239</v>
      </c>
      <c r="H48" s="3">
        <v>44239</v>
      </c>
      <c r="J48" s="3">
        <v>44239</v>
      </c>
      <c r="K48" s="2" t="s">
        <v>10557</v>
      </c>
      <c r="M48" s="2" t="s">
        <v>13</v>
      </c>
      <c r="S48" s="3">
        <v>44284</v>
      </c>
      <c r="T48" s="3">
        <v>44284</v>
      </c>
      <c r="V48" s="3">
        <v>44284</v>
      </c>
    </row>
    <row r="49" spans="1:22" x14ac:dyDescent="0.35">
      <c r="A49" s="2" t="s">
        <v>10558</v>
      </c>
      <c r="B49" s="2" t="str">
        <f t="shared" si="1"/>
        <v>Purchasesarb</v>
      </c>
      <c r="C49" s="2" t="s">
        <v>2655</v>
      </c>
      <c r="E49" s="2" t="s">
        <v>13</v>
      </c>
      <c r="G49" s="3">
        <v>44239</v>
      </c>
      <c r="H49" s="3">
        <v>44239</v>
      </c>
      <c r="J49" s="3">
        <v>44239</v>
      </c>
      <c r="K49" s="5" t="s">
        <v>2632</v>
      </c>
      <c r="L49" s="2" t="s">
        <v>1433</v>
      </c>
      <c r="M49" s="2" t="s">
        <v>13</v>
      </c>
      <c r="N49" s="2" t="s">
        <v>2632</v>
      </c>
      <c r="R49" s="2" t="b">
        <v>1</v>
      </c>
    </row>
    <row r="50" spans="1:22" x14ac:dyDescent="0.35">
      <c r="A50" s="2" t="s">
        <v>10515</v>
      </c>
      <c r="B50" s="2" t="str">
        <f t="shared" si="1"/>
        <v>Assets (net)sarb</v>
      </c>
      <c r="C50" s="2" t="s">
        <v>2657</v>
      </c>
      <c r="E50" s="2" t="s">
        <v>13</v>
      </c>
      <c r="G50" s="3">
        <v>44239</v>
      </c>
      <c r="H50" s="3">
        <v>44239</v>
      </c>
      <c r="J50" s="3">
        <v>44239</v>
      </c>
      <c r="K50" s="6" t="s">
        <v>10537</v>
      </c>
      <c r="L50" s="2" t="s">
        <v>2598</v>
      </c>
      <c r="M50" s="2" t="s">
        <v>13</v>
      </c>
      <c r="N50" s="2" t="s">
        <v>10537</v>
      </c>
      <c r="R50" s="2" t="b">
        <v>1</v>
      </c>
    </row>
    <row r="51" spans="1:22" x14ac:dyDescent="0.35">
      <c r="A51" s="2" t="s">
        <v>10548</v>
      </c>
      <c r="B51" s="2" t="str">
        <f t="shared" si="1"/>
        <v>Expensessarb</v>
      </c>
      <c r="C51" s="2" t="s">
        <v>2659</v>
      </c>
      <c r="E51" s="2" t="s">
        <v>13</v>
      </c>
      <c r="G51" s="3">
        <v>44239</v>
      </c>
      <c r="H51" s="3">
        <v>44239</v>
      </c>
      <c r="J51" s="3">
        <v>44239</v>
      </c>
      <c r="K51" s="7" t="s">
        <v>10536</v>
      </c>
      <c r="L51" s="2" t="s">
        <v>2595</v>
      </c>
      <c r="M51" s="2" t="s">
        <v>13</v>
      </c>
      <c r="N51" s="2" t="s">
        <v>10536</v>
      </c>
      <c r="R51" s="2" t="b">
        <v>1</v>
      </c>
    </row>
    <row r="52" spans="1:22" x14ac:dyDescent="0.35">
      <c r="A52" s="2" t="s">
        <v>10550</v>
      </c>
      <c r="B52" s="2" t="str">
        <f t="shared" si="1"/>
        <v>Incomesarb</v>
      </c>
      <c r="C52" s="2" t="s">
        <v>2661</v>
      </c>
      <c r="E52" s="2" t="s">
        <v>13</v>
      </c>
      <c r="G52" s="3">
        <v>44239</v>
      </c>
      <c r="H52" s="3">
        <v>44239</v>
      </c>
      <c r="J52" s="3">
        <v>44239</v>
      </c>
      <c r="K52" s="7" t="s">
        <v>10559</v>
      </c>
      <c r="L52" s="2" t="s">
        <v>2697</v>
      </c>
      <c r="M52" s="2" t="s">
        <v>13</v>
      </c>
      <c r="N52" s="2" t="s">
        <v>10559</v>
      </c>
      <c r="R52" s="2" t="b">
        <v>1</v>
      </c>
    </row>
    <row r="53" spans="1:22" x14ac:dyDescent="0.35">
      <c r="A53" s="2" t="s">
        <v>10560</v>
      </c>
      <c r="B53" s="2" t="str">
        <f t="shared" si="1"/>
        <v>Share capital and reserve fundssarb</v>
      </c>
      <c r="C53" s="2" t="s">
        <v>2668</v>
      </c>
      <c r="E53" s="2" t="s">
        <v>13</v>
      </c>
      <c r="G53" s="3">
        <v>44239</v>
      </c>
      <c r="H53" s="3">
        <v>44239</v>
      </c>
      <c r="J53" s="3">
        <v>44239</v>
      </c>
      <c r="K53" s="2" t="s">
        <v>10561</v>
      </c>
      <c r="M53" s="2" t="s">
        <v>13</v>
      </c>
      <c r="S53" s="3">
        <v>44277</v>
      </c>
      <c r="T53" s="3">
        <v>44277</v>
      </c>
      <c r="V53" s="3">
        <v>44277</v>
      </c>
    </row>
    <row r="54" spans="1:22" x14ac:dyDescent="0.35">
      <c r="A54" s="2" t="s">
        <v>10562</v>
      </c>
      <c r="B54" s="2" t="str">
        <f t="shared" si="1"/>
        <v>Share capitalsarb</v>
      </c>
      <c r="C54" s="2" t="s">
        <v>2670</v>
      </c>
      <c r="E54" s="2" t="s">
        <v>13</v>
      </c>
      <c r="G54" s="3">
        <v>44239</v>
      </c>
      <c r="H54" s="3">
        <v>44239</v>
      </c>
      <c r="J54" s="3">
        <v>44239</v>
      </c>
      <c r="K54" s="5" t="s">
        <v>10539</v>
      </c>
      <c r="L54" s="2" t="s">
        <v>2617</v>
      </c>
      <c r="M54" s="2" t="s">
        <v>13</v>
      </c>
      <c r="N54" s="2" t="s">
        <v>10539</v>
      </c>
      <c r="R54" s="2" t="b">
        <v>1</v>
      </c>
    </row>
    <row r="55" spans="1:22" x14ac:dyDescent="0.35">
      <c r="A55" s="2" t="s">
        <v>10563</v>
      </c>
      <c r="B55" s="2" t="str">
        <f t="shared" si="1"/>
        <v>Reserve fundssarb</v>
      </c>
      <c r="C55" s="2" t="s">
        <v>2673</v>
      </c>
      <c r="E55" s="2" t="s">
        <v>13</v>
      </c>
      <c r="G55" s="3">
        <v>44239</v>
      </c>
      <c r="H55" s="3">
        <v>44239</v>
      </c>
      <c r="J55" s="3">
        <v>44239</v>
      </c>
      <c r="K55" s="6" t="s">
        <v>10510</v>
      </c>
      <c r="L55" s="2" t="s">
        <v>2691</v>
      </c>
      <c r="M55" s="2" t="s">
        <v>13</v>
      </c>
      <c r="N55" s="2" t="s">
        <v>10510</v>
      </c>
      <c r="R55" s="2" t="b">
        <v>1</v>
      </c>
    </row>
    <row r="56" spans="1:22" x14ac:dyDescent="0.35">
      <c r="A56" s="2" t="s">
        <v>10524</v>
      </c>
      <c r="B56" s="2" t="str">
        <f t="shared" si="1"/>
        <v>Remaining assetssarb</v>
      </c>
      <c r="C56" s="2" t="s">
        <v>2677</v>
      </c>
      <c r="E56" s="2" t="s">
        <v>13</v>
      </c>
      <c r="G56" s="3">
        <v>44239</v>
      </c>
      <c r="H56" s="3">
        <v>44239</v>
      </c>
      <c r="J56" s="3">
        <v>44239</v>
      </c>
      <c r="K56" s="6" t="s">
        <v>10522</v>
      </c>
      <c r="L56" s="2" t="s">
        <v>2695</v>
      </c>
      <c r="M56" s="2" t="s">
        <v>13</v>
      </c>
      <c r="N56" s="2" t="s">
        <v>10522</v>
      </c>
      <c r="R56" s="2" t="b">
        <v>1</v>
      </c>
    </row>
    <row r="57" spans="1:22" x14ac:dyDescent="0.35">
      <c r="A57" s="2" t="s">
        <v>10502</v>
      </c>
      <c r="B57" s="2" t="str">
        <f t="shared" si="1"/>
        <v>Off-balance sheet liabilitiessarb</v>
      </c>
      <c r="C57" s="2" t="s">
        <v>2681</v>
      </c>
      <c r="E57" s="2" t="s">
        <v>13</v>
      </c>
      <c r="G57" s="3">
        <v>44239</v>
      </c>
      <c r="H57" s="3">
        <v>44239</v>
      </c>
      <c r="J57" s="3">
        <v>44239</v>
      </c>
      <c r="K57" s="2" t="s">
        <v>10564</v>
      </c>
      <c r="M57" s="2" t="s">
        <v>13</v>
      </c>
      <c r="S57" s="3">
        <v>44276</v>
      </c>
      <c r="T57" s="3">
        <v>44276</v>
      </c>
      <c r="V57" s="3">
        <v>44276</v>
      </c>
    </row>
    <row r="58" spans="1:22" x14ac:dyDescent="0.35">
      <c r="A58" s="2" t="s">
        <v>10565</v>
      </c>
      <c r="B58" s="2" t="str">
        <f t="shared" si="1"/>
        <v>Off-balance sheet itemsarb</v>
      </c>
      <c r="C58" s="2" t="s">
        <v>2683</v>
      </c>
      <c r="E58" s="2" t="s">
        <v>13</v>
      </c>
      <c r="G58" s="3">
        <v>44239</v>
      </c>
      <c r="H58" s="3">
        <v>44239</v>
      </c>
      <c r="J58" s="3">
        <v>44239</v>
      </c>
      <c r="K58" s="5" t="s">
        <v>10541</v>
      </c>
      <c r="L58" s="2" t="s">
        <v>2619</v>
      </c>
      <c r="M58" s="2" t="s">
        <v>13</v>
      </c>
      <c r="N58" s="2" t="s">
        <v>10541</v>
      </c>
      <c r="P58" s="2" t="s">
        <v>2650</v>
      </c>
      <c r="R58" s="2" t="b">
        <v>1</v>
      </c>
    </row>
    <row r="59" spans="1:22" x14ac:dyDescent="0.35">
      <c r="A59" s="2" t="s">
        <v>10517</v>
      </c>
      <c r="B59" s="2" t="str">
        <f t="shared" si="1"/>
        <v>Off-balance sheet assets (net)sarb</v>
      </c>
      <c r="C59" s="2" t="s">
        <v>2679</v>
      </c>
      <c r="E59" s="2" t="s">
        <v>13</v>
      </c>
      <c r="G59" s="3">
        <v>44239</v>
      </c>
      <c r="H59" s="3">
        <v>44239</v>
      </c>
      <c r="J59" s="3">
        <v>44239</v>
      </c>
      <c r="K59" s="6" t="s">
        <v>10522</v>
      </c>
      <c r="L59" s="2" t="s">
        <v>2695</v>
      </c>
      <c r="M59" s="2" t="s">
        <v>13</v>
      </c>
      <c r="N59" s="2" t="s">
        <v>10522</v>
      </c>
      <c r="Q59" s="2" t="s">
        <v>2653</v>
      </c>
      <c r="R59" s="2" t="b">
        <v>1</v>
      </c>
    </row>
    <row r="60" spans="1:22" x14ac:dyDescent="0.35">
      <c r="A60" s="2" t="s">
        <v>10499</v>
      </c>
      <c r="B60" s="2" t="str">
        <f t="shared" si="1"/>
        <v>Off-balance sheet assetssarb</v>
      </c>
      <c r="C60" s="2" t="s">
        <v>2675</v>
      </c>
      <c r="E60" s="2" t="s">
        <v>13</v>
      </c>
      <c r="G60" s="3">
        <v>44239</v>
      </c>
      <c r="H60" s="3">
        <v>44239</v>
      </c>
      <c r="J60" s="3">
        <v>44239</v>
      </c>
      <c r="K60" s="6" t="s">
        <v>10527</v>
      </c>
      <c r="L60" s="2" t="s">
        <v>2610</v>
      </c>
      <c r="M60" s="2" t="s">
        <v>13</v>
      </c>
      <c r="N60" s="2" t="s">
        <v>10527</v>
      </c>
      <c r="Q60" s="2" t="s">
        <v>4130</v>
      </c>
      <c r="R60" s="2" t="b">
        <v>1</v>
      </c>
    </row>
    <row r="61" spans="1:22" x14ac:dyDescent="0.35">
      <c r="A61" s="2" t="s">
        <v>669</v>
      </c>
      <c r="B61" s="2" t="str">
        <f t="shared" si="1"/>
        <v>Non-financial assetssarb</v>
      </c>
      <c r="C61" s="2" t="s">
        <v>2685</v>
      </c>
      <c r="E61" s="2" t="s">
        <v>13</v>
      </c>
      <c r="G61" s="3">
        <v>44239</v>
      </c>
      <c r="H61" s="3">
        <v>44239</v>
      </c>
      <c r="J61" s="3">
        <v>44239</v>
      </c>
      <c r="K61" s="2" t="s">
        <v>10566</v>
      </c>
      <c r="M61" s="2" t="s">
        <v>13</v>
      </c>
      <c r="S61" s="3">
        <v>44251</v>
      </c>
      <c r="T61" s="3">
        <v>44251</v>
      </c>
      <c r="V61" s="3">
        <v>44251</v>
      </c>
    </row>
    <row r="62" spans="1:22" x14ac:dyDescent="0.35">
      <c r="A62" s="2" t="s">
        <v>10567</v>
      </c>
      <c r="B62" s="2" t="str">
        <f t="shared" si="1"/>
        <v>Memorandum itemssarb</v>
      </c>
      <c r="C62" s="2" t="s">
        <v>2687</v>
      </c>
      <c r="E62" s="2" t="s">
        <v>13</v>
      </c>
      <c r="G62" s="3">
        <v>44239</v>
      </c>
      <c r="H62" s="3">
        <v>44239</v>
      </c>
      <c r="J62" s="3">
        <v>44239</v>
      </c>
      <c r="K62" s="5" t="s">
        <v>10495</v>
      </c>
      <c r="L62" s="2" t="s">
        <v>2628</v>
      </c>
      <c r="M62" s="2" t="s">
        <v>13</v>
      </c>
      <c r="N62" s="2" t="s">
        <v>10495</v>
      </c>
      <c r="R62" s="2" t="b">
        <v>1</v>
      </c>
    </row>
    <row r="63" spans="1:22" x14ac:dyDescent="0.35">
      <c r="A63" s="2" t="s">
        <v>10568</v>
      </c>
      <c r="B63" s="2" t="str">
        <f t="shared" si="1"/>
        <v>Liabilities and Equitysarb</v>
      </c>
      <c r="C63" s="2" t="s">
        <v>2689</v>
      </c>
      <c r="E63" s="2" t="s">
        <v>13</v>
      </c>
      <c r="G63" s="3">
        <v>44239</v>
      </c>
      <c r="H63" s="3">
        <v>44239</v>
      </c>
      <c r="J63" s="3">
        <v>44239</v>
      </c>
      <c r="K63" s="6" t="s">
        <v>10542</v>
      </c>
      <c r="L63" s="2" t="s">
        <v>2621</v>
      </c>
      <c r="M63" s="2" t="s">
        <v>13</v>
      </c>
      <c r="N63" s="2" t="s">
        <v>10542</v>
      </c>
      <c r="R63" s="2" t="b">
        <v>1</v>
      </c>
    </row>
    <row r="64" spans="1:22" x14ac:dyDescent="0.35">
      <c r="A64" s="2" t="s">
        <v>10510</v>
      </c>
      <c r="B64" s="2" t="str">
        <f t="shared" si="1"/>
        <v>Liabilitiessarb</v>
      </c>
      <c r="C64" s="2" t="s">
        <v>2691</v>
      </c>
      <c r="E64" s="2" t="s">
        <v>13</v>
      </c>
      <c r="G64" s="3">
        <v>44239</v>
      </c>
      <c r="H64" s="3">
        <v>44239</v>
      </c>
      <c r="J64" s="3">
        <v>44239</v>
      </c>
      <c r="K64" s="5" t="s">
        <v>10493</v>
      </c>
      <c r="L64" s="2" t="s">
        <v>2631</v>
      </c>
      <c r="M64" s="2" t="s">
        <v>13</v>
      </c>
      <c r="N64" s="2" t="s">
        <v>10493</v>
      </c>
      <c r="R64" s="2" t="b">
        <v>1</v>
      </c>
    </row>
    <row r="65" spans="1:22" x14ac:dyDescent="0.35">
      <c r="A65" s="2" t="s">
        <v>10522</v>
      </c>
      <c r="B65" s="2" t="str">
        <f t="shared" si="1"/>
        <v>Financial assetssarb</v>
      </c>
      <c r="C65" s="2" t="s">
        <v>2695</v>
      </c>
      <c r="E65" s="2" t="s">
        <v>13</v>
      </c>
      <c r="G65" s="3">
        <v>44239</v>
      </c>
      <c r="H65" s="3">
        <v>44239</v>
      </c>
      <c r="J65" s="3">
        <v>44239</v>
      </c>
      <c r="K65" s="2" t="s">
        <v>10569</v>
      </c>
      <c r="M65" s="2" t="s">
        <v>13</v>
      </c>
      <c r="S65" s="3">
        <v>44239</v>
      </c>
      <c r="T65" s="3">
        <v>44239</v>
      </c>
      <c r="V65" s="3">
        <v>44239</v>
      </c>
    </row>
    <row r="66" spans="1:22" x14ac:dyDescent="0.35">
      <c r="A66" s="2" t="s">
        <v>10559</v>
      </c>
      <c r="B66" s="2" t="str">
        <f t="shared" ref="B66:B97" si="2">A66&amp;E66</f>
        <v>Equity (net)sarb</v>
      </c>
      <c r="C66" s="2" t="s">
        <v>2697</v>
      </c>
      <c r="E66" s="2" t="s">
        <v>13</v>
      </c>
      <c r="G66" s="3">
        <v>44239</v>
      </c>
      <c r="H66" s="3">
        <v>44239</v>
      </c>
      <c r="J66" s="3">
        <v>44239</v>
      </c>
      <c r="K66" s="5" t="s">
        <v>10547</v>
      </c>
      <c r="L66" s="2" t="s">
        <v>2638</v>
      </c>
      <c r="M66" s="2" t="s">
        <v>13</v>
      </c>
      <c r="N66" s="2" t="s">
        <v>10547</v>
      </c>
      <c r="R66" s="2" t="b">
        <v>1</v>
      </c>
      <c r="T66" s="3">
        <v>25569</v>
      </c>
    </row>
    <row r="67" spans="1:22" x14ac:dyDescent="0.35">
      <c r="A67" s="2" t="s">
        <v>10570</v>
      </c>
      <c r="B67" s="2" t="str">
        <f t="shared" si="2"/>
        <v>Equitysarb</v>
      </c>
      <c r="C67" s="2" t="s">
        <v>2699</v>
      </c>
      <c r="E67" s="2" t="s">
        <v>13</v>
      </c>
      <c r="G67" s="3">
        <v>44239</v>
      </c>
      <c r="H67" s="3">
        <v>44239</v>
      </c>
      <c r="J67" s="3">
        <v>44239</v>
      </c>
      <c r="K67" s="5" t="s">
        <v>10546</v>
      </c>
      <c r="L67" s="2" t="s">
        <v>2636</v>
      </c>
      <c r="M67" s="2" t="s">
        <v>13</v>
      </c>
      <c r="N67" s="2" t="s">
        <v>10546</v>
      </c>
      <c r="R67" s="2" t="b">
        <v>1</v>
      </c>
      <c r="T67" s="3">
        <v>25569</v>
      </c>
    </row>
    <row r="68" spans="1:22" x14ac:dyDescent="0.35">
      <c r="A68" s="2" t="s">
        <v>10504</v>
      </c>
      <c r="B68" s="2" t="str">
        <f t="shared" si="2"/>
        <v>Contingent liabilitiessarb</v>
      </c>
      <c r="C68" s="2" t="s">
        <v>2701</v>
      </c>
      <c r="E68" s="2" t="s">
        <v>13</v>
      </c>
      <c r="G68" s="3">
        <v>44239</v>
      </c>
      <c r="H68" s="3">
        <v>44239</v>
      </c>
      <c r="J68" s="3">
        <v>44239</v>
      </c>
      <c r="K68" s="5" t="s">
        <v>10544</v>
      </c>
      <c r="L68" s="2" t="s">
        <v>2634</v>
      </c>
      <c r="M68" s="2" t="s">
        <v>13</v>
      </c>
      <c r="N68" s="2" t="s">
        <v>10544</v>
      </c>
      <c r="R68" s="2" t="b">
        <v>1</v>
      </c>
      <c r="T68" s="3">
        <v>25569</v>
      </c>
    </row>
    <row r="69" spans="1:22" x14ac:dyDescent="0.35">
      <c r="A69" s="2" t="s">
        <v>10508</v>
      </c>
      <c r="B69" s="2" t="str">
        <f t="shared" si="2"/>
        <v>Assetssarb</v>
      </c>
      <c r="C69" s="2" t="s">
        <v>2703</v>
      </c>
      <c r="E69" s="2" t="s">
        <v>13</v>
      </c>
      <c r="G69" s="3">
        <v>44239</v>
      </c>
      <c r="H69" s="3">
        <v>44239</v>
      </c>
      <c r="J69" s="3">
        <v>44239</v>
      </c>
      <c r="K69" s="2" t="s">
        <v>10571</v>
      </c>
      <c r="M69" s="2" t="s">
        <v>13</v>
      </c>
      <c r="S69" s="3">
        <v>44239</v>
      </c>
      <c r="T69" s="3">
        <v>44239</v>
      </c>
      <c r="V69" s="3">
        <v>44239</v>
      </c>
    </row>
    <row r="70" spans="1:22" x14ac:dyDescent="0.35">
      <c r="A70" s="2" t="s">
        <v>2632</v>
      </c>
      <c r="B70" s="2" t="str">
        <f t="shared" si="2"/>
        <v>Total/NAsarb</v>
      </c>
      <c r="C70" s="2" t="s">
        <v>1433</v>
      </c>
      <c r="E70" s="2" t="s">
        <v>13</v>
      </c>
      <c r="F70" s="2" t="b">
        <v>1</v>
      </c>
      <c r="G70" s="3">
        <v>44239</v>
      </c>
      <c r="H70" s="3">
        <v>44239</v>
      </c>
      <c r="J70" s="3">
        <v>44239</v>
      </c>
      <c r="K70" s="5" t="s">
        <v>10553</v>
      </c>
      <c r="L70" s="2" t="s">
        <v>2644</v>
      </c>
      <c r="M70" s="2" t="s">
        <v>13</v>
      </c>
      <c r="N70" s="2" t="s">
        <v>10553</v>
      </c>
      <c r="R70" s="2" t="b">
        <v>1</v>
      </c>
      <c r="T70" s="3">
        <v>25569</v>
      </c>
    </row>
    <row r="71" spans="1:22" x14ac:dyDescent="0.35">
      <c r="K71" s="5" t="s">
        <v>10551</v>
      </c>
      <c r="L71" s="2" t="s">
        <v>2642</v>
      </c>
      <c r="M71" s="2" t="s">
        <v>13</v>
      </c>
      <c r="N71" s="2" t="s">
        <v>10551</v>
      </c>
      <c r="R71" s="2" t="b">
        <v>1</v>
      </c>
      <c r="T71" s="3">
        <v>25569</v>
      </c>
    </row>
    <row r="72" spans="1:22" x14ac:dyDescent="0.35">
      <c r="K72" s="5" t="s">
        <v>10549</v>
      </c>
      <c r="L72" s="2" t="s">
        <v>2640</v>
      </c>
      <c r="M72" s="2" t="s">
        <v>13</v>
      </c>
      <c r="N72" s="2" t="s">
        <v>10549</v>
      </c>
      <c r="R72" s="2" t="b">
        <v>1</v>
      </c>
      <c r="T72" s="3">
        <v>25569</v>
      </c>
    </row>
    <row r="73" spans="1:22" x14ac:dyDescent="0.35">
      <c r="K73" s="2" t="s">
        <v>10572</v>
      </c>
      <c r="M73" s="2" t="s">
        <v>13</v>
      </c>
      <c r="S73" s="3">
        <v>44239</v>
      </c>
      <c r="T73" s="3">
        <v>44239</v>
      </c>
      <c r="V73" s="3">
        <v>44239</v>
      </c>
    </row>
    <row r="74" spans="1:22" x14ac:dyDescent="0.35">
      <c r="K74" s="5" t="s">
        <v>10555</v>
      </c>
      <c r="L74" s="2" t="s">
        <v>2649</v>
      </c>
      <c r="M74" s="2" t="s">
        <v>13</v>
      </c>
      <c r="N74" s="2" t="s">
        <v>10555</v>
      </c>
      <c r="P74" s="2" t="s">
        <v>2650</v>
      </c>
      <c r="R74" s="2" t="b">
        <v>1</v>
      </c>
      <c r="T74" s="3">
        <v>25569</v>
      </c>
    </row>
    <row r="75" spans="1:22" x14ac:dyDescent="0.35">
      <c r="K75" s="6" t="s">
        <v>10534</v>
      </c>
      <c r="L75" s="2" t="s">
        <v>3691</v>
      </c>
      <c r="M75" s="2" t="s">
        <v>13</v>
      </c>
      <c r="N75" s="2" t="s">
        <v>10534</v>
      </c>
      <c r="Q75" s="2" t="s">
        <v>2653</v>
      </c>
      <c r="R75" s="2" t="b">
        <v>1</v>
      </c>
    </row>
    <row r="76" spans="1:22" x14ac:dyDescent="0.35">
      <c r="K76" s="7" t="s">
        <v>10556</v>
      </c>
      <c r="L76" s="2" t="s">
        <v>2652</v>
      </c>
      <c r="M76" s="2" t="s">
        <v>13</v>
      </c>
      <c r="N76" s="2" t="s">
        <v>10556</v>
      </c>
      <c r="Q76" s="2" t="s">
        <v>2653</v>
      </c>
      <c r="R76" s="2" t="b">
        <v>1</v>
      </c>
    </row>
    <row r="77" spans="1:22" x14ac:dyDescent="0.35">
      <c r="K77" s="7" t="s">
        <v>10516</v>
      </c>
      <c r="L77" s="2" t="s">
        <v>3666</v>
      </c>
      <c r="M77" s="2" t="s">
        <v>13</v>
      </c>
      <c r="N77" s="2" t="s">
        <v>10516</v>
      </c>
      <c r="R77" s="2" t="b">
        <v>1</v>
      </c>
    </row>
    <row r="78" spans="1:22" x14ac:dyDescent="0.35">
      <c r="K78" s="6" t="s">
        <v>10535</v>
      </c>
      <c r="L78" s="2" t="s">
        <v>1551</v>
      </c>
      <c r="M78" s="2" t="s">
        <v>13</v>
      </c>
      <c r="N78" s="2" t="s">
        <v>10535</v>
      </c>
      <c r="Q78" s="2" t="s">
        <v>2653</v>
      </c>
      <c r="R78" s="2" t="b">
        <v>1</v>
      </c>
    </row>
    <row r="79" spans="1:22" x14ac:dyDescent="0.35">
      <c r="K79" s="7" t="s">
        <v>10558</v>
      </c>
      <c r="L79" s="2" t="s">
        <v>2655</v>
      </c>
      <c r="M79" s="2" t="s">
        <v>13</v>
      </c>
      <c r="N79" s="2" t="s">
        <v>10558</v>
      </c>
      <c r="Q79" s="2" t="s">
        <v>2653</v>
      </c>
      <c r="R79" s="2" t="b">
        <v>1</v>
      </c>
    </row>
    <row r="80" spans="1:22" x14ac:dyDescent="0.35">
      <c r="K80" s="2" t="s">
        <v>10573</v>
      </c>
      <c r="M80" s="2" t="s">
        <v>13</v>
      </c>
      <c r="S80" s="3">
        <v>44239</v>
      </c>
      <c r="T80" s="3">
        <v>44239</v>
      </c>
      <c r="V80" s="3">
        <v>44239</v>
      </c>
    </row>
    <row r="81" spans="11:22" x14ac:dyDescent="0.35">
      <c r="K81" s="5" t="s">
        <v>10517</v>
      </c>
      <c r="L81" s="2" t="s">
        <v>2679</v>
      </c>
      <c r="M81" s="2" t="s">
        <v>13</v>
      </c>
      <c r="N81" s="2" t="s">
        <v>10517</v>
      </c>
      <c r="P81" s="2" t="s">
        <v>2650</v>
      </c>
      <c r="R81" s="2" t="b">
        <v>1</v>
      </c>
      <c r="T81" s="3">
        <v>25569</v>
      </c>
    </row>
    <row r="82" spans="11:22" x14ac:dyDescent="0.35">
      <c r="K82" s="6" t="s">
        <v>10499</v>
      </c>
      <c r="L82" s="2" t="s">
        <v>2675</v>
      </c>
      <c r="M82" s="2" t="s">
        <v>13</v>
      </c>
      <c r="N82" s="2" t="s">
        <v>10499</v>
      </c>
      <c r="Q82" s="2" t="s">
        <v>2653</v>
      </c>
      <c r="R82" s="2" t="b">
        <v>1</v>
      </c>
      <c r="T82" s="3">
        <v>25569</v>
      </c>
    </row>
    <row r="83" spans="11:22" x14ac:dyDescent="0.35">
      <c r="K83" s="6" t="s">
        <v>10502</v>
      </c>
      <c r="L83" s="2" t="s">
        <v>2681</v>
      </c>
      <c r="M83" s="2" t="s">
        <v>13</v>
      </c>
      <c r="N83" s="2" t="s">
        <v>10502</v>
      </c>
      <c r="P83" s="2" t="s">
        <v>2650</v>
      </c>
      <c r="Q83" s="2" t="s">
        <v>4130</v>
      </c>
      <c r="R83" s="2" t="b">
        <v>1</v>
      </c>
      <c r="T83" s="3">
        <v>25569</v>
      </c>
    </row>
    <row r="84" spans="11:22" x14ac:dyDescent="0.35">
      <c r="K84" s="7" t="s">
        <v>10504</v>
      </c>
      <c r="L84" s="2" t="s">
        <v>2701</v>
      </c>
      <c r="M84" s="2" t="s">
        <v>13</v>
      </c>
      <c r="N84" s="2" t="s">
        <v>10504</v>
      </c>
      <c r="Q84" s="2" t="s">
        <v>2653</v>
      </c>
      <c r="R84" s="2" t="b">
        <v>1</v>
      </c>
      <c r="T84" s="3">
        <v>25569</v>
      </c>
    </row>
    <row r="85" spans="11:22" x14ac:dyDescent="0.35">
      <c r="K85" s="2" t="s">
        <v>10574</v>
      </c>
      <c r="M85" s="2" t="s">
        <v>13</v>
      </c>
      <c r="S85" s="3">
        <v>44239</v>
      </c>
      <c r="T85" s="3">
        <v>44239</v>
      </c>
      <c r="V85" s="3">
        <v>44239</v>
      </c>
    </row>
    <row r="86" spans="11:22" x14ac:dyDescent="0.35">
      <c r="K86" s="5" t="s">
        <v>10559</v>
      </c>
      <c r="L86" s="2" t="s">
        <v>2697</v>
      </c>
      <c r="M86" s="2" t="s">
        <v>13</v>
      </c>
      <c r="N86" s="2" t="s">
        <v>10559</v>
      </c>
      <c r="P86" s="2" t="s">
        <v>2650</v>
      </c>
      <c r="R86" s="2" t="b">
        <v>1</v>
      </c>
      <c r="T86" s="3">
        <v>25569</v>
      </c>
    </row>
    <row r="87" spans="11:22" x14ac:dyDescent="0.35">
      <c r="K87" s="6" t="s">
        <v>10570</v>
      </c>
      <c r="L87" s="2" t="s">
        <v>2699</v>
      </c>
      <c r="M87" s="2" t="s">
        <v>13</v>
      </c>
      <c r="N87" s="2" t="s">
        <v>10575</v>
      </c>
      <c r="Q87" s="2" t="s">
        <v>2653</v>
      </c>
      <c r="R87" s="2" t="b">
        <v>1</v>
      </c>
      <c r="T87" s="3">
        <v>25569</v>
      </c>
    </row>
    <row r="88" spans="11:22" x14ac:dyDescent="0.35">
      <c r="K88" s="6" t="s">
        <v>10548</v>
      </c>
      <c r="L88" s="2" t="s">
        <v>2659</v>
      </c>
      <c r="M88" s="2" t="s">
        <v>13</v>
      </c>
      <c r="N88" s="2" t="s">
        <v>10548</v>
      </c>
      <c r="Q88" s="2" t="s">
        <v>4130</v>
      </c>
      <c r="R88" s="2" t="b">
        <v>1</v>
      </c>
      <c r="T88" s="3">
        <v>25569</v>
      </c>
    </row>
    <row r="89" spans="11:22" x14ac:dyDescent="0.35">
      <c r="K89" s="2" t="s">
        <v>10576</v>
      </c>
      <c r="M89" s="2" t="s">
        <v>13</v>
      </c>
      <c r="S89" s="3">
        <v>44239</v>
      </c>
      <c r="T89" s="3">
        <v>44239</v>
      </c>
      <c r="V89" s="3">
        <v>44239</v>
      </c>
    </row>
    <row r="90" spans="11:22" x14ac:dyDescent="0.35">
      <c r="K90" s="5" t="s">
        <v>10554</v>
      </c>
      <c r="L90" s="2" t="s">
        <v>2646</v>
      </c>
      <c r="M90" s="2" t="s">
        <v>13</v>
      </c>
      <c r="N90" s="2" t="s">
        <v>10554</v>
      </c>
      <c r="P90" s="2" t="s">
        <v>2650</v>
      </c>
      <c r="R90" s="2" t="b">
        <v>1</v>
      </c>
      <c r="T90" s="3">
        <v>25569</v>
      </c>
    </row>
    <row r="91" spans="11:22" x14ac:dyDescent="0.35">
      <c r="K91" s="6" t="s">
        <v>10550</v>
      </c>
      <c r="L91" s="2" t="s">
        <v>2661</v>
      </c>
      <c r="M91" s="2" t="s">
        <v>13</v>
      </c>
      <c r="N91" s="2" t="s">
        <v>10550</v>
      </c>
      <c r="Q91" s="2" t="s">
        <v>2653</v>
      </c>
      <c r="R91" s="2" t="b">
        <v>1</v>
      </c>
      <c r="T91" s="3">
        <v>25569</v>
      </c>
    </row>
    <row r="92" spans="11:22" x14ac:dyDescent="0.35">
      <c r="K92" s="6" t="s">
        <v>10548</v>
      </c>
      <c r="L92" s="2" t="s">
        <v>2659</v>
      </c>
      <c r="M92" s="2" t="s">
        <v>13</v>
      </c>
      <c r="N92" s="2" t="s">
        <v>10548</v>
      </c>
      <c r="Q92" s="2" t="s">
        <v>2653</v>
      </c>
      <c r="R92" s="2" t="b">
        <v>1</v>
      </c>
      <c r="T92" s="3">
        <v>25569</v>
      </c>
    </row>
    <row r="93" spans="11:22" x14ac:dyDescent="0.35">
      <c r="K93" s="2" t="s">
        <v>10577</v>
      </c>
      <c r="M93" s="2" t="s">
        <v>13</v>
      </c>
      <c r="S93" s="3">
        <v>44239</v>
      </c>
      <c r="T93" s="3">
        <v>44239</v>
      </c>
      <c r="V93" s="3">
        <v>44239</v>
      </c>
    </row>
    <row r="94" spans="11:22" x14ac:dyDescent="0.35">
      <c r="K94" s="5" t="s">
        <v>10515</v>
      </c>
      <c r="L94" s="2" t="s">
        <v>2657</v>
      </c>
      <c r="M94" s="2" t="s">
        <v>13</v>
      </c>
      <c r="N94" s="2" t="s">
        <v>10515</v>
      </c>
      <c r="P94" s="2" t="s">
        <v>2650</v>
      </c>
      <c r="R94" s="2" t="b">
        <v>1</v>
      </c>
    </row>
    <row r="95" spans="11:22" x14ac:dyDescent="0.35">
      <c r="K95" s="6" t="s">
        <v>10508</v>
      </c>
      <c r="L95" s="2" t="s">
        <v>2703</v>
      </c>
      <c r="M95" s="2" t="s">
        <v>13</v>
      </c>
      <c r="N95" s="2" t="s">
        <v>10508</v>
      </c>
      <c r="P95" s="2" t="s">
        <v>2650</v>
      </c>
      <c r="Q95" s="2" t="s">
        <v>2653</v>
      </c>
      <c r="R95" s="2" t="b">
        <v>1</v>
      </c>
      <c r="T95" s="3">
        <v>25569</v>
      </c>
    </row>
    <row r="96" spans="11:22" x14ac:dyDescent="0.35">
      <c r="K96" s="7" t="s">
        <v>10522</v>
      </c>
      <c r="L96" s="2" t="s">
        <v>2695</v>
      </c>
      <c r="M96" s="2" t="s">
        <v>13</v>
      </c>
      <c r="N96" s="2" t="s">
        <v>10522</v>
      </c>
      <c r="Q96" s="2" t="s">
        <v>2653</v>
      </c>
      <c r="R96" s="2" t="b">
        <v>1</v>
      </c>
      <c r="T96" s="3">
        <v>25569</v>
      </c>
    </row>
    <row r="97" spans="11:22" x14ac:dyDescent="0.35">
      <c r="K97" s="7" t="s">
        <v>669</v>
      </c>
      <c r="L97" s="2" t="s">
        <v>2685</v>
      </c>
      <c r="M97" s="2" t="s">
        <v>13</v>
      </c>
      <c r="N97" s="2" t="s">
        <v>669</v>
      </c>
      <c r="Q97" s="2" t="s">
        <v>2653</v>
      </c>
      <c r="R97" s="2" t="b">
        <v>1</v>
      </c>
      <c r="T97" s="3">
        <v>25569</v>
      </c>
    </row>
    <row r="98" spans="11:22" x14ac:dyDescent="0.35">
      <c r="K98" s="7" t="s">
        <v>10524</v>
      </c>
      <c r="L98" s="2" t="s">
        <v>2677</v>
      </c>
      <c r="M98" s="2" t="s">
        <v>13</v>
      </c>
      <c r="N98" s="2" t="s">
        <v>10578</v>
      </c>
      <c r="Q98" s="2" t="s">
        <v>2653</v>
      </c>
      <c r="R98" s="2" t="b">
        <v>1</v>
      </c>
      <c r="T98" s="3">
        <v>25569</v>
      </c>
    </row>
    <row r="99" spans="11:22" x14ac:dyDescent="0.35">
      <c r="K99" s="6" t="s">
        <v>10510</v>
      </c>
      <c r="L99" s="2" t="s">
        <v>2691</v>
      </c>
      <c r="M99" s="2" t="s">
        <v>13</v>
      </c>
      <c r="N99" s="2" t="s">
        <v>10510</v>
      </c>
      <c r="Q99" s="2" t="s">
        <v>4130</v>
      </c>
      <c r="R99" s="2" t="b">
        <v>1</v>
      </c>
    </row>
    <row r="100" spans="11:22" x14ac:dyDescent="0.35">
      <c r="K100" s="2" t="s">
        <v>10579</v>
      </c>
      <c r="M100" s="2" t="s">
        <v>13</v>
      </c>
      <c r="S100" s="3">
        <v>44239</v>
      </c>
      <c r="T100" s="3">
        <v>44239</v>
      </c>
      <c r="V100" s="3">
        <v>44239</v>
      </c>
    </row>
    <row r="101" spans="11:22" x14ac:dyDescent="0.35">
      <c r="K101" s="5" t="s">
        <v>10568</v>
      </c>
      <c r="L101" s="2" t="s">
        <v>2689</v>
      </c>
      <c r="M101" s="2" t="s">
        <v>13</v>
      </c>
      <c r="N101" s="2" t="s">
        <v>10568</v>
      </c>
      <c r="P101" s="2" t="s">
        <v>2650</v>
      </c>
      <c r="R101" s="2" t="b">
        <v>1</v>
      </c>
      <c r="T101" s="3">
        <v>25569</v>
      </c>
    </row>
    <row r="102" spans="11:22" x14ac:dyDescent="0.35">
      <c r="K102" s="6" t="s">
        <v>10510</v>
      </c>
      <c r="L102" s="2" t="s">
        <v>2691</v>
      </c>
      <c r="M102" s="2" t="s">
        <v>13</v>
      </c>
      <c r="N102" s="2" t="s">
        <v>10510</v>
      </c>
      <c r="Q102" s="2" t="s">
        <v>2653</v>
      </c>
      <c r="R102" s="2" t="b">
        <v>1</v>
      </c>
      <c r="T102" s="3">
        <v>25569</v>
      </c>
    </row>
    <row r="103" spans="11:22" x14ac:dyDescent="0.35">
      <c r="K103" s="6" t="s">
        <v>10570</v>
      </c>
      <c r="L103" s="2" t="s">
        <v>2699</v>
      </c>
      <c r="M103" s="2" t="s">
        <v>13</v>
      </c>
      <c r="N103" s="2" t="s">
        <v>10570</v>
      </c>
      <c r="Q103" s="2" t="s">
        <v>2653</v>
      </c>
      <c r="R103" s="2" t="b">
        <v>1</v>
      </c>
      <c r="T103" s="3">
        <v>25569</v>
      </c>
    </row>
    <row r="104" spans="11:22" x14ac:dyDescent="0.35">
      <c r="K104" s="2" t="s">
        <v>10580</v>
      </c>
      <c r="M104" s="2" t="s">
        <v>13</v>
      </c>
      <c r="S104" s="3">
        <v>44239</v>
      </c>
      <c r="T104" s="3">
        <v>44239</v>
      </c>
      <c r="V104" s="3">
        <v>44239</v>
      </c>
    </row>
    <row r="105" spans="11:22" x14ac:dyDescent="0.35">
      <c r="K105" s="5" t="s">
        <v>2632</v>
      </c>
      <c r="L105" s="2" t="s">
        <v>1433</v>
      </c>
      <c r="M105" s="2" t="s">
        <v>13</v>
      </c>
      <c r="N105" s="2" t="s">
        <v>2632</v>
      </c>
      <c r="P105" s="2" t="s">
        <v>2650</v>
      </c>
      <c r="R105" s="2" t="b">
        <v>1</v>
      </c>
      <c r="T105" s="3">
        <v>25569</v>
      </c>
    </row>
    <row r="106" spans="11:22" x14ac:dyDescent="0.35">
      <c r="K106" s="6" t="s">
        <v>10508</v>
      </c>
      <c r="L106" s="2" t="s">
        <v>2703</v>
      </c>
      <c r="M106" s="2" t="s">
        <v>13</v>
      </c>
      <c r="N106" s="2" t="s">
        <v>10508</v>
      </c>
      <c r="P106" s="2" t="s">
        <v>2650</v>
      </c>
      <c r="Q106" s="2" t="s">
        <v>2653</v>
      </c>
      <c r="R106" s="2" t="b">
        <v>1</v>
      </c>
      <c r="T106" s="3">
        <v>25569</v>
      </c>
    </row>
    <row r="107" spans="11:22" x14ac:dyDescent="0.35">
      <c r="K107" s="7" t="s">
        <v>10540</v>
      </c>
      <c r="L107" s="2" t="s">
        <v>2624</v>
      </c>
      <c r="M107" s="2" t="s">
        <v>13</v>
      </c>
      <c r="N107" s="2" t="s">
        <v>10540</v>
      </c>
      <c r="P107" s="2" t="s">
        <v>2650</v>
      </c>
      <c r="Q107" s="2" t="s">
        <v>2653</v>
      </c>
      <c r="R107" s="2" t="b">
        <v>1</v>
      </c>
    </row>
    <row r="108" spans="11:22" x14ac:dyDescent="0.35">
      <c r="K108" s="8" t="s">
        <v>669</v>
      </c>
      <c r="L108" s="2" t="s">
        <v>2685</v>
      </c>
      <c r="M108" s="2" t="s">
        <v>13</v>
      </c>
      <c r="N108" s="2" t="s">
        <v>669</v>
      </c>
      <c r="Q108" s="2" t="s">
        <v>2653</v>
      </c>
      <c r="R108" s="2" t="b">
        <v>1</v>
      </c>
    </row>
    <row r="109" spans="11:22" x14ac:dyDescent="0.35">
      <c r="K109" s="8" t="s">
        <v>10522</v>
      </c>
      <c r="L109" s="2" t="s">
        <v>2695</v>
      </c>
      <c r="M109" s="2" t="s">
        <v>13</v>
      </c>
      <c r="N109" s="2" t="s">
        <v>10522</v>
      </c>
      <c r="Q109" s="2" t="s">
        <v>2653</v>
      </c>
      <c r="R109" s="2" t="b">
        <v>1</v>
      </c>
    </row>
    <row r="110" spans="11:22" x14ac:dyDescent="0.35">
      <c r="K110" s="7" t="s">
        <v>10524</v>
      </c>
      <c r="L110" s="2" t="s">
        <v>2677</v>
      </c>
      <c r="M110" s="2" t="s">
        <v>13</v>
      </c>
      <c r="N110" s="2" t="s">
        <v>10524</v>
      </c>
      <c r="Q110" s="2" t="s">
        <v>2653</v>
      </c>
      <c r="R110" s="2" t="b">
        <v>1</v>
      </c>
      <c r="T110" s="3">
        <v>25569</v>
      </c>
    </row>
    <row r="111" spans="11:22" x14ac:dyDescent="0.35">
      <c r="K111" s="6" t="s">
        <v>10568</v>
      </c>
      <c r="L111" s="2" t="s">
        <v>2689</v>
      </c>
      <c r="M111" s="2" t="s">
        <v>13</v>
      </c>
      <c r="N111" s="2" t="s">
        <v>10568</v>
      </c>
      <c r="P111" s="2" t="s">
        <v>2650</v>
      </c>
      <c r="Q111" s="2" t="s">
        <v>2653</v>
      </c>
      <c r="R111" s="2" t="b">
        <v>1</v>
      </c>
      <c r="T111" s="3">
        <v>25569</v>
      </c>
    </row>
    <row r="112" spans="11:22" x14ac:dyDescent="0.35">
      <c r="K112" s="7" t="s">
        <v>10510</v>
      </c>
      <c r="L112" s="2" t="s">
        <v>2691</v>
      </c>
      <c r="M112" s="2" t="s">
        <v>13</v>
      </c>
      <c r="N112" s="2" t="s">
        <v>10510</v>
      </c>
      <c r="Q112" s="2" t="s">
        <v>2653</v>
      </c>
      <c r="R112" s="2" t="b">
        <v>1</v>
      </c>
    </row>
    <row r="113" spans="11:20" x14ac:dyDescent="0.35">
      <c r="K113" s="7" t="s">
        <v>10570</v>
      </c>
      <c r="L113" s="2" t="s">
        <v>2699</v>
      </c>
      <c r="M113" s="2" t="s">
        <v>13</v>
      </c>
      <c r="N113" s="2" t="s">
        <v>10570</v>
      </c>
      <c r="R113" s="2" t="b">
        <v>1</v>
      </c>
    </row>
    <row r="114" spans="11:20" x14ac:dyDescent="0.35">
      <c r="K114" s="8" t="s">
        <v>10560</v>
      </c>
      <c r="L114" s="2" t="s">
        <v>2668</v>
      </c>
      <c r="M114" s="2" t="s">
        <v>13</v>
      </c>
      <c r="N114" s="2" t="s">
        <v>10560</v>
      </c>
      <c r="P114" s="2" t="s">
        <v>2650</v>
      </c>
      <c r="Q114" s="2" t="s">
        <v>2653</v>
      </c>
      <c r="R114" s="2" t="b">
        <v>1</v>
      </c>
    </row>
    <row r="115" spans="11:20" x14ac:dyDescent="0.35">
      <c r="K115" s="9" t="s">
        <v>10562</v>
      </c>
      <c r="L115" s="2" t="s">
        <v>2670</v>
      </c>
      <c r="M115" s="2" t="s">
        <v>13</v>
      </c>
      <c r="N115" s="2" t="s">
        <v>10562</v>
      </c>
      <c r="Q115" s="2" t="s">
        <v>2653</v>
      </c>
      <c r="R115" s="2" t="b">
        <v>1</v>
      </c>
      <c r="T115" s="3">
        <v>25569</v>
      </c>
    </row>
    <row r="116" spans="11:20" x14ac:dyDescent="0.35">
      <c r="K116" s="9" t="s">
        <v>10563</v>
      </c>
      <c r="L116" s="2" t="s">
        <v>2673</v>
      </c>
      <c r="M116" s="2" t="s">
        <v>13</v>
      </c>
      <c r="N116" s="2" t="s">
        <v>10563</v>
      </c>
      <c r="P116" s="2" t="s">
        <v>2650</v>
      </c>
      <c r="Q116" s="2" t="s">
        <v>2653</v>
      </c>
      <c r="R116" s="2" t="b">
        <v>1</v>
      </c>
      <c r="T116" s="3">
        <v>25569</v>
      </c>
    </row>
    <row r="117" spans="11:20" x14ac:dyDescent="0.35">
      <c r="K117" s="6" t="s">
        <v>10567</v>
      </c>
      <c r="L117" s="2" t="s">
        <v>2687</v>
      </c>
      <c r="M117" s="2" t="s">
        <v>13</v>
      </c>
      <c r="N117" s="2" t="s">
        <v>10567</v>
      </c>
      <c r="Q117" s="2" t="s">
        <v>2653</v>
      </c>
      <c r="R117" s="2" t="b">
        <v>1</v>
      </c>
      <c r="T117" s="3">
        <v>25569</v>
      </c>
    </row>
    <row r="118" spans="11:20" x14ac:dyDescent="0.35">
      <c r="K118" s="6" t="s">
        <v>10565</v>
      </c>
      <c r="L118" s="2" t="s">
        <v>2683</v>
      </c>
      <c r="M118" s="2" t="s">
        <v>13</v>
      </c>
      <c r="N118" s="2" t="s">
        <v>10565</v>
      </c>
      <c r="Q118" s="2" t="s">
        <v>2653</v>
      </c>
      <c r="R118" s="2" t="b">
        <v>1</v>
      </c>
    </row>
    <row r="119" spans="11:20" x14ac:dyDescent="0.35">
      <c r="K119" s="6" t="s">
        <v>68</v>
      </c>
      <c r="L119" s="2" t="s">
        <v>3687</v>
      </c>
      <c r="M119" s="2" t="s">
        <v>13</v>
      </c>
      <c r="N119" s="2" t="s">
        <v>68</v>
      </c>
      <c r="Q119" s="2" t="s">
        <v>2653</v>
      </c>
      <c r="R119" s="2" t="b">
        <v>1</v>
      </c>
    </row>
    <row r="120" spans="11:20" x14ac:dyDescent="0.35">
      <c r="K120" s="6" t="s">
        <v>10531</v>
      </c>
      <c r="L120" s="2" t="s">
        <v>3685</v>
      </c>
      <c r="M120" s="2" t="s">
        <v>13</v>
      </c>
      <c r="N120" s="2" t="s">
        <v>10531</v>
      </c>
      <c r="Q120" s="2" t="s">
        <v>2653</v>
      </c>
      <c r="R120" s="2" t="b">
        <v>1</v>
      </c>
    </row>
  </sheetData>
  <autoFilter ref="A1:V1" xr:uid="{00000000-0009-0000-0000-000029000000}"/>
  <pageMargins left="0.75" right="0.75" top="0.75" bottom="0.5" header="0.5" footer="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6"/>
  <sheetViews>
    <sheetView workbookViewId="0">
      <pane ySplit="1" topLeftCell="A2" activePane="bottomLeft" state="frozenSplit"/>
      <selection pane="bottomLeft"/>
    </sheetView>
  </sheetViews>
  <sheetFormatPr defaultRowHeight="14.5" x14ac:dyDescent="0.35"/>
  <cols>
    <col min="1" max="1" width="176.26953125" customWidth="1"/>
    <col min="2" max="2" width="180.906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88.90625" customWidth="1"/>
    <col min="12" max="12" width="29.36328125" customWidth="1"/>
    <col min="13" max="13" width="30.6328125" customWidth="1"/>
    <col min="14" max="14" width="99.3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2593</v>
      </c>
      <c r="B2" s="2" t="str">
        <f t="shared" ref="B2:B33" si="0">A2&amp;E2</f>
        <v>Significant events that have occurred post the reporting year end have not given rise to an out-of-cycle ORSAsarb</v>
      </c>
      <c r="C2" s="2" t="s">
        <v>1551</v>
      </c>
      <c r="E2" s="2" t="s">
        <v>13</v>
      </c>
      <c r="G2" s="3">
        <v>44573</v>
      </c>
      <c r="H2" s="3">
        <v>44573</v>
      </c>
      <c r="J2" s="3">
        <v>44573</v>
      </c>
      <c r="K2" s="2" t="s">
        <v>2594</v>
      </c>
      <c r="M2" s="2" t="s">
        <v>13</v>
      </c>
      <c r="S2" s="3">
        <v>44573</v>
      </c>
      <c r="T2" s="3">
        <v>44573</v>
      </c>
      <c r="V2" s="3">
        <v>44573</v>
      </c>
    </row>
    <row r="3" spans="1:22" x14ac:dyDescent="0.35">
      <c r="A3" s="2" t="s">
        <v>1783</v>
      </c>
      <c r="B3" s="2" t="str">
        <f t="shared" si="0"/>
        <v>Significant events that have occurred post the reporting year end have given rise to an out-of-cycle ORSAsarb</v>
      </c>
      <c r="C3" s="2" t="s">
        <v>2595</v>
      </c>
      <c r="E3" s="2" t="s">
        <v>13</v>
      </c>
      <c r="G3" s="3">
        <v>44573</v>
      </c>
      <c r="H3" s="3">
        <v>44573</v>
      </c>
      <c r="J3" s="3">
        <v>44573</v>
      </c>
      <c r="K3" s="5" t="s">
        <v>1783</v>
      </c>
      <c r="L3" s="2" t="s">
        <v>2595</v>
      </c>
      <c r="M3" s="2" t="s">
        <v>13</v>
      </c>
      <c r="N3" s="2" t="s">
        <v>2596</v>
      </c>
      <c r="R3" s="2" t="b">
        <v>1</v>
      </c>
    </row>
    <row r="4" spans="1:22" x14ac:dyDescent="0.35">
      <c r="A4" s="2" t="s">
        <v>2597</v>
      </c>
      <c r="B4" s="2" t="str">
        <f t="shared" si="0"/>
        <v>There have not been any significant business or external events that have occurred post the reporting year that have had a material effect on the entitysarb</v>
      </c>
      <c r="C4" s="2" t="s">
        <v>2598</v>
      </c>
      <c r="E4" s="2" t="s">
        <v>13</v>
      </c>
      <c r="G4" s="3">
        <v>44573</v>
      </c>
      <c r="H4" s="3">
        <v>44573</v>
      </c>
      <c r="J4" s="3">
        <v>44573</v>
      </c>
      <c r="K4" s="5" t="s">
        <v>2593</v>
      </c>
      <c r="L4" s="2" t="s">
        <v>1551</v>
      </c>
      <c r="M4" s="2" t="s">
        <v>13</v>
      </c>
      <c r="N4" s="2" t="s">
        <v>2599</v>
      </c>
      <c r="R4" s="2" t="b">
        <v>1</v>
      </c>
    </row>
    <row r="5" spans="1:22" x14ac:dyDescent="0.35">
      <c r="A5" s="2" t="s">
        <v>2600</v>
      </c>
      <c r="B5" s="2" t="str">
        <f t="shared" si="0"/>
        <v>There have been significant business or external events that have occurred post the reporting year that have had a material effect on the entitysarb</v>
      </c>
      <c r="C5" s="2" t="s">
        <v>2601</v>
      </c>
      <c r="E5" s="2" t="s">
        <v>13</v>
      </c>
      <c r="G5" s="3">
        <v>44573</v>
      </c>
      <c r="H5" s="3">
        <v>44573</v>
      </c>
      <c r="J5" s="3">
        <v>44573</v>
      </c>
      <c r="K5" s="2" t="s">
        <v>2602</v>
      </c>
      <c r="M5" s="2" t="s">
        <v>13</v>
      </c>
      <c r="S5" s="3">
        <v>44573</v>
      </c>
      <c r="T5" s="3">
        <v>44573</v>
      </c>
      <c r="V5" s="3">
        <v>44573</v>
      </c>
    </row>
    <row r="6" spans="1:22" x14ac:dyDescent="0.35">
      <c r="A6" s="2" t="s">
        <v>2603</v>
      </c>
      <c r="B6" s="2" t="str">
        <f t="shared" si="0"/>
        <v>Significant events that have occurred over the reporting year have not given rise to an out-of-cycle ORSAsarb</v>
      </c>
      <c r="C6" s="2" t="s">
        <v>2604</v>
      </c>
      <c r="E6" s="2" t="s">
        <v>13</v>
      </c>
      <c r="G6" s="3">
        <v>44573</v>
      </c>
      <c r="H6" s="3">
        <v>44573</v>
      </c>
      <c r="J6" s="3">
        <v>44573</v>
      </c>
      <c r="K6" s="5" t="s">
        <v>2600</v>
      </c>
      <c r="L6" s="2" t="s">
        <v>2601</v>
      </c>
      <c r="M6" s="2" t="s">
        <v>13</v>
      </c>
      <c r="N6" s="2" t="s">
        <v>2596</v>
      </c>
      <c r="R6" s="2" t="b">
        <v>1</v>
      </c>
    </row>
    <row r="7" spans="1:22" x14ac:dyDescent="0.35">
      <c r="A7" s="2" t="s">
        <v>1789</v>
      </c>
      <c r="B7" s="2" t="str">
        <f t="shared" si="0"/>
        <v>Significant events that have occurred over the reporting year have given rise to an out-of-cycle ORSAsarb</v>
      </c>
      <c r="C7" s="2" t="s">
        <v>2605</v>
      </c>
      <c r="E7" s="2" t="s">
        <v>13</v>
      </c>
      <c r="G7" s="3">
        <v>44573</v>
      </c>
      <c r="H7" s="3">
        <v>44573</v>
      </c>
      <c r="J7" s="3">
        <v>44573</v>
      </c>
      <c r="K7" s="5" t="s">
        <v>2597</v>
      </c>
      <c r="L7" s="2" t="s">
        <v>2598</v>
      </c>
      <c r="M7" s="2" t="s">
        <v>13</v>
      </c>
      <c r="N7" s="2" t="s">
        <v>2599</v>
      </c>
      <c r="R7" s="2" t="b">
        <v>1</v>
      </c>
    </row>
    <row r="8" spans="1:22" x14ac:dyDescent="0.35">
      <c r="A8" s="2" t="s">
        <v>2606</v>
      </c>
      <c r="B8" s="2" t="str">
        <f t="shared" si="0"/>
        <v>Entity is not planning to undertake any restructuring activities in the coming periodsarb</v>
      </c>
      <c r="C8" s="2" t="s">
        <v>2607</v>
      </c>
      <c r="E8" s="2" t="s">
        <v>13</v>
      </c>
      <c r="G8" s="3">
        <v>44532</v>
      </c>
      <c r="H8" s="3">
        <v>44532</v>
      </c>
      <c r="J8" s="3">
        <v>44532</v>
      </c>
      <c r="K8" s="2" t="s">
        <v>2608</v>
      </c>
      <c r="M8" s="2" t="s">
        <v>13</v>
      </c>
      <c r="S8" s="3">
        <v>44573</v>
      </c>
      <c r="T8" s="3">
        <v>44573</v>
      </c>
      <c r="V8" s="3">
        <v>44573</v>
      </c>
    </row>
    <row r="9" spans="1:22" x14ac:dyDescent="0.35">
      <c r="A9" s="2" t="s">
        <v>2609</v>
      </c>
      <c r="B9" s="2" t="str">
        <f t="shared" si="0"/>
        <v>Entity is planning to undertake restructuring activities in the coming period
sarb</v>
      </c>
      <c r="C9" s="2" t="s">
        <v>2610</v>
      </c>
      <c r="E9" s="2" t="s">
        <v>13</v>
      </c>
      <c r="G9" s="3">
        <v>44532</v>
      </c>
      <c r="H9" s="3">
        <v>44532</v>
      </c>
      <c r="J9" s="3">
        <v>44532</v>
      </c>
      <c r="K9" s="5" t="s">
        <v>1789</v>
      </c>
      <c r="L9" s="2" t="s">
        <v>2605</v>
      </c>
      <c r="M9" s="2" t="s">
        <v>13</v>
      </c>
      <c r="N9" s="2" t="s">
        <v>2596</v>
      </c>
      <c r="R9" s="2" t="b">
        <v>1</v>
      </c>
    </row>
    <row r="10" spans="1:22" x14ac:dyDescent="0.35">
      <c r="A10" s="2" t="s">
        <v>2611</v>
      </c>
      <c r="B10" s="2" t="str">
        <f t="shared" si="0"/>
        <v>There have not been any significant business or external events that have occurred over the reporting year that have had a material effect on the entitysarb</v>
      </c>
      <c r="C10" s="2" t="s">
        <v>2612</v>
      </c>
      <c r="E10" s="2" t="s">
        <v>13</v>
      </c>
      <c r="G10" s="3">
        <v>44532</v>
      </c>
      <c r="H10" s="3">
        <v>44532</v>
      </c>
      <c r="J10" s="3">
        <v>44532</v>
      </c>
      <c r="K10" s="5" t="s">
        <v>2603</v>
      </c>
      <c r="L10" s="2" t="s">
        <v>2604</v>
      </c>
      <c r="M10" s="2" t="s">
        <v>13</v>
      </c>
      <c r="N10" s="2" t="s">
        <v>2599</v>
      </c>
      <c r="R10" s="2" t="b">
        <v>1</v>
      </c>
    </row>
    <row r="11" spans="1:22" x14ac:dyDescent="0.35">
      <c r="A11" s="2" t="s">
        <v>2613</v>
      </c>
      <c r="B11" s="2" t="str">
        <f t="shared" si="0"/>
        <v>There have been significant business or external events that have occurred over the reporting year that have had a material effect on the entitysarb</v>
      </c>
      <c r="C11" s="2" t="s">
        <v>2614</v>
      </c>
      <c r="E11" s="2" t="s">
        <v>13</v>
      </c>
      <c r="G11" s="3">
        <v>44532</v>
      </c>
      <c r="H11" s="3">
        <v>44532</v>
      </c>
      <c r="J11" s="3">
        <v>44532</v>
      </c>
      <c r="K11" s="2" t="s">
        <v>2615</v>
      </c>
      <c r="M11" s="2" t="s">
        <v>13</v>
      </c>
      <c r="S11" s="3">
        <v>44532</v>
      </c>
      <c r="T11" s="3">
        <v>44532</v>
      </c>
      <c r="V11" s="3">
        <v>44532</v>
      </c>
    </row>
    <row r="12" spans="1:22" x14ac:dyDescent="0.35">
      <c r="A12" s="2" t="s">
        <v>2616</v>
      </c>
      <c r="B12" s="2" t="str">
        <f t="shared" si="0"/>
        <v>Disasterssarb</v>
      </c>
      <c r="C12" s="2" t="s">
        <v>2617</v>
      </c>
      <c r="E12" s="2" t="s">
        <v>13</v>
      </c>
      <c r="G12" s="3">
        <v>44524</v>
      </c>
      <c r="H12" s="3">
        <v>44524</v>
      </c>
      <c r="J12" s="3">
        <v>44524</v>
      </c>
      <c r="K12" s="5" t="s">
        <v>2609</v>
      </c>
      <c r="L12" s="2" t="s">
        <v>2610</v>
      </c>
      <c r="M12" s="2" t="s">
        <v>13</v>
      </c>
      <c r="N12" s="2" t="s">
        <v>2609</v>
      </c>
      <c r="R12" s="2" t="b">
        <v>1</v>
      </c>
    </row>
    <row r="13" spans="1:22" x14ac:dyDescent="0.35">
      <c r="A13" s="2" t="s">
        <v>2618</v>
      </c>
      <c r="B13" s="2" t="str">
        <f t="shared" si="0"/>
        <v>Fires and explosionssarb</v>
      </c>
      <c r="C13" s="2" t="s">
        <v>2619</v>
      </c>
      <c r="E13" s="2" t="s">
        <v>13</v>
      </c>
      <c r="G13" s="3">
        <v>44524</v>
      </c>
      <c r="H13" s="3">
        <v>44524</v>
      </c>
      <c r="J13" s="3">
        <v>44524</v>
      </c>
      <c r="K13" s="5" t="s">
        <v>2606</v>
      </c>
      <c r="L13" s="2" t="s">
        <v>2607</v>
      </c>
      <c r="M13" s="2" t="s">
        <v>13</v>
      </c>
      <c r="N13" s="2" t="s">
        <v>2606</v>
      </c>
      <c r="R13" s="2" t="b">
        <v>1</v>
      </c>
    </row>
    <row r="14" spans="1:22" x14ac:dyDescent="0.35">
      <c r="A14" s="2" t="s">
        <v>2620</v>
      </c>
      <c r="B14" s="2" t="str">
        <f t="shared" si="0"/>
        <v>Floodsarb</v>
      </c>
      <c r="C14" s="2" t="s">
        <v>2621</v>
      </c>
      <c r="E14" s="2" t="s">
        <v>13</v>
      </c>
      <c r="G14" s="3">
        <v>44524</v>
      </c>
      <c r="H14" s="3">
        <v>44524</v>
      </c>
      <c r="J14" s="3">
        <v>44524</v>
      </c>
      <c r="K14" s="2" t="s">
        <v>2622</v>
      </c>
      <c r="M14" s="2" t="s">
        <v>13</v>
      </c>
      <c r="S14" s="3">
        <v>44532</v>
      </c>
      <c r="T14" s="3">
        <v>44532</v>
      </c>
      <c r="V14" s="3">
        <v>44532</v>
      </c>
    </row>
    <row r="15" spans="1:22" x14ac:dyDescent="0.35">
      <c r="A15" s="2" t="s">
        <v>2623</v>
      </c>
      <c r="B15" s="2" t="str">
        <f t="shared" si="0"/>
        <v>Stormsarb</v>
      </c>
      <c r="C15" s="2" t="s">
        <v>2624</v>
      </c>
      <c r="E15" s="2" t="s">
        <v>13</v>
      </c>
      <c r="G15" s="3">
        <v>44524</v>
      </c>
      <c r="H15" s="3">
        <v>44524</v>
      </c>
      <c r="J15" s="3">
        <v>44524</v>
      </c>
      <c r="K15" s="5" t="s">
        <v>2613</v>
      </c>
      <c r="L15" s="2" t="s">
        <v>2614</v>
      </c>
      <c r="M15" s="2" t="s">
        <v>13</v>
      </c>
      <c r="N15" s="2" t="s">
        <v>2596</v>
      </c>
      <c r="R15" s="2" t="b">
        <v>1</v>
      </c>
    </row>
    <row r="16" spans="1:22" x14ac:dyDescent="0.35">
      <c r="A16" s="2" t="s">
        <v>2625</v>
      </c>
      <c r="B16" s="2" t="str">
        <f t="shared" si="0"/>
        <v>Fire to propertysarb</v>
      </c>
      <c r="C16" s="2" t="s">
        <v>2626</v>
      </c>
      <c r="E16" s="2" t="s">
        <v>13</v>
      </c>
      <c r="G16" s="3">
        <v>44524</v>
      </c>
      <c r="H16" s="3">
        <v>44524</v>
      </c>
      <c r="J16" s="3">
        <v>44524</v>
      </c>
      <c r="K16" s="5" t="s">
        <v>2611</v>
      </c>
      <c r="L16" s="2" t="s">
        <v>2612</v>
      </c>
      <c r="M16" s="2" t="s">
        <v>13</v>
      </c>
      <c r="N16" s="2" t="s">
        <v>2599</v>
      </c>
      <c r="R16" s="2" t="b">
        <v>1</v>
      </c>
    </row>
    <row r="17" spans="1:22" x14ac:dyDescent="0.35">
      <c r="A17" s="2" t="s">
        <v>2627</v>
      </c>
      <c r="B17" s="2" t="str">
        <f t="shared" si="0"/>
        <v>Distinct natural catastrophe event no 4sarb</v>
      </c>
      <c r="C17" s="2" t="s">
        <v>2628</v>
      </c>
      <c r="E17" s="2" t="s">
        <v>13</v>
      </c>
      <c r="G17" s="3">
        <v>44524</v>
      </c>
      <c r="H17" s="3">
        <v>44524</v>
      </c>
      <c r="J17" s="3">
        <v>44524</v>
      </c>
      <c r="K17" s="2" t="s">
        <v>2629</v>
      </c>
      <c r="M17" s="2" t="s">
        <v>13</v>
      </c>
      <c r="S17" s="3">
        <v>44524</v>
      </c>
      <c r="T17" s="3">
        <v>44524</v>
      </c>
      <c r="V17" s="3">
        <v>44524</v>
      </c>
    </row>
    <row r="18" spans="1:22" x14ac:dyDescent="0.35">
      <c r="A18" s="2" t="s">
        <v>2630</v>
      </c>
      <c r="B18" s="2" t="str">
        <f t="shared" si="0"/>
        <v>Distinct natural catastrophe event no 3sarb</v>
      </c>
      <c r="C18" s="2" t="s">
        <v>2631</v>
      </c>
      <c r="E18" s="2" t="s">
        <v>13</v>
      </c>
      <c r="G18" s="3">
        <v>44524</v>
      </c>
      <c r="H18" s="3">
        <v>44524</v>
      </c>
      <c r="J18" s="3">
        <v>44524</v>
      </c>
      <c r="K18" s="5" t="s">
        <v>2632</v>
      </c>
      <c r="L18" s="2" t="s">
        <v>1433</v>
      </c>
      <c r="M18" s="2" t="s">
        <v>13</v>
      </c>
      <c r="N18" s="2" t="s">
        <v>2632</v>
      </c>
      <c r="R18" s="2" t="b">
        <v>1</v>
      </c>
    </row>
    <row r="19" spans="1:22" x14ac:dyDescent="0.35">
      <c r="A19" s="2" t="s">
        <v>2633</v>
      </c>
      <c r="B19" s="2" t="str">
        <f t="shared" si="0"/>
        <v>Distinct natural catastrophe event no 2sarb</v>
      </c>
      <c r="C19" s="2" t="s">
        <v>2634</v>
      </c>
      <c r="E19" s="2" t="s">
        <v>13</v>
      </c>
      <c r="G19" s="3">
        <v>44524</v>
      </c>
      <c r="H19" s="3">
        <v>44524</v>
      </c>
      <c r="J19" s="3">
        <v>44524</v>
      </c>
      <c r="K19" s="6" t="s">
        <v>2623</v>
      </c>
      <c r="L19" s="2" t="s">
        <v>2624</v>
      </c>
      <c r="M19" s="2" t="s">
        <v>13</v>
      </c>
      <c r="N19" s="2" t="s">
        <v>2623</v>
      </c>
      <c r="R19" s="2" t="b">
        <v>1</v>
      </c>
    </row>
    <row r="20" spans="1:22" x14ac:dyDescent="0.35">
      <c r="A20" s="2" t="s">
        <v>2635</v>
      </c>
      <c r="B20" s="2" t="str">
        <f t="shared" si="0"/>
        <v>Distinct natural catastrophe event no 1sarb</v>
      </c>
      <c r="C20" s="2" t="s">
        <v>2636</v>
      </c>
      <c r="E20" s="2" t="s">
        <v>13</v>
      </c>
      <c r="G20" s="3">
        <v>44524</v>
      </c>
      <c r="H20" s="3">
        <v>44524</v>
      </c>
      <c r="J20" s="3">
        <v>44524</v>
      </c>
      <c r="K20" s="6" t="s">
        <v>2620</v>
      </c>
      <c r="L20" s="2" t="s">
        <v>2621</v>
      </c>
      <c r="M20" s="2" t="s">
        <v>13</v>
      </c>
      <c r="N20" s="2" t="s">
        <v>2620</v>
      </c>
      <c r="R20" s="2" t="b">
        <v>1</v>
      </c>
    </row>
    <row r="21" spans="1:22" x14ac:dyDescent="0.35">
      <c r="A21" s="2" t="s">
        <v>2637</v>
      </c>
      <c r="B21" s="2" t="str">
        <f t="shared" si="0"/>
        <v>Earthquakesarb</v>
      </c>
      <c r="C21" s="2" t="s">
        <v>2638</v>
      </c>
      <c r="E21" s="2" t="s">
        <v>13</v>
      </c>
      <c r="G21" s="3">
        <v>44524</v>
      </c>
      <c r="H21" s="3">
        <v>44524</v>
      </c>
      <c r="J21" s="3">
        <v>44524</v>
      </c>
      <c r="K21" s="6" t="s">
        <v>2637</v>
      </c>
      <c r="L21" s="2" t="s">
        <v>2638</v>
      </c>
      <c r="M21" s="2" t="s">
        <v>13</v>
      </c>
      <c r="N21" s="2" t="s">
        <v>2637</v>
      </c>
      <c r="R21" s="2" t="b">
        <v>1</v>
      </c>
    </row>
    <row r="22" spans="1:22" x14ac:dyDescent="0.35">
      <c r="A22" s="2" t="s">
        <v>2639</v>
      </c>
      <c r="B22" s="2" t="str">
        <f t="shared" si="0"/>
        <v>Hailsarb</v>
      </c>
      <c r="C22" s="2" t="s">
        <v>2640</v>
      </c>
      <c r="E22" s="2" t="s">
        <v>13</v>
      </c>
      <c r="G22" s="3">
        <v>44524</v>
      </c>
      <c r="H22" s="3">
        <v>44524</v>
      </c>
      <c r="J22" s="3">
        <v>44524</v>
      </c>
      <c r="K22" s="6" t="s">
        <v>2639</v>
      </c>
      <c r="L22" s="2" t="s">
        <v>2640</v>
      </c>
      <c r="M22" s="2" t="s">
        <v>13</v>
      </c>
      <c r="N22" s="2" t="s">
        <v>2639</v>
      </c>
      <c r="R22" s="2" t="b">
        <v>1</v>
      </c>
    </row>
    <row r="23" spans="1:22" x14ac:dyDescent="0.35">
      <c r="A23" s="2" t="s">
        <v>2641</v>
      </c>
      <c r="B23" s="2" t="str">
        <f t="shared" si="0"/>
        <v>Vendors and supplierssarb</v>
      </c>
      <c r="C23" s="2" t="s">
        <v>2642</v>
      </c>
      <c r="E23" s="2" t="s">
        <v>13</v>
      </c>
      <c r="G23" s="3">
        <v>44524</v>
      </c>
      <c r="H23" s="3">
        <v>44524</v>
      </c>
      <c r="J23" s="3">
        <v>44524</v>
      </c>
      <c r="K23" s="6" t="s">
        <v>2625</v>
      </c>
      <c r="L23" s="2" t="s">
        <v>2626</v>
      </c>
      <c r="M23" s="2" t="s">
        <v>13</v>
      </c>
      <c r="N23" s="2" t="s">
        <v>2625</v>
      </c>
      <c r="R23" s="2" t="b">
        <v>1</v>
      </c>
    </row>
    <row r="24" spans="1:22" x14ac:dyDescent="0.35">
      <c r="A24" s="2" t="s">
        <v>2643</v>
      </c>
      <c r="B24" s="2" t="str">
        <f t="shared" si="0"/>
        <v>Trade counterpartiessarb</v>
      </c>
      <c r="C24" s="2" t="s">
        <v>2644</v>
      </c>
      <c r="E24" s="2" t="s">
        <v>13</v>
      </c>
      <c r="G24" s="3">
        <v>44524</v>
      </c>
      <c r="H24" s="3">
        <v>44524</v>
      </c>
      <c r="J24" s="3">
        <v>44524</v>
      </c>
      <c r="K24" s="6" t="s">
        <v>2616</v>
      </c>
      <c r="L24" s="2" t="s">
        <v>2617</v>
      </c>
      <c r="M24" s="2" t="s">
        <v>13</v>
      </c>
      <c r="N24" s="2" t="s">
        <v>2616</v>
      </c>
      <c r="R24" s="2" t="b">
        <v>1</v>
      </c>
    </row>
    <row r="25" spans="1:22" x14ac:dyDescent="0.35">
      <c r="A25" s="2" t="s">
        <v>2645</v>
      </c>
      <c r="B25" s="2" t="str">
        <f t="shared" si="0"/>
        <v>Customer / client account managementsarb</v>
      </c>
      <c r="C25" s="2" t="s">
        <v>2646</v>
      </c>
      <c r="E25" s="2" t="s">
        <v>13</v>
      </c>
      <c r="G25" s="3">
        <v>44524</v>
      </c>
      <c r="H25" s="3">
        <v>44524</v>
      </c>
      <c r="J25" s="3">
        <v>44524</v>
      </c>
      <c r="K25" s="2" t="s">
        <v>2647</v>
      </c>
      <c r="M25" s="2" t="s">
        <v>13</v>
      </c>
      <c r="S25" s="3">
        <v>44524</v>
      </c>
      <c r="T25" s="3">
        <v>44524</v>
      </c>
      <c r="V25" s="3">
        <v>44524</v>
      </c>
    </row>
    <row r="26" spans="1:22" x14ac:dyDescent="0.35">
      <c r="A26" s="2" t="s">
        <v>2648</v>
      </c>
      <c r="B26" s="2" t="str">
        <f t="shared" si="0"/>
        <v>Customer intake and documentationsarb</v>
      </c>
      <c r="C26" s="2" t="s">
        <v>2649</v>
      </c>
      <c r="E26" s="2" t="s">
        <v>13</v>
      </c>
      <c r="G26" s="3">
        <v>44524</v>
      </c>
      <c r="H26" s="3">
        <v>44524</v>
      </c>
      <c r="J26" s="3">
        <v>44524</v>
      </c>
      <c r="K26" s="5" t="s">
        <v>2632</v>
      </c>
      <c r="L26" s="2" t="s">
        <v>1433</v>
      </c>
      <c r="M26" s="2" t="s">
        <v>13</v>
      </c>
      <c r="N26" s="2" t="s">
        <v>2632</v>
      </c>
      <c r="P26" s="2" t="s">
        <v>2650</v>
      </c>
      <c r="R26" s="2" t="b">
        <v>1</v>
      </c>
    </row>
    <row r="27" spans="1:22" x14ac:dyDescent="0.35">
      <c r="A27" s="2" t="s">
        <v>2651</v>
      </c>
      <c r="B27" s="2" t="str">
        <f t="shared" si="0"/>
        <v>Monitoring and reportingsarb</v>
      </c>
      <c r="C27" s="2" t="s">
        <v>2652</v>
      </c>
      <c r="E27" s="2" t="s">
        <v>13</v>
      </c>
      <c r="G27" s="3">
        <v>44524</v>
      </c>
      <c r="H27" s="3">
        <v>44524</v>
      </c>
      <c r="J27" s="3">
        <v>44524</v>
      </c>
      <c r="K27" s="6" t="s">
        <v>2635</v>
      </c>
      <c r="L27" s="2" t="s">
        <v>2636</v>
      </c>
      <c r="M27" s="2" t="s">
        <v>13</v>
      </c>
      <c r="N27" s="2" t="s">
        <v>2635</v>
      </c>
      <c r="Q27" s="2" t="s">
        <v>2653</v>
      </c>
      <c r="R27" s="2" t="b">
        <v>1</v>
      </c>
    </row>
    <row r="28" spans="1:22" x14ac:dyDescent="0.35">
      <c r="A28" s="2" t="s">
        <v>2654</v>
      </c>
      <c r="B28" s="2" t="str">
        <f t="shared" si="0"/>
        <v>Transaction capture, execution and maintenancesarb</v>
      </c>
      <c r="C28" s="2" t="s">
        <v>2655</v>
      </c>
      <c r="E28" s="2" t="s">
        <v>13</v>
      </c>
      <c r="G28" s="3">
        <v>44524</v>
      </c>
      <c r="H28" s="3">
        <v>44524</v>
      </c>
      <c r="J28" s="3">
        <v>44524</v>
      </c>
      <c r="K28" s="6" t="s">
        <v>2633</v>
      </c>
      <c r="L28" s="2" t="s">
        <v>2634</v>
      </c>
      <c r="M28" s="2" t="s">
        <v>13</v>
      </c>
      <c r="N28" s="2" t="s">
        <v>2633</v>
      </c>
      <c r="Q28" s="2" t="s">
        <v>2653</v>
      </c>
      <c r="R28" s="2" t="b">
        <v>1</v>
      </c>
    </row>
    <row r="29" spans="1:22" x14ac:dyDescent="0.35">
      <c r="A29" s="2" t="s">
        <v>2656</v>
      </c>
      <c r="B29" s="2" t="str">
        <f t="shared" si="0"/>
        <v>Systemssarb</v>
      </c>
      <c r="C29" s="2" t="s">
        <v>2657</v>
      </c>
      <c r="E29" s="2" t="s">
        <v>13</v>
      </c>
      <c r="G29" s="3">
        <v>44524</v>
      </c>
      <c r="H29" s="3">
        <v>44524</v>
      </c>
      <c r="J29" s="3">
        <v>44524</v>
      </c>
      <c r="K29" s="6" t="s">
        <v>2630</v>
      </c>
      <c r="L29" s="2" t="s">
        <v>2631</v>
      </c>
      <c r="M29" s="2" t="s">
        <v>13</v>
      </c>
      <c r="N29" s="2" t="s">
        <v>2630</v>
      </c>
      <c r="Q29" s="2" t="s">
        <v>2653</v>
      </c>
      <c r="R29" s="2" t="b">
        <v>1</v>
      </c>
    </row>
    <row r="30" spans="1:22" x14ac:dyDescent="0.35">
      <c r="A30" s="2" t="s">
        <v>2658</v>
      </c>
      <c r="B30" s="2" t="str">
        <f t="shared" si="0"/>
        <v>Disasters and other eventssarb</v>
      </c>
      <c r="C30" s="2" t="s">
        <v>2659</v>
      </c>
      <c r="E30" s="2" t="s">
        <v>13</v>
      </c>
      <c r="G30" s="3">
        <v>44524</v>
      </c>
      <c r="H30" s="3">
        <v>44524</v>
      </c>
      <c r="J30" s="3">
        <v>44524</v>
      </c>
      <c r="K30" s="6" t="s">
        <v>2627</v>
      </c>
      <c r="L30" s="2" t="s">
        <v>2628</v>
      </c>
      <c r="M30" s="2" t="s">
        <v>13</v>
      </c>
      <c r="N30" s="2" t="s">
        <v>2627</v>
      </c>
      <c r="Q30" s="2" t="s">
        <v>2653</v>
      </c>
      <c r="R30" s="2" t="b">
        <v>1</v>
      </c>
    </row>
    <row r="31" spans="1:22" x14ac:dyDescent="0.35">
      <c r="A31" s="2" t="s">
        <v>2660</v>
      </c>
      <c r="B31" s="2" t="str">
        <f t="shared" si="0"/>
        <v>Advisory activitiessarb</v>
      </c>
      <c r="C31" s="2" t="s">
        <v>2661</v>
      </c>
      <c r="E31" s="2" t="s">
        <v>13</v>
      </c>
      <c r="G31" s="3">
        <v>44524</v>
      </c>
      <c r="H31" s="3">
        <v>44524</v>
      </c>
      <c r="J31" s="3">
        <v>44524</v>
      </c>
      <c r="K31" s="2" t="s">
        <v>2662</v>
      </c>
      <c r="M31" s="2" t="s">
        <v>13</v>
      </c>
      <c r="S31" s="3">
        <v>44524</v>
      </c>
      <c r="T31" s="3">
        <v>44524</v>
      </c>
      <c r="V31" s="3">
        <v>44524</v>
      </c>
    </row>
    <row r="32" spans="1:22" x14ac:dyDescent="0.35">
      <c r="A32" s="2" t="s">
        <v>2663</v>
      </c>
      <c r="B32" s="2" t="str">
        <f t="shared" si="0"/>
        <v>Selection, sponsorship and exposuresarb</v>
      </c>
      <c r="C32" s="2" t="s">
        <v>2664</v>
      </c>
      <c r="E32" s="2" t="s">
        <v>13</v>
      </c>
      <c r="G32" s="3">
        <v>44524</v>
      </c>
      <c r="H32" s="3">
        <v>44524</v>
      </c>
      <c r="J32" s="3">
        <v>44524</v>
      </c>
      <c r="K32" s="5" t="s">
        <v>2632</v>
      </c>
      <c r="L32" s="2" t="s">
        <v>1433</v>
      </c>
      <c r="M32" s="2" t="s">
        <v>13</v>
      </c>
      <c r="N32" s="2" t="s">
        <v>2632</v>
      </c>
      <c r="P32" s="2" t="s">
        <v>2650</v>
      </c>
      <c r="R32" s="2" t="b">
        <v>1</v>
      </c>
    </row>
    <row r="33" spans="1:22" x14ac:dyDescent="0.35">
      <c r="A33" s="2" t="s">
        <v>2665</v>
      </c>
      <c r="B33" s="2" t="str">
        <f t="shared" si="0"/>
        <v>Product flawssarb</v>
      </c>
      <c r="C33" s="2" t="s">
        <v>2666</v>
      </c>
      <c r="E33" s="2" t="s">
        <v>13</v>
      </c>
      <c r="G33" s="3">
        <v>44524</v>
      </c>
      <c r="H33" s="3">
        <v>44524</v>
      </c>
      <c r="J33" s="3">
        <v>44524</v>
      </c>
      <c r="K33" s="6" t="s">
        <v>2639</v>
      </c>
      <c r="L33" s="2" t="s">
        <v>2640</v>
      </c>
      <c r="M33" s="2" t="s">
        <v>13</v>
      </c>
      <c r="N33" s="2" t="s">
        <v>2639</v>
      </c>
      <c r="Q33" s="2" t="s">
        <v>2653</v>
      </c>
      <c r="R33" s="2" t="b">
        <v>1</v>
      </c>
    </row>
    <row r="34" spans="1:22" x14ac:dyDescent="0.35">
      <c r="A34" s="2" t="s">
        <v>2667</v>
      </c>
      <c r="B34" s="2" t="str">
        <f t="shared" ref="B34:B65" si="1">A34&amp;E34</f>
        <v>Improper business or market practicessarb</v>
      </c>
      <c r="C34" s="2" t="s">
        <v>2668</v>
      </c>
      <c r="E34" s="2" t="s">
        <v>13</v>
      </c>
      <c r="G34" s="3">
        <v>44524</v>
      </c>
      <c r="H34" s="3">
        <v>44524</v>
      </c>
      <c r="J34" s="3">
        <v>44524</v>
      </c>
      <c r="K34" s="6" t="s">
        <v>2637</v>
      </c>
      <c r="L34" s="2" t="s">
        <v>2638</v>
      </c>
      <c r="M34" s="2" t="s">
        <v>13</v>
      </c>
      <c r="N34" s="2" t="s">
        <v>2637</v>
      </c>
      <c r="Q34" s="2" t="s">
        <v>2653</v>
      </c>
      <c r="R34" s="2" t="b">
        <v>1</v>
      </c>
    </row>
    <row r="35" spans="1:22" x14ac:dyDescent="0.35">
      <c r="A35" s="2" t="s">
        <v>2669</v>
      </c>
      <c r="B35" s="2" t="str">
        <f t="shared" si="1"/>
        <v>Suitability, disclosure and fiduciarysarb</v>
      </c>
      <c r="C35" s="2" t="s">
        <v>2670</v>
      </c>
      <c r="E35" s="2" t="s">
        <v>13</v>
      </c>
      <c r="G35" s="3">
        <v>44524</v>
      </c>
      <c r="H35" s="3">
        <v>44524</v>
      </c>
      <c r="J35" s="3">
        <v>44524</v>
      </c>
      <c r="K35" s="2" t="s">
        <v>2671</v>
      </c>
      <c r="M35" s="2" t="s">
        <v>13</v>
      </c>
      <c r="S35" s="3">
        <v>44524</v>
      </c>
      <c r="T35" s="3">
        <v>44524</v>
      </c>
      <c r="V35" s="3">
        <v>44524</v>
      </c>
    </row>
    <row r="36" spans="1:22" x14ac:dyDescent="0.35">
      <c r="A36" s="2" t="s">
        <v>2672</v>
      </c>
      <c r="B36" s="2" t="str">
        <f t="shared" si="1"/>
        <v>Diversity and discriminationsarb</v>
      </c>
      <c r="C36" s="2" t="s">
        <v>2673</v>
      </c>
      <c r="E36" s="2" t="s">
        <v>13</v>
      </c>
      <c r="G36" s="3">
        <v>44524</v>
      </c>
      <c r="H36" s="3">
        <v>44524</v>
      </c>
      <c r="J36" s="3">
        <v>44524</v>
      </c>
      <c r="K36" s="5" t="s">
        <v>2674</v>
      </c>
      <c r="L36" s="2" t="s">
        <v>2675</v>
      </c>
      <c r="M36" s="2" t="s">
        <v>13</v>
      </c>
      <c r="N36" s="2" t="s">
        <v>2674</v>
      </c>
      <c r="R36" s="2" t="b">
        <v>1</v>
      </c>
    </row>
    <row r="37" spans="1:22" x14ac:dyDescent="0.35">
      <c r="A37" s="2" t="s">
        <v>2676</v>
      </c>
      <c r="B37" s="2" t="str">
        <f t="shared" si="1"/>
        <v>Safe environmentsarb</v>
      </c>
      <c r="C37" s="2" t="s">
        <v>2677</v>
      </c>
      <c r="E37" s="2" t="s">
        <v>13</v>
      </c>
      <c r="G37" s="3">
        <v>44524</v>
      </c>
      <c r="H37" s="3">
        <v>44524</v>
      </c>
      <c r="J37" s="3">
        <v>44524</v>
      </c>
      <c r="K37" s="5" t="s">
        <v>2678</v>
      </c>
      <c r="L37" s="2" t="s">
        <v>2679</v>
      </c>
      <c r="M37" s="2" t="s">
        <v>13</v>
      </c>
      <c r="N37" s="2" t="s">
        <v>2678</v>
      </c>
      <c r="R37" s="2" t="b">
        <v>1</v>
      </c>
    </row>
    <row r="38" spans="1:22" x14ac:dyDescent="0.35">
      <c r="A38" s="2" t="s">
        <v>2680</v>
      </c>
      <c r="B38" s="2" t="str">
        <f t="shared" si="1"/>
        <v>Employee relationssarb</v>
      </c>
      <c r="C38" s="2" t="s">
        <v>2681</v>
      </c>
      <c r="E38" s="2" t="s">
        <v>13</v>
      </c>
      <c r="G38" s="3">
        <v>44524</v>
      </c>
      <c r="H38" s="3">
        <v>44524</v>
      </c>
      <c r="J38" s="3">
        <v>44524</v>
      </c>
      <c r="K38" s="5" t="s">
        <v>2682</v>
      </c>
      <c r="L38" s="2" t="s">
        <v>2683</v>
      </c>
      <c r="M38" s="2" t="s">
        <v>13</v>
      </c>
      <c r="N38" s="2" t="s">
        <v>2682</v>
      </c>
      <c r="R38" s="2" t="b">
        <v>1</v>
      </c>
    </row>
    <row r="39" spans="1:22" x14ac:dyDescent="0.35">
      <c r="A39" s="2" t="s">
        <v>2682</v>
      </c>
      <c r="B39" s="2" t="str">
        <f t="shared" si="1"/>
        <v>Systems securitysarb</v>
      </c>
      <c r="C39" s="2" t="s">
        <v>2683</v>
      </c>
      <c r="E39" s="2" t="s">
        <v>13</v>
      </c>
      <c r="G39" s="3">
        <v>44524</v>
      </c>
      <c r="H39" s="3">
        <v>44524</v>
      </c>
      <c r="J39" s="3">
        <v>44524</v>
      </c>
      <c r="K39" s="5" t="s">
        <v>2680</v>
      </c>
      <c r="L39" s="2" t="s">
        <v>2681</v>
      </c>
      <c r="M39" s="2" t="s">
        <v>13</v>
      </c>
      <c r="N39" s="2" t="s">
        <v>2680</v>
      </c>
      <c r="R39" s="2" t="b">
        <v>1</v>
      </c>
    </row>
    <row r="40" spans="1:22" x14ac:dyDescent="0.35">
      <c r="A40" s="2" t="s">
        <v>2678</v>
      </c>
      <c r="B40" s="2" t="str">
        <f t="shared" si="1"/>
        <v>Theft and fraudsarb</v>
      </c>
      <c r="C40" s="2" t="s">
        <v>2679</v>
      </c>
      <c r="E40" s="2" t="s">
        <v>13</v>
      </c>
      <c r="G40" s="3">
        <v>44524</v>
      </c>
      <c r="H40" s="3">
        <v>44524</v>
      </c>
      <c r="J40" s="3">
        <v>44524</v>
      </c>
      <c r="K40" s="5" t="s">
        <v>2676</v>
      </c>
      <c r="L40" s="2" t="s">
        <v>2677</v>
      </c>
      <c r="M40" s="2" t="s">
        <v>13</v>
      </c>
      <c r="N40" s="2" t="s">
        <v>2676</v>
      </c>
      <c r="R40" s="2" t="b">
        <v>1</v>
      </c>
    </row>
    <row r="41" spans="1:22" x14ac:dyDescent="0.35">
      <c r="A41" s="2" t="s">
        <v>2674</v>
      </c>
      <c r="B41" s="2" t="str">
        <f t="shared" si="1"/>
        <v>Unauthorised activitysarb</v>
      </c>
      <c r="C41" s="2" t="s">
        <v>2675</v>
      </c>
      <c r="E41" s="2" t="s">
        <v>13</v>
      </c>
      <c r="G41" s="3">
        <v>44524</v>
      </c>
      <c r="H41" s="3">
        <v>44524</v>
      </c>
      <c r="J41" s="3">
        <v>44524</v>
      </c>
      <c r="K41" s="5" t="s">
        <v>2672</v>
      </c>
      <c r="L41" s="2" t="s">
        <v>2673</v>
      </c>
      <c r="M41" s="2" t="s">
        <v>13</v>
      </c>
      <c r="N41" s="2" t="s">
        <v>2672</v>
      </c>
      <c r="R41" s="2" t="b">
        <v>1</v>
      </c>
    </row>
    <row r="42" spans="1:22" x14ac:dyDescent="0.35">
      <c r="A42" s="2" t="s">
        <v>2684</v>
      </c>
      <c r="B42" s="2" t="str">
        <f t="shared" si="1"/>
        <v>Operational loss eventssarb</v>
      </c>
      <c r="C42" s="2" t="s">
        <v>2685</v>
      </c>
      <c r="E42" s="2" t="s">
        <v>13</v>
      </c>
      <c r="G42" s="3">
        <v>44524</v>
      </c>
      <c r="H42" s="3">
        <v>44524</v>
      </c>
      <c r="J42" s="3">
        <v>44524</v>
      </c>
      <c r="K42" s="5" t="s">
        <v>2669</v>
      </c>
      <c r="L42" s="2" t="s">
        <v>2670</v>
      </c>
      <c r="M42" s="2" t="s">
        <v>13</v>
      </c>
      <c r="N42" s="2" t="s">
        <v>2669</v>
      </c>
      <c r="R42" s="2" t="b">
        <v>1</v>
      </c>
    </row>
    <row r="43" spans="1:22" x14ac:dyDescent="0.35">
      <c r="A43" s="2" t="s">
        <v>2686</v>
      </c>
      <c r="B43" s="2" t="str">
        <f t="shared" si="1"/>
        <v>Non-recovered eventsarb</v>
      </c>
      <c r="C43" s="2" t="s">
        <v>2687</v>
      </c>
      <c r="E43" s="2" t="s">
        <v>13</v>
      </c>
      <c r="G43" s="3">
        <v>44364</v>
      </c>
      <c r="H43" s="3">
        <v>44364</v>
      </c>
      <c r="J43" s="3">
        <v>44364</v>
      </c>
      <c r="K43" s="5" t="s">
        <v>2667</v>
      </c>
      <c r="L43" s="2" t="s">
        <v>2668</v>
      </c>
      <c r="M43" s="2" t="s">
        <v>13</v>
      </c>
      <c r="N43" s="2" t="s">
        <v>2667</v>
      </c>
      <c r="R43" s="2" t="b">
        <v>1</v>
      </c>
    </row>
    <row r="44" spans="1:22" x14ac:dyDescent="0.35">
      <c r="A44" s="2" t="s">
        <v>2688</v>
      </c>
      <c r="B44" s="2" t="str">
        <f t="shared" si="1"/>
        <v>Recovered eventsarb</v>
      </c>
      <c r="C44" s="2" t="s">
        <v>2689</v>
      </c>
      <c r="E44" s="2" t="s">
        <v>13</v>
      </c>
      <c r="G44" s="3">
        <v>44364</v>
      </c>
      <c r="H44" s="3">
        <v>44364</v>
      </c>
      <c r="J44" s="3">
        <v>44364</v>
      </c>
      <c r="K44" s="5" t="s">
        <v>2665</v>
      </c>
      <c r="L44" s="2" t="s">
        <v>2666</v>
      </c>
      <c r="M44" s="2" t="s">
        <v>13</v>
      </c>
      <c r="N44" s="2" t="s">
        <v>2665</v>
      </c>
      <c r="R44" s="2" t="b">
        <v>1</v>
      </c>
    </row>
    <row r="45" spans="1:22" x14ac:dyDescent="0.35">
      <c r="A45" s="2" t="s">
        <v>2690</v>
      </c>
      <c r="B45" s="2" t="str">
        <f t="shared" si="1"/>
        <v>Execution, delivery and process managementsarb</v>
      </c>
      <c r="C45" s="2" t="s">
        <v>2691</v>
      </c>
      <c r="E45" s="2" t="s">
        <v>13</v>
      </c>
      <c r="G45" s="3">
        <v>44364</v>
      </c>
      <c r="H45" s="3">
        <v>44364</v>
      </c>
      <c r="J45" s="3">
        <v>44364</v>
      </c>
      <c r="K45" s="5" t="s">
        <v>2663</v>
      </c>
      <c r="L45" s="2" t="s">
        <v>2664</v>
      </c>
      <c r="M45" s="2" t="s">
        <v>13</v>
      </c>
      <c r="N45" s="2" t="s">
        <v>2663</v>
      </c>
      <c r="R45" s="2" t="b">
        <v>1</v>
      </c>
    </row>
    <row r="46" spans="1:22" x14ac:dyDescent="0.35">
      <c r="A46" s="2" t="s">
        <v>2692</v>
      </c>
      <c r="B46" s="2" t="str">
        <f t="shared" si="1"/>
        <v>Business disruption and system failuressarb</v>
      </c>
      <c r="C46" s="2" t="s">
        <v>2693</v>
      </c>
      <c r="E46" s="2" t="s">
        <v>13</v>
      </c>
      <c r="G46" s="3">
        <v>44364</v>
      </c>
      <c r="H46" s="3">
        <v>44364</v>
      </c>
      <c r="J46" s="3">
        <v>44364</v>
      </c>
      <c r="K46" s="5" t="s">
        <v>2660</v>
      </c>
      <c r="L46" s="2" t="s">
        <v>2661</v>
      </c>
      <c r="M46" s="2" t="s">
        <v>13</v>
      </c>
      <c r="N46" s="2" t="s">
        <v>2660</v>
      </c>
      <c r="R46" s="2" t="b">
        <v>1</v>
      </c>
    </row>
    <row r="47" spans="1:22" x14ac:dyDescent="0.35">
      <c r="A47" s="2" t="s">
        <v>2694</v>
      </c>
      <c r="B47" s="2" t="str">
        <f t="shared" si="1"/>
        <v>Damage to physical assetssarb</v>
      </c>
      <c r="C47" s="2" t="s">
        <v>2695</v>
      </c>
      <c r="E47" s="2" t="s">
        <v>13</v>
      </c>
      <c r="G47" s="3">
        <v>44364</v>
      </c>
      <c r="H47" s="3">
        <v>44364</v>
      </c>
      <c r="J47" s="3">
        <v>44364</v>
      </c>
      <c r="K47" s="5" t="s">
        <v>2658</v>
      </c>
      <c r="L47" s="2" t="s">
        <v>2659</v>
      </c>
      <c r="M47" s="2" t="s">
        <v>13</v>
      </c>
      <c r="N47" s="2" t="s">
        <v>2658</v>
      </c>
      <c r="R47" s="2" t="b">
        <v>1</v>
      </c>
    </row>
    <row r="48" spans="1:22" x14ac:dyDescent="0.35">
      <c r="A48" s="2" t="s">
        <v>2696</v>
      </c>
      <c r="B48" s="2" t="str">
        <f t="shared" si="1"/>
        <v>Client, products and business practicessarb</v>
      </c>
      <c r="C48" s="2" t="s">
        <v>2697</v>
      </c>
      <c r="E48" s="2" t="s">
        <v>13</v>
      </c>
      <c r="G48" s="3">
        <v>44364</v>
      </c>
      <c r="H48" s="3">
        <v>44364</v>
      </c>
      <c r="J48" s="3">
        <v>44364</v>
      </c>
      <c r="K48" s="5" t="s">
        <v>2656</v>
      </c>
      <c r="L48" s="2" t="s">
        <v>2657</v>
      </c>
      <c r="M48" s="2" t="s">
        <v>13</v>
      </c>
      <c r="N48" s="2" t="s">
        <v>2656</v>
      </c>
      <c r="R48" s="2" t="b">
        <v>1</v>
      </c>
    </row>
    <row r="49" spans="1:22" x14ac:dyDescent="0.35">
      <c r="A49" s="2" t="s">
        <v>2698</v>
      </c>
      <c r="B49" s="2" t="str">
        <f t="shared" si="1"/>
        <v>Employment practices and workplace safetysarb</v>
      </c>
      <c r="C49" s="2" t="s">
        <v>2699</v>
      </c>
      <c r="E49" s="2" t="s">
        <v>13</v>
      </c>
      <c r="G49" s="3">
        <v>44364</v>
      </c>
      <c r="H49" s="3">
        <v>44364</v>
      </c>
      <c r="J49" s="3">
        <v>44364</v>
      </c>
      <c r="K49" s="5" t="s">
        <v>2654</v>
      </c>
      <c r="L49" s="2" t="s">
        <v>2655</v>
      </c>
      <c r="M49" s="2" t="s">
        <v>13</v>
      </c>
      <c r="N49" s="2" t="s">
        <v>2654</v>
      </c>
      <c r="R49" s="2" t="b">
        <v>1</v>
      </c>
    </row>
    <row r="50" spans="1:22" x14ac:dyDescent="0.35">
      <c r="A50" s="2" t="s">
        <v>2700</v>
      </c>
      <c r="B50" s="2" t="str">
        <f t="shared" si="1"/>
        <v>External fraudsarb</v>
      </c>
      <c r="C50" s="2" t="s">
        <v>2701</v>
      </c>
      <c r="E50" s="2" t="s">
        <v>13</v>
      </c>
      <c r="G50" s="3">
        <v>44364</v>
      </c>
      <c r="H50" s="3">
        <v>44364</v>
      </c>
      <c r="J50" s="3">
        <v>44364</v>
      </c>
      <c r="K50" s="5" t="s">
        <v>2651</v>
      </c>
      <c r="L50" s="2" t="s">
        <v>2652</v>
      </c>
      <c r="M50" s="2" t="s">
        <v>13</v>
      </c>
      <c r="N50" s="2" t="s">
        <v>2651</v>
      </c>
      <c r="R50" s="2" t="b">
        <v>1</v>
      </c>
    </row>
    <row r="51" spans="1:22" x14ac:dyDescent="0.35">
      <c r="A51" s="2" t="s">
        <v>2702</v>
      </c>
      <c r="B51" s="2" t="str">
        <f t="shared" si="1"/>
        <v>Internal fraudsarb</v>
      </c>
      <c r="C51" s="2" t="s">
        <v>2703</v>
      </c>
      <c r="E51" s="2" t="s">
        <v>13</v>
      </c>
      <c r="G51" s="3">
        <v>44364</v>
      </c>
      <c r="H51" s="3">
        <v>44364</v>
      </c>
      <c r="J51" s="3">
        <v>44364</v>
      </c>
      <c r="K51" s="5" t="s">
        <v>2648</v>
      </c>
      <c r="L51" s="2" t="s">
        <v>2649</v>
      </c>
      <c r="M51" s="2" t="s">
        <v>13</v>
      </c>
      <c r="N51" s="2" t="s">
        <v>2648</v>
      </c>
      <c r="R51" s="2" t="b">
        <v>1</v>
      </c>
    </row>
    <row r="52" spans="1:22" x14ac:dyDescent="0.35">
      <c r="A52" s="2" t="s">
        <v>2632</v>
      </c>
      <c r="B52" s="2" t="str">
        <f t="shared" si="1"/>
        <v>Total/NAsarb</v>
      </c>
      <c r="C52" s="2" t="s">
        <v>1433</v>
      </c>
      <c r="E52" s="2" t="s">
        <v>13</v>
      </c>
      <c r="F52" s="2" t="b">
        <v>1</v>
      </c>
      <c r="G52" s="3">
        <v>44361</v>
      </c>
      <c r="H52" s="3">
        <v>44361</v>
      </c>
      <c r="J52" s="3">
        <v>44361</v>
      </c>
      <c r="K52" s="5" t="s">
        <v>2645</v>
      </c>
      <c r="L52" s="2" t="s">
        <v>2646</v>
      </c>
      <c r="M52" s="2" t="s">
        <v>13</v>
      </c>
      <c r="N52" s="2" t="s">
        <v>2645</v>
      </c>
      <c r="R52" s="2" t="b">
        <v>1</v>
      </c>
    </row>
    <row r="53" spans="1:22" x14ac:dyDescent="0.35">
      <c r="K53" s="5" t="s">
        <v>2643</v>
      </c>
      <c r="L53" s="2" t="s">
        <v>2644</v>
      </c>
      <c r="M53" s="2" t="s">
        <v>13</v>
      </c>
      <c r="N53" s="2" t="s">
        <v>2643</v>
      </c>
      <c r="R53" s="2" t="b">
        <v>1</v>
      </c>
    </row>
    <row r="54" spans="1:22" x14ac:dyDescent="0.35">
      <c r="K54" s="5" t="s">
        <v>2641</v>
      </c>
      <c r="L54" s="2" t="s">
        <v>2642</v>
      </c>
      <c r="M54" s="2" t="s">
        <v>13</v>
      </c>
      <c r="N54" s="2" t="s">
        <v>2641</v>
      </c>
      <c r="R54" s="2" t="b">
        <v>1</v>
      </c>
    </row>
    <row r="55" spans="1:22" x14ac:dyDescent="0.35">
      <c r="K55" s="2" t="s">
        <v>2704</v>
      </c>
      <c r="M55" s="2" t="s">
        <v>13</v>
      </c>
      <c r="S55" s="3">
        <v>44364</v>
      </c>
      <c r="T55" s="3">
        <v>44364</v>
      </c>
      <c r="V55" s="3">
        <v>44364</v>
      </c>
    </row>
    <row r="56" spans="1:22" x14ac:dyDescent="0.35">
      <c r="K56" s="5" t="s">
        <v>2686</v>
      </c>
      <c r="L56" s="2" t="s">
        <v>2687</v>
      </c>
      <c r="M56" s="2" t="s">
        <v>13</v>
      </c>
      <c r="N56" s="2" t="s">
        <v>2686</v>
      </c>
      <c r="R56" s="2" t="b">
        <v>1</v>
      </c>
    </row>
    <row r="57" spans="1:22" x14ac:dyDescent="0.35">
      <c r="K57" s="5" t="s">
        <v>2688</v>
      </c>
      <c r="L57" s="2" t="s">
        <v>2689</v>
      </c>
      <c r="M57" s="2" t="s">
        <v>13</v>
      </c>
      <c r="N57" s="2" t="s">
        <v>2688</v>
      </c>
      <c r="R57" s="2" t="b">
        <v>1</v>
      </c>
    </row>
    <row r="58" spans="1:22" x14ac:dyDescent="0.35">
      <c r="K58" s="2" t="s">
        <v>2705</v>
      </c>
      <c r="M58" s="2" t="s">
        <v>13</v>
      </c>
      <c r="S58" s="3">
        <v>44364</v>
      </c>
      <c r="T58" s="3">
        <v>44364</v>
      </c>
      <c r="V58" s="3">
        <v>44364</v>
      </c>
    </row>
    <row r="59" spans="1:22" x14ac:dyDescent="0.35">
      <c r="K59" s="5" t="s">
        <v>2632</v>
      </c>
      <c r="L59" s="2" t="s">
        <v>1433</v>
      </c>
      <c r="M59" s="2" t="s">
        <v>13</v>
      </c>
      <c r="N59" s="2" t="s">
        <v>2632</v>
      </c>
      <c r="P59" s="2" t="s">
        <v>2650</v>
      </c>
      <c r="R59" s="2" t="b">
        <v>1</v>
      </c>
    </row>
    <row r="60" spans="1:22" x14ac:dyDescent="0.35">
      <c r="K60" s="6" t="s">
        <v>2700</v>
      </c>
      <c r="L60" s="2" t="s">
        <v>2701</v>
      </c>
      <c r="M60" s="2" t="s">
        <v>13</v>
      </c>
      <c r="N60" s="2" t="s">
        <v>2700</v>
      </c>
      <c r="Q60" s="2" t="s">
        <v>2653</v>
      </c>
      <c r="R60" s="2" t="b">
        <v>1</v>
      </c>
    </row>
    <row r="61" spans="1:22" x14ac:dyDescent="0.35">
      <c r="K61" s="6" t="s">
        <v>2698</v>
      </c>
      <c r="L61" s="2" t="s">
        <v>2699</v>
      </c>
      <c r="M61" s="2" t="s">
        <v>13</v>
      </c>
      <c r="N61" s="2" t="s">
        <v>2698</v>
      </c>
      <c r="Q61" s="2" t="s">
        <v>2653</v>
      </c>
      <c r="R61" s="2" t="b">
        <v>1</v>
      </c>
    </row>
    <row r="62" spans="1:22" x14ac:dyDescent="0.35">
      <c r="K62" s="6" t="s">
        <v>2696</v>
      </c>
      <c r="L62" s="2" t="s">
        <v>2697</v>
      </c>
      <c r="M62" s="2" t="s">
        <v>13</v>
      </c>
      <c r="N62" s="2" t="s">
        <v>2696</v>
      </c>
      <c r="Q62" s="2" t="s">
        <v>2653</v>
      </c>
      <c r="R62" s="2" t="b">
        <v>1</v>
      </c>
    </row>
    <row r="63" spans="1:22" x14ac:dyDescent="0.35">
      <c r="K63" s="6" t="s">
        <v>2694</v>
      </c>
      <c r="L63" s="2" t="s">
        <v>2695</v>
      </c>
      <c r="M63" s="2" t="s">
        <v>13</v>
      </c>
      <c r="N63" s="2" t="s">
        <v>2694</v>
      </c>
      <c r="Q63" s="2" t="s">
        <v>2653</v>
      </c>
      <c r="R63" s="2" t="b">
        <v>1</v>
      </c>
    </row>
    <row r="64" spans="1:22" x14ac:dyDescent="0.35">
      <c r="K64" s="6" t="s">
        <v>2702</v>
      </c>
      <c r="L64" s="2" t="s">
        <v>2703</v>
      </c>
      <c r="M64" s="2" t="s">
        <v>13</v>
      </c>
      <c r="N64" s="2" t="s">
        <v>2702</v>
      </c>
      <c r="Q64" s="2" t="s">
        <v>2653</v>
      </c>
      <c r="R64" s="2" t="b">
        <v>1</v>
      </c>
    </row>
    <row r="65" spans="11:18" x14ac:dyDescent="0.35">
      <c r="K65" s="6" t="s">
        <v>2692</v>
      </c>
      <c r="L65" s="2" t="s">
        <v>2693</v>
      </c>
      <c r="M65" s="2" t="s">
        <v>13</v>
      </c>
      <c r="N65" s="2" t="s">
        <v>2692</v>
      </c>
      <c r="Q65" s="2" t="s">
        <v>2653</v>
      </c>
      <c r="R65" s="2" t="b">
        <v>1</v>
      </c>
    </row>
    <row r="66" spans="11:18" x14ac:dyDescent="0.35">
      <c r="K66" s="6" t="s">
        <v>2690</v>
      </c>
      <c r="L66" s="2" t="s">
        <v>2691</v>
      </c>
      <c r="M66" s="2" t="s">
        <v>13</v>
      </c>
      <c r="N66" s="2" t="s">
        <v>2690</v>
      </c>
      <c r="Q66" s="2" t="s">
        <v>2653</v>
      </c>
      <c r="R66" s="2" t="b">
        <v>1</v>
      </c>
    </row>
  </sheetData>
  <autoFilter ref="A1:V1" xr:uid="{00000000-0009-0000-0000-000004000000}"/>
  <pageMargins left="0.75" right="0.75" top="0.75" bottom="0.5" header="0.5" footer="0.7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15"/>
  <sheetViews>
    <sheetView workbookViewId="0">
      <pane ySplit="1" topLeftCell="A2" activePane="bottomLeft" state="frozenSplit"/>
      <selection pane="bottomLeft"/>
    </sheetView>
  </sheetViews>
  <sheetFormatPr defaultRowHeight="14.5" x14ac:dyDescent="0.35"/>
  <cols>
    <col min="1" max="1" width="255" customWidth="1"/>
    <col min="2" max="2" width="255" hidden="1" customWidth="1"/>
    <col min="3" max="3" width="9.26953125" customWidth="1"/>
    <col min="4" max="4" width="25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255" customWidth="1"/>
    <col min="12" max="12" width="29.36328125" customWidth="1"/>
    <col min="13" max="13" width="30.6328125" customWidth="1"/>
    <col min="14" max="14" width="25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2706</v>
      </c>
      <c r="B2" s="2" t="str">
        <f t="shared" ref="B2:B65" si="0">A2&amp;E2</f>
        <v>Total excess was more than 20% of the loss / damage or insured risk valuesarb</v>
      </c>
      <c r="C2" s="2" t="s">
        <v>2707</v>
      </c>
      <c r="E2" s="2" t="s">
        <v>13</v>
      </c>
      <c r="G2" s="3">
        <v>44573</v>
      </c>
      <c r="H2" s="3">
        <v>44573</v>
      </c>
      <c r="J2" s="3">
        <v>44630</v>
      </c>
      <c r="K2" s="2" t="s">
        <v>2708</v>
      </c>
      <c r="M2" s="2" t="s">
        <v>13</v>
      </c>
      <c r="S2" s="3">
        <v>44603</v>
      </c>
      <c r="T2" s="3">
        <v>44603</v>
      </c>
      <c r="V2" s="3">
        <v>44603</v>
      </c>
    </row>
    <row r="3" spans="1:22" x14ac:dyDescent="0.35">
      <c r="A3" s="2" t="s">
        <v>2709</v>
      </c>
      <c r="B3" s="2" t="str">
        <f t="shared" si="0"/>
        <v>Excess was determined as a percentage of the loss / damage or value of the insured risk.sarb</v>
      </c>
      <c r="C3" s="2" t="s">
        <v>2710</v>
      </c>
      <c r="E3" s="2" t="s">
        <v>13</v>
      </c>
      <c r="G3" s="3">
        <v>44573</v>
      </c>
      <c r="H3" s="3">
        <v>44573</v>
      </c>
      <c r="J3" s="3">
        <v>44630</v>
      </c>
      <c r="K3" s="5" t="s">
        <v>2711</v>
      </c>
      <c r="L3" s="2" t="s">
        <v>2712</v>
      </c>
      <c r="M3" s="2" t="s">
        <v>13</v>
      </c>
      <c r="N3" s="2" t="s">
        <v>2711</v>
      </c>
      <c r="R3" s="2" t="b">
        <v>1</v>
      </c>
    </row>
    <row r="4" spans="1:22" x14ac:dyDescent="0.35">
      <c r="A4" s="2" t="s">
        <v>2713</v>
      </c>
      <c r="B4" s="2" t="str">
        <f t="shared" si="0"/>
        <v>Maximum basic excess that will be allowed for a policyholdersarb</v>
      </c>
      <c r="C4" s="2" t="s">
        <v>2714</v>
      </c>
      <c r="E4" s="2" t="s">
        <v>13</v>
      </c>
      <c r="G4" s="3">
        <v>44573</v>
      </c>
      <c r="H4" s="3">
        <v>44573</v>
      </c>
      <c r="J4" s="3">
        <v>44630</v>
      </c>
      <c r="K4" s="5" t="s">
        <v>2715</v>
      </c>
      <c r="L4" s="2" t="s">
        <v>2716</v>
      </c>
      <c r="M4" s="2" t="s">
        <v>13</v>
      </c>
      <c r="N4" s="2" t="s">
        <v>2715</v>
      </c>
      <c r="R4" s="2" t="b">
        <v>1</v>
      </c>
    </row>
    <row r="5" spans="1:22" x14ac:dyDescent="0.35">
      <c r="A5" s="2" t="s">
        <v>2717</v>
      </c>
      <c r="B5" s="2" t="str">
        <f t="shared" si="0"/>
        <v>Reduction in initial margin held resulting from cross-marginingsarb</v>
      </c>
      <c r="C5" s="2" t="s">
        <v>2718</v>
      </c>
      <c r="E5" s="2" t="s">
        <v>13</v>
      </c>
      <c r="G5" s="3">
        <v>44601</v>
      </c>
      <c r="H5" s="3">
        <v>44601</v>
      </c>
      <c r="J5" s="3">
        <v>44601</v>
      </c>
      <c r="K5" s="5" t="s">
        <v>2719</v>
      </c>
      <c r="L5" s="2" t="s">
        <v>2720</v>
      </c>
      <c r="M5" s="2" t="s">
        <v>13</v>
      </c>
      <c r="N5" s="2" t="s">
        <v>2719</v>
      </c>
      <c r="R5" s="2" t="b">
        <v>1</v>
      </c>
    </row>
    <row r="6" spans="1:22" x14ac:dyDescent="0.35">
      <c r="A6" s="2" t="s">
        <v>2721</v>
      </c>
      <c r="B6" s="2" t="str">
        <f t="shared" si="0"/>
        <v>Initial margin that would have been held by CCP without cross-marginingsarb</v>
      </c>
      <c r="C6" s="2" t="s">
        <v>2722</v>
      </c>
      <c r="E6" s="2" t="s">
        <v>13</v>
      </c>
      <c r="G6" s="3">
        <v>44601</v>
      </c>
      <c r="H6" s="3">
        <v>44601</v>
      </c>
      <c r="J6" s="3">
        <v>44601</v>
      </c>
      <c r="K6" s="5" t="s">
        <v>2723</v>
      </c>
      <c r="L6" s="2" t="s">
        <v>2724</v>
      </c>
      <c r="M6" s="2" t="s">
        <v>13</v>
      </c>
      <c r="N6" s="2" t="s">
        <v>2723</v>
      </c>
      <c r="R6" s="2" t="b">
        <v>1</v>
      </c>
    </row>
    <row r="7" spans="1:22" x14ac:dyDescent="0.35">
      <c r="A7" s="2" t="s">
        <v>2725</v>
      </c>
      <c r="B7" s="2" t="str">
        <f t="shared" si="0"/>
        <v>MI is not authorised to perform services and activities other than clearingsarb</v>
      </c>
      <c r="C7" s="2" t="s">
        <v>2726</v>
      </c>
      <c r="E7" s="2" t="s">
        <v>13</v>
      </c>
      <c r="G7" s="3">
        <v>44592</v>
      </c>
      <c r="H7" s="3">
        <v>44592</v>
      </c>
      <c r="J7" s="3">
        <v>44592</v>
      </c>
      <c r="K7" s="5" t="s">
        <v>2727</v>
      </c>
      <c r="L7" s="2" t="s">
        <v>2728</v>
      </c>
      <c r="M7" s="2" t="s">
        <v>13</v>
      </c>
      <c r="N7" s="2" t="s">
        <v>2727</v>
      </c>
      <c r="R7" s="2" t="b">
        <v>1</v>
      </c>
    </row>
    <row r="8" spans="1:22" x14ac:dyDescent="0.35">
      <c r="A8" s="2" t="s">
        <v>2729</v>
      </c>
      <c r="B8" s="2" t="str">
        <f t="shared" si="0"/>
        <v>MI is authorised to perform services and activities other than clearingsarb</v>
      </c>
      <c r="C8" s="2" t="s">
        <v>2730</v>
      </c>
      <c r="E8" s="2" t="s">
        <v>13</v>
      </c>
      <c r="G8" s="3">
        <v>44592</v>
      </c>
      <c r="H8" s="3">
        <v>44592</v>
      </c>
      <c r="J8" s="3">
        <v>44592</v>
      </c>
      <c r="K8" s="5" t="s">
        <v>2731</v>
      </c>
      <c r="L8" s="2" t="s">
        <v>2732</v>
      </c>
      <c r="M8" s="2" t="s">
        <v>13</v>
      </c>
      <c r="N8" s="2" t="s">
        <v>2731</v>
      </c>
      <c r="R8" s="2" t="b">
        <v>1</v>
      </c>
    </row>
    <row r="9" spans="1:22" x14ac:dyDescent="0.35">
      <c r="A9" s="2" t="s">
        <v>2733</v>
      </c>
      <c r="B9" s="2" t="str">
        <f t="shared" si="0"/>
        <v>Field not applicablesarb</v>
      </c>
      <c r="C9" s="2" t="s">
        <v>2734</v>
      </c>
      <c r="E9" s="2" t="s">
        <v>13</v>
      </c>
      <c r="G9" s="3">
        <v>44592</v>
      </c>
      <c r="H9" s="3">
        <v>44592</v>
      </c>
      <c r="J9" s="3">
        <v>44592</v>
      </c>
      <c r="K9" s="5" t="s">
        <v>2735</v>
      </c>
      <c r="L9" s="2" t="s">
        <v>2736</v>
      </c>
      <c r="M9" s="2" t="s">
        <v>13</v>
      </c>
      <c r="N9" s="2" t="s">
        <v>2735</v>
      </c>
      <c r="R9" s="2" t="b">
        <v>1</v>
      </c>
    </row>
    <row r="10" spans="1:22" x14ac:dyDescent="0.35">
      <c r="A10" s="2" t="s">
        <v>2737</v>
      </c>
      <c r="B10" s="2" t="str">
        <f t="shared" si="0"/>
        <v>MI is not authorised to perform services and activities other than trading, clearing, settlement, asset servicing, agency/custody, asset management, SLB, information and data, IT, connectivity and messagingsarb</v>
      </c>
      <c r="C10" s="2" t="s">
        <v>2738</v>
      </c>
      <c r="E10" s="2" t="s">
        <v>13</v>
      </c>
      <c r="G10" s="3">
        <v>44589</v>
      </c>
      <c r="H10" s="3">
        <v>44589</v>
      </c>
      <c r="J10" s="3">
        <v>44589</v>
      </c>
      <c r="K10" s="5" t="s">
        <v>2739</v>
      </c>
      <c r="L10" s="2" t="s">
        <v>2740</v>
      </c>
      <c r="M10" s="2" t="s">
        <v>13</v>
      </c>
      <c r="N10" s="2" t="s">
        <v>2739</v>
      </c>
      <c r="R10" s="2" t="b">
        <v>1</v>
      </c>
    </row>
    <row r="11" spans="1:22" x14ac:dyDescent="0.35">
      <c r="A11" s="2" t="s">
        <v>2741</v>
      </c>
      <c r="B11" s="2" t="str">
        <f t="shared" si="0"/>
        <v>MI is authorised to perform services and activities other than trading, clearing, settlement, asset servicing, agency/custody, asset management, SLB, information and data, IT, connectivity and messagingsarb</v>
      </c>
      <c r="C11" s="2" t="s">
        <v>2742</v>
      </c>
      <c r="E11" s="2" t="s">
        <v>13</v>
      </c>
      <c r="G11" s="3">
        <v>44589</v>
      </c>
      <c r="H11" s="3">
        <v>44589</v>
      </c>
      <c r="J11" s="3">
        <v>44589</v>
      </c>
      <c r="K11" s="5" t="s">
        <v>2743</v>
      </c>
      <c r="L11" s="2" t="s">
        <v>2744</v>
      </c>
      <c r="M11" s="2" t="s">
        <v>13</v>
      </c>
      <c r="N11" s="2" t="s">
        <v>2743</v>
      </c>
      <c r="R11" s="2" t="b">
        <v>1</v>
      </c>
    </row>
    <row r="12" spans="1:22" x14ac:dyDescent="0.35">
      <c r="A12" s="2" t="s">
        <v>2745</v>
      </c>
      <c r="B12" s="2" t="str">
        <f t="shared" si="0"/>
        <v>MI is not authorised to perform IT, connectivity and messaging services and activitiessarb</v>
      </c>
      <c r="C12" s="2" t="s">
        <v>2746</v>
      </c>
      <c r="E12" s="2" t="s">
        <v>13</v>
      </c>
      <c r="G12" s="3">
        <v>44589</v>
      </c>
      <c r="H12" s="3">
        <v>44589</v>
      </c>
      <c r="J12" s="3">
        <v>44589</v>
      </c>
      <c r="K12" s="5" t="s">
        <v>2747</v>
      </c>
      <c r="L12" s="2" t="s">
        <v>2748</v>
      </c>
      <c r="M12" s="2" t="s">
        <v>13</v>
      </c>
      <c r="N12" s="2" t="s">
        <v>2747</v>
      </c>
      <c r="R12" s="2" t="b">
        <v>1</v>
      </c>
    </row>
    <row r="13" spans="1:22" x14ac:dyDescent="0.35">
      <c r="A13" s="2" t="s">
        <v>2749</v>
      </c>
      <c r="B13" s="2" t="str">
        <f t="shared" si="0"/>
        <v>MI is authorised to perform IT, connectivity and messaging services and activitiessarb</v>
      </c>
      <c r="C13" s="2" t="s">
        <v>2750</v>
      </c>
      <c r="E13" s="2" t="s">
        <v>13</v>
      </c>
      <c r="G13" s="3">
        <v>44589</v>
      </c>
      <c r="H13" s="3">
        <v>44589</v>
      </c>
      <c r="J13" s="3">
        <v>44589</v>
      </c>
      <c r="K13" s="5" t="s">
        <v>2751</v>
      </c>
      <c r="L13" s="2" t="s">
        <v>2752</v>
      </c>
      <c r="M13" s="2" t="s">
        <v>13</v>
      </c>
      <c r="N13" s="2" t="s">
        <v>2751</v>
      </c>
      <c r="R13" s="2" t="b">
        <v>1</v>
      </c>
    </row>
    <row r="14" spans="1:22" x14ac:dyDescent="0.35">
      <c r="A14" s="2" t="s">
        <v>2753</v>
      </c>
      <c r="B14" s="2" t="str">
        <f t="shared" si="0"/>
        <v>MI is not authorised to perform information and data services and activitiessarb</v>
      </c>
      <c r="C14" s="2" t="s">
        <v>2754</v>
      </c>
      <c r="E14" s="2" t="s">
        <v>13</v>
      </c>
      <c r="G14" s="3">
        <v>44589</v>
      </c>
      <c r="H14" s="3">
        <v>44589</v>
      </c>
      <c r="J14" s="3">
        <v>44589</v>
      </c>
      <c r="K14" s="5" t="s">
        <v>2755</v>
      </c>
      <c r="L14" s="2" t="s">
        <v>2756</v>
      </c>
      <c r="M14" s="2" t="s">
        <v>13</v>
      </c>
      <c r="N14" s="2" t="s">
        <v>2755</v>
      </c>
      <c r="R14" s="2" t="b">
        <v>1</v>
      </c>
    </row>
    <row r="15" spans="1:22" x14ac:dyDescent="0.35">
      <c r="A15" s="2" t="s">
        <v>2757</v>
      </c>
      <c r="B15" s="2" t="str">
        <f t="shared" si="0"/>
        <v>MI is authorised to perform information and data services and activitiessarb</v>
      </c>
      <c r="C15" s="2" t="s">
        <v>2758</v>
      </c>
      <c r="E15" s="2" t="s">
        <v>13</v>
      </c>
      <c r="G15" s="3">
        <v>44589</v>
      </c>
      <c r="H15" s="3">
        <v>44589</v>
      </c>
      <c r="J15" s="3">
        <v>44589</v>
      </c>
      <c r="K15" s="5" t="s">
        <v>2759</v>
      </c>
      <c r="L15" s="2" t="s">
        <v>2760</v>
      </c>
      <c r="M15" s="2" t="s">
        <v>13</v>
      </c>
      <c r="N15" s="2" t="s">
        <v>2759</v>
      </c>
      <c r="R15" s="2" t="b">
        <v>1</v>
      </c>
    </row>
    <row r="16" spans="1:22" x14ac:dyDescent="0.35">
      <c r="A16" s="2" t="s">
        <v>2761</v>
      </c>
      <c r="B16" s="2" t="str">
        <f t="shared" si="0"/>
        <v>MI is not authorised to perform Securities Lending and Borrowing services and activitiessarb</v>
      </c>
      <c r="C16" s="2" t="s">
        <v>2762</v>
      </c>
      <c r="E16" s="2" t="s">
        <v>13</v>
      </c>
      <c r="G16" s="3">
        <v>44589</v>
      </c>
      <c r="H16" s="3">
        <v>44589</v>
      </c>
      <c r="J16" s="3">
        <v>44589</v>
      </c>
      <c r="K16" s="5" t="s">
        <v>2763</v>
      </c>
      <c r="L16" s="2" t="s">
        <v>2764</v>
      </c>
      <c r="M16" s="2" t="s">
        <v>13</v>
      </c>
      <c r="N16" s="2" t="s">
        <v>2763</v>
      </c>
      <c r="R16" s="2" t="b">
        <v>1</v>
      </c>
    </row>
    <row r="17" spans="1:22" x14ac:dyDescent="0.35">
      <c r="A17" s="2" t="s">
        <v>2765</v>
      </c>
      <c r="B17" s="2" t="str">
        <f t="shared" si="0"/>
        <v>MI is authorised to perform Securities Lending and Borrowing services and activitiessarb</v>
      </c>
      <c r="C17" s="2" t="s">
        <v>2766</v>
      </c>
      <c r="E17" s="2" t="s">
        <v>13</v>
      </c>
      <c r="G17" s="3">
        <v>44589</v>
      </c>
      <c r="H17" s="3">
        <v>44589</v>
      </c>
      <c r="J17" s="3">
        <v>44589</v>
      </c>
      <c r="K17" s="5" t="s">
        <v>2767</v>
      </c>
      <c r="L17" s="2" t="s">
        <v>2768</v>
      </c>
      <c r="M17" s="2" t="s">
        <v>13</v>
      </c>
      <c r="N17" s="2" t="s">
        <v>2767</v>
      </c>
      <c r="R17" s="2" t="b">
        <v>1</v>
      </c>
    </row>
    <row r="18" spans="1:22" x14ac:dyDescent="0.35">
      <c r="A18" s="2" t="s">
        <v>2769</v>
      </c>
      <c r="B18" s="2" t="str">
        <f t="shared" si="0"/>
        <v>MI is not authorised to perform collateral management servicies and activitessarb</v>
      </c>
      <c r="C18" s="2" t="s">
        <v>2770</v>
      </c>
      <c r="E18" s="2" t="s">
        <v>13</v>
      </c>
      <c r="G18" s="3">
        <v>44589</v>
      </c>
      <c r="H18" s="3">
        <v>44589</v>
      </c>
      <c r="J18" s="3">
        <v>44589</v>
      </c>
      <c r="K18" s="2" t="s">
        <v>2771</v>
      </c>
      <c r="M18" s="2" t="s">
        <v>13</v>
      </c>
      <c r="S18" s="3">
        <v>44592</v>
      </c>
      <c r="T18" s="3">
        <v>44592</v>
      </c>
      <c r="V18" s="3">
        <v>44592</v>
      </c>
    </row>
    <row r="19" spans="1:22" x14ac:dyDescent="0.35">
      <c r="A19" s="2" t="s">
        <v>2772</v>
      </c>
      <c r="B19" s="2" t="str">
        <f t="shared" si="0"/>
        <v>MI is authorised to perform collateral management servicies and activitessarb</v>
      </c>
      <c r="C19" s="2" t="s">
        <v>2773</v>
      </c>
      <c r="E19" s="2" t="s">
        <v>13</v>
      </c>
      <c r="G19" s="3">
        <v>44589</v>
      </c>
      <c r="H19" s="3">
        <v>44589</v>
      </c>
      <c r="J19" s="3">
        <v>44589</v>
      </c>
      <c r="K19" s="5" t="s">
        <v>2729</v>
      </c>
      <c r="L19" s="2" t="s">
        <v>2730</v>
      </c>
      <c r="M19" s="2" t="s">
        <v>13</v>
      </c>
      <c r="N19" s="2" t="s">
        <v>2729</v>
      </c>
      <c r="R19" s="2" t="b">
        <v>1</v>
      </c>
    </row>
    <row r="20" spans="1:22" x14ac:dyDescent="0.35">
      <c r="A20" s="2" t="s">
        <v>2774</v>
      </c>
      <c r="B20" s="2" t="str">
        <f t="shared" si="0"/>
        <v>MI is not authorised to perform asset management services and activitiessarb</v>
      </c>
      <c r="C20" s="2" t="s">
        <v>2775</v>
      </c>
      <c r="E20" s="2" t="s">
        <v>13</v>
      </c>
      <c r="G20" s="3">
        <v>44589</v>
      </c>
      <c r="H20" s="3">
        <v>44589</v>
      </c>
      <c r="J20" s="3">
        <v>44589</v>
      </c>
      <c r="K20" s="5" t="s">
        <v>2725</v>
      </c>
      <c r="L20" s="2" t="s">
        <v>2726</v>
      </c>
      <c r="M20" s="2" t="s">
        <v>13</v>
      </c>
      <c r="N20" s="2" t="s">
        <v>2725</v>
      </c>
      <c r="R20" s="2" t="b">
        <v>1</v>
      </c>
    </row>
    <row r="21" spans="1:22" x14ac:dyDescent="0.35">
      <c r="A21" s="2" t="s">
        <v>2776</v>
      </c>
      <c r="B21" s="2" t="str">
        <f t="shared" si="0"/>
        <v>MI is authorised to perform asset management services and activitiessarb</v>
      </c>
      <c r="C21" s="2" t="s">
        <v>2777</v>
      </c>
      <c r="E21" s="2" t="s">
        <v>13</v>
      </c>
      <c r="G21" s="3">
        <v>44589</v>
      </c>
      <c r="H21" s="3">
        <v>44589</v>
      </c>
      <c r="J21" s="3">
        <v>44589</v>
      </c>
      <c r="K21" s="2" t="s">
        <v>2778</v>
      </c>
      <c r="M21" s="2" t="s">
        <v>13</v>
      </c>
      <c r="S21" s="3">
        <v>44589</v>
      </c>
      <c r="T21" s="3">
        <v>44589</v>
      </c>
      <c r="V21" s="3">
        <v>44589</v>
      </c>
    </row>
    <row r="22" spans="1:22" x14ac:dyDescent="0.35">
      <c r="A22" s="2" t="s">
        <v>2779</v>
      </c>
      <c r="B22" s="2" t="str">
        <f t="shared" si="0"/>
        <v>MI is not authorised to perform agency/custody services and activitiessarb</v>
      </c>
      <c r="C22" s="2" t="s">
        <v>2780</v>
      </c>
      <c r="E22" s="2" t="s">
        <v>13</v>
      </c>
      <c r="G22" s="3">
        <v>44589</v>
      </c>
      <c r="H22" s="3">
        <v>44589</v>
      </c>
      <c r="J22" s="3">
        <v>44589</v>
      </c>
      <c r="K22" s="5" t="s">
        <v>2741</v>
      </c>
      <c r="L22" s="2" t="s">
        <v>2742</v>
      </c>
      <c r="M22" s="2" t="s">
        <v>13</v>
      </c>
      <c r="N22" s="2" t="s">
        <v>2741</v>
      </c>
      <c r="R22" s="2" t="b">
        <v>1</v>
      </c>
    </row>
    <row r="23" spans="1:22" x14ac:dyDescent="0.35">
      <c r="A23" s="2" t="s">
        <v>2781</v>
      </c>
      <c r="B23" s="2" t="str">
        <f t="shared" si="0"/>
        <v>MI is authorised to perform agency/custody services and activitiessarb</v>
      </c>
      <c r="C23" s="2" t="s">
        <v>2782</v>
      </c>
      <c r="E23" s="2" t="s">
        <v>13</v>
      </c>
      <c r="G23" s="3">
        <v>44589</v>
      </c>
      <c r="H23" s="3">
        <v>44589</v>
      </c>
      <c r="J23" s="3">
        <v>44589</v>
      </c>
      <c r="K23" s="5" t="s">
        <v>2737</v>
      </c>
      <c r="L23" s="2" t="s">
        <v>2738</v>
      </c>
      <c r="M23" s="2" t="s">
        <v>13</v>
      </c>
      <c r="N23" s="2" t="s">
        <v>2737</v>
      </c>
      <c r="R23" s="2" t="b">
        <v>1</v>
      </c>
    </row>
    <row r="24" spans="1:22" x14ac:dyDescent="0.35">
      <c r="A24" s="2" t="s">
        <v>2783</v>
      </c>
      <c r="B24" s="2" t="str">
        <f t="shared" si="0"/>
        <v>MI is not authorised to perform asset servicing services and activitiessarb</v>
      </c>
      <c r="C24" s="2" t="s">
        <v>2784</v>
      </c>
      <c r="E24" s="2" t="s">
        <v>13</v>
      </c>
      <c r="G24" s="3">
        <v>44589</v>
      </c>
      <c r="H24" s="3">
        <v>44589</v>
      </c>
      <c r="J24" s="3">
        <v>44589</v>
      </c>
      <c r="K24" s="2" t="s">
        <v>2785</v>
      </c>
      <c r="M24" s="2" t="s">
        <v>13</v>
      </c>
      <c r="S24" s="3">
        <v>44589</v>
      </c>
      <c r="T24" s="3">
        <v>44589</v>
      </c>
      <c r="V24" s="3">
        <v>44589</v>
      </c>
    </row>
    <row r="25" spans="1:22" x14ac:dyDescent="0.35">
      <c r="A25" s="2" t="s">
        <v>2786</v>
      </c>
      <c r="B25" s="2" t="str">
        <f t="shared" si="0"/>
        <v>MI is authorised to perform asset servicing services and activitiessarb</v>
      </c>
      <c r="C25" s="2" t="s">
        <v>2787</v>
      </c>
      <c r="E25" s="2" t="s">
        <v>13</v>
      </c>
      <c r="G25" s="3">
        <v>44589</v>
      </c>
      <c r="H25" s="3">
        <v>44589</v>
      </c>
      <c r="J25" s="3">
        <v>44589</v>
      </c>
      <c r="K25" s="5" t="s">
        <v>2749</v>
      </c>
      <c r="L25" s="2" t="s">
        <v>2750</v>
      </c>
      <c r="M25" s="2" t="s">
        <v>13</v>
      </c>
      <c r="N25" s="2" t="s">
        <v>2749</v>
      </c>
      <c r="R25" s="2" t="b">
        <v>1</v>
      </c>
    </row>
    <row r="26" spans="1:22" x14ac:dyDescent="0.35">
      <c r="A26" s="2" t="s">
        <v>2788</v>
      </c>
      <c r="B26" s="2" t="str">
        <f t="shared" si="0"/>
        <v>MI is not authorised to perform settlement services and activitiessarb</v>
      </c>
      <c r="C26" s="2" t="s">
        <v>2789</v>
      </c>
      <c r="E26" s="2" t="s">
        <v>13</v>
      </c>
      <c r="G26" s="3">
        <v>44589</v>
      </c>
      <c r="H26" s="3">
        <v>44589</v>
      </c>
      <c r="J26" s="3">
        <v>44589</v>
      </c>
      <c r="K26" s="5" t="s">
        <v>2745</v>
      </c>
      <c r="L26" s="2" t="s">
        <v>2746</v>
      </c>
      <c r="M26" s="2" t="s">
        <v>13</v>
      </c>
      <c r="N26" s="2" t="s">
        <v>2745</v>
      </c>
      <c r="R26" s="2" t="b">
        <v>1</v>
      </c>
    </row>
    <row r="27" spans="1:22" x14ac:dyDescent="0.35">
      <c r="A27" s="2" t="s">
        <v>2790</v>
      </c>
      <c r="B27" s="2" t="str">
        <f t="shared" si="0"/>
        <v>MI is authorised to perform settlement services and activitiessarb</v>
      </c>
      <c r="C27" s="2" t="s">
        <v>2791</v>
      </c>
      <c r="E27" s="2" t="s">
        <v>13</v>
      </c>
      <c r="G27" s="3">
        <v>44589</v>
      </c>
      <c r="H27" s="3">
        <v>44589</v>
      </c>
      <c r="J27" s="3">
        <v>44589</v>
      </c>
      <c r="K27" s="2" t="s">
        <v>2792</v>
      </c>
      <c r="M27" s="2" t="s">
        <v>13</v>
      </c>
      <c r="S27" s="3">
        <v>44589</v>
      </c>
      <c r="T27" s="3">
        <v>44589</v>
      </c>
      <c r="V27" s="3">
        <v>44589</v>
      </c>
    </row>
    <row r="28" spans="1:22" x14ac:dyDescent="0.35">
      <c r="A28" s="2" t="s">
        <v>2793</v>
      </c>
      <c r="B28" s="2" t="str">
        <f t="shared" si="0"/>
        <v>MI is not authorised to perform clearing services and activitiessarb</v>
      </c>
      <c r="C28" s="2" t="s">
        <v>2794</v>
      </c>
      <c r="E28" s="2" t="s">
        <v>13</v>
      </c>
      <c r="G28" s="3">
        <v>44589</v>
      </c>
      <c r="H28" s="3">
        <v>44589</v>
      </c>
      <c r="J28" s="3">
        <v>44589</v>
      </c>
      <c r="K28" s="5" t="s">
        <v>2757</v>
      </c>
      <c r="L28" s="2" t="s">
        <v>2758</v>
      </c>
      <c r="M28" s="2" t="s">
        <v>13</v>
      </c>
      <c r="N28" s="2" t="s">
        <v>2757</v>
      </c>
      <c r="R28" s="2" t="b">
        <v>1</v>
      </c>
    </row>
    <row r="29" spans="1:22" x14ac:dyDescent="0.35">
      <c r="A29" s="2" t="s">
        <v>2795</v>
      </c>
      <c r="B29" s="2" t="str">
        <f t="shared" si="0"/>
        <v>MI is authorised to perform clearing services and activitiessarb</v>
      </c>
      <c r="C29" s="2" t="s">
        <v>2796</v>
      </c>
      <c r="E29" s="2" t="s">
        <v>13</v>
      </c>
      <c r="G29" s="3">
        <v>44589</v>
      </c>
      <c r="H29" s="3">
        <v>44589</v>
      </c>
      <c r="J29" s="3">
        <v>44589</v>
      </c>
      <c r="K29" s="5" t="s">
        <v>2753</v>
      </c>
      <c r="L29" s="2" t="s">
        <v>2754</v>
      </c>
      <c r="M29" s="2" t="s">
        <v>13</v>
      </c>
      <c r="N29" s="2" t="s">
        <v>2753</v>
      </c>
      <c r="R29" s="2" t="b">
        <v>1</v>
      </c>
    </row>
    <row r="30" spans="1:22" x14ac:dyDescent="0.35">
      <c r="A30" s="2" t="s">
        <v>2797</v>
      </c>
      <c r="B30" s="2" t="str">
        <f t="shared" si="0"/>
        <v>MI is not authorised to perform trading services and activitiessarb</v>
      </c>
      <c r="C30" s="2" t="s">
        <v>2798</v>
      </c>
      <c r="E30" s="2" t="s">
        <v>13</v>
      </c>
      <c r="G30" s="3">
        <v>44589</v>
      </c>
      <c r="H30" s="3">
        <v>44589</v>
      </c>
      <c r="J30" s="3">
        <v>44589</v>
      </c>
      <c r="K30" s="2" t="s">
        <v>2799</v>
      </c>
      <c r="M30" s="2" t="s">
        <v>13</v>
      </c>
      <c r="S30" s="3">
        <v>44589</v>
      </c>
      <c r="T30" s="3">
        <v>44589</v>
      </c>
      <c r="V30" s="3">
        <v>44589</v>
      </c>
    </row>
    <row r="31" spans="1:22" x14ac:dyDescent="0.35">
      <c r="A31" s="2" t="s">
        <v>2800</v>
      </c>
      <c r="B31" s="2" t="str">
        <f t="shared" si="0"/>
        <v>MI is authorised to perform trading services and activitiessarb</v>
      </c>
      <c r="C31" s="2" t="s">
        <v>2801</v>
      </c>
      <c r="E31" s="2" t="s">
        <v>13</v>
      </c>
      <c r="G31" s="3">
        <v>44589</v>
      </c>
      <c r="H31" s="3">
        <v>44589</v>
      </c>
      <c r="J31" s="3">
        <v>44589</v>
      </c>
      <c r="K31" s="5" t="s">
        <v>2765</v>
      </c>
      <c r="L31" s="2" t="s">
        <v>2766</v>
      </c>
      <c r="M31" s="2" t="s">
        <v>13</v>
      </c>
      <c r="N31" s="2" t="s">
        <v>2765</v>
      </c>
      <c r="R31" s="2" t="b">
        <v>1</v>
      </c>
    </row>
    <row r="32" spans="1:22" x14ac:dyDescent="0.35">
      <c r="A32" s="2" t="s">
        <v>2802</v>
      </c>
      <c r="B32" s="2" t="str">
        <f t="shared" si="0"/>
        <v>Amount of initial margin requiredsarb</v>
      </c>
      <c r="C32" s="2" t="s">
        <v>2803</v>
      </c>
      <c r="E32" s="2" t="s">
        <v>13</v>
      </c>
      <c r="G32" s="3">
        <v>44586</v>
      </c>
      <c r="H32" s="3">
        <v>44586</v>
      </c>
      <c r="J32" s="3">
        <v>44586</v>
      </c>
      <c r="K32" s="5" t="s">
        <v>2761</v>
      </c>
      <c r="L32" s="2" t="s">
        <v>2762</v>
      </c>
      <c r="M32" s="2" t="s">
        <v>13</v>
      </c>
      <c r="N32" s="2" t="s">
        <v>2761</v>
      </c>
      <c r="R32" s="2" t="b">
        <v>1</v>
      </c>
    </row>
    <row r="33" spans="1:22" x14ac:dyDescent="0.35">
      <c r="A33" s="2" t="s">
        <v>2804</v>
      </c>
      <c r="B33" s="2" t="str">
        <f t="shared" si="0"/>
        <v>Limitation on value conditions have not been placed on the insurersarb</v>
      </c>
      <c r="C33" s="2" t="s">
        <v>2805</v>
      </c>
      <c r="E33" s="2" t="s">
        <v>13</v>
      </c>
      <c r="G33" s="3">
        <v>44586</v>
      </c>
      <c r="H33" s="3">
        <v>44586</v>
      </c>
      <c r="J33" s="3">
        <v>44586</v>
      </c>
      <c r="K33" s="2" t="s">
        <v>2806</v>
      </c>
      <c r="M33" s="2" t="s">
        <v>13</v>
      </c>
      <c r="S33" s="3">
        <v>44589</v>
      </c>
      <c r="T33" s="3">
        <v>44589</v>
      </c>
      <c r="V33" s="3">
        <v>44589</v>
      </c>
    </row>
    <row r="34" spans="1:22" x14ac:dyDescent="0.35">
      <c r="A34" s="2" t="s">
        <v>2807</v>
      </c>
      <c r="B34" s="2" t="str">
        <f t="shared" si="0"/>
        <v>Limitation on value conditions have been placed on the insurersarb</v>
      </c>
      <c r="C34" s="2" t="s">
        <v>2808</v>
      </c>
      <c r="E34" s="2" t="s">
        <v>13</v>
      </c>
      <c r="G34" s="3">
        <v>44586</v>
      </c>
      <c r="H34" s="3">
        <v>44586</v>
      </c>
      <c r="J34" s="3">
        <v>44586</v>
      </c>
      <c r="K34" s="5" t="s">
        <v>2772</v>
      </c>
      <c r="L34" s="2" t="s">
        <v>2773</v>
      </c>
      <c r="M34" s="2" t="s">
        <v>13</v>
      </c>
      <c r="N34" s="2" t="s">
        <v>2772</v>
      </c>
      <c r="R34" s="2" t="b">
        <v>1</v>
      </c>
    </row>
    <row r="35" spans="1:22" x14ac:dyDescent="0.35">
      <c r="A35" s="2" t="s">
        <v>2809</v>
      </c>
      <c r="B35" s="2" t="str">
        <f t="shared" si="0"/>
        <v>Limitation on amount or value of benefits provided conditions have not been placed on the insurersarb</v>
      </c>
      <c r="C35" s="2" t="s">
        <v>2810</v>
      </c>
      <c r="E35" s="2" t="s">
        <v>13</v>
      </c>
      <c r="G35" s="3">
        <v>44586</v>
      </c>
      <c r="H35" s="3">
        <v>44586</v>
      </c>
      <c r="J35" s="3">
        <v>44586</v>
      </c>
      <c r="K35" s="5" t="s">
        <v>2769</v>
      </c>
      <c r="L35" s="2" t="s">
        <v>2770</v>
      </c>
      <c r="M35" s="2" t="s">
        <v>13</v>
      </c>
      <c r="N35" s="2" t="s">
        <v>2769</v>
      </c>
      <c r="R35" s="2" t="b">
        <v>1</v>
      </c>
    </row>
    <row r="36" spans="1:22" x14ac:dyDescent="0.35">
      <c r="A36" s="2" t="s">
        <v>2811</v>
      </c>
      <c r="B36" s="2" t="str">
        <f t="shared" si="0"/>
        <v>Limitation on amount or value of benefits provided conditions have been placed on the insurersarb</v>
      </c>
      <c r="C36" s="2" t="s">
        <v>2812</v>
      </c>
      <c r="E36" s="2" t="s">
        <v>13</v>
      </c>
      <c r="G36" s="3">
        <v>44586</v>
      </c>
      <c r="H36" s="3">
        <v>44586</v>
      </c>
      <c r="J36" s="3">
        <v>44586</v>
      </c>
      <c r="K36" s="2" t="s">
        <v>2813</v>
      </c>
      <c r="M36" s="2" t="s">
        <v>13</v>
      </c>
      <c r="S36" s="3">
        <v>44589</v>
      </c>
      <c r="T36" s="3">
        <v>44589</v>
      </c>
      <c r="V36" s="3">
        <v>44589</v>
      </c>
    </row>
    <row r="37" spans="1:22" x14ac:dyDescent="0.35">
      <c r="A37" s="2" t="s">
        <v>2814</v>
      </c>
      <c r="B37" s="2" t="str">
        <f t="shared" si="0"/>
        <v>Prohibition on terms and conditions has not been placed on the insurersarb</v>
      </c>
      <c r="C37" s="2" t="s">
        <v>2815</v>
      </c>
      <c r="E37" s="2" t="s">
        <v>13</v>
      </c>
      <c r="G37" s="3">
        <v>44586</v>
      </c>
      <c r="H37" s="3">
        <v>44586</v>
      </c>
      <c r="J37" s="3">
        <v>44586</v>
      </c>
      <c r="K37" s="5" t="s">
        <v>2776</v>
      </c>
      <c r="L37" s="2" t="s">
        <v>2777</v>
      </c>
      <c r="M37" s="2" t="s">
        <v>13</v>
      </c>
      <c r="N37" s="2" t="s">
        <v>2776</v>
      </c>
      <c r="R37" s="2" t="b">
        <v>1</v>
      </c>
    </row>
    <row r="38" spans="1:22" x14ac:dyDescent="0.35">
      <c r="A38" s="2" t="s">
        <v>2816</v>
      </c>
      <c r="B38" s="2" t="str">
        <f t="shared" si="0"/>
        <v>Prohibition on terms and conditions has been placed on the insurersarb</v>
      </c>
      <c r="C38" s="2" t="s">
        <v>2817</v>
      </c>
      <c r="E38" s="2" t="s">
        <v>13</v>
      </c>
      <c r="G38" s="3">
        <v>44586</v>
      </c>
      <c r="H38" s="3">
        <v>44586</v>
      </c>
      <c r="J38" s="3">
        <v>44586</v>
      </c>
      <c r="K38" s="5" t="s">
        <v>2774</v>
      </c>
      <c r="L38" s="2" t="s">
        <v>2775</v>
      </c>
      <c r="M38" s="2" t="s">
        <v>13</v>
      </c>
      <c r="N38" s="2" t="s">
        <v>2774</v>
      </c>
      <c r="R38" s="2" t="b">
        <v>1</v>
      </c>
    </row>
    <row r="39" spans="1:22" x14ac:dyDescent="0.35">
      <c r="A39" s="2" t="s">
        <v>2818</v>
      </c>
      <c r="B39" s="2" t="str">
        <f t="shared" si="0"/>
        <v>Limitation on scope and size conditions have not been placed on the insurersarb</v>
      </c>
      <c r="C39" s="2" t="s">
        <v>2819</v>
      </c>
      <c r="E39" s="2" t="s">
        <v>13</v>
      </c>
      <c r="G39" s="3">
        <v>44586</v>
      </c>
      <c r="H39" s="3">
        <v>44586</v>
      </c>
      <c r="J39" s="3">
        <v>44586</v>
      </c>
      <c r="K39" s="2" t="s">
        <v>2820</v>
      </c>
      <c r="M39" s="2" t="s">
        <v>13</v>
      </c>
      <c r="S39" s="3">
        <v>44589</v>
      </c>
      <c r="T39" s="3">
        <v>44589</v>
      </c>
      <c r="V39" s="3">
        <v>44589</v>
      </c>
    </row>
    <row r="40" spans="1:22" x14ac:dyDescent="0.35">
      <c r="A40" s="2" t="s">
        <v>2821</v>
      </c>
      <c r="B40" s="2" t="str">
        <f t="shared" si="0"/>
        <v>Limitation on scope and size conditions have been placed on the insurersarb</v>
      </c>
      <c r="C40" s="2" t="s">
        <v>2822</v>
      </c>
      <c r="E40" s="2" t="s">
        <v>13</v>
      </c>
      <c r="G40" s="3">
        <v>44586</v>
      </c>
      <c r="H40" s="3">
        <v>44586</v>
      </c>
      <c r="J40" s="3">
        <v>44586</v>
      </c>
      <c r="K40" s="5" t="s">
        <v>2781</v>
      </c>
      <c r="L40" s="2" t="s">
        <v>2782</v>
      </c>
      <c r="M40" s="2" t="s">
        <v>13</v>
      </c>
      <c r="N40" s="2" t="s">
        <v>2781</v>
      </c>
      <c r="R40" s="2" t="b">
        <v>1</v>
      </c>
    </row>
    <row r="41" spans="1:22" x14ac:dyDescent="0.35">
      <c r="A41" s="2" t="s">
        <v>2823</v>
      </c>
      <c r="B41" s="2" t="str">
        <f t="shared" si="0"/>
        <v>Reinsurance arrangements conditions have not been placed on the insurersarb</v>
      </c>
      <c r="C41" s="2" t="s">
        <v>2824</v>
      </c>
      <c r="E41" s="2" t="s">
        <v>13</v>
      </c>
      <c r="G41" s="3">
        <v>44586</v>
      </c>
      <c r="H41" s="3">
        <v>44586</v>
      </c>
      <c r="J41" s="3">
        <v>44586</v>
      </c>
      <c r="K41" s="5" t="s">
        <v>2779</v>
      </c>
      <c r="L41" s="2" t="s">
        <v>2780</v>
      </c>
      <c r="M41" s="2" t="s">
        <v>13</v>
      </c>
      <c r="N41" s="2" t="s">
        <v>2779</v>
      </c>
      <c r="R41" s="2" t="b">
        <v>1</v>
      </c>
    </row>
    <row r="42" spans="1:22" x14ac:dyDescent="0.35">
      <c r="A42" s="2" t="s">
        <v>2825</v>
      </c>
      <c r="B42" s="2" t="str">
        <f t="shared" si="0"/>
        <v>Reinsurance arrangements conditions have been placed on the insurersarb</v>
      </c>
      <c r="C42" s="2" t="s">
        <v>2826</v>
      </c>
      <c r="E42" s="2" t="s">
        <v>13</v>
      </c>
      <c r="G42" s="3">
        <v>44586</v>
      </c>
      <c r="H42" s="3">
        <v>44586</v>
      </c>
      <c r="J42" s="3">
        <v>44586</v>
      </c>
      <c r="K42" s="2" t="s">
        <v>2827</v>
      </c>
      <c r="M42" s="2" t="s">
        <v>13</v>
      </c>
      <c r="S42" s="3">
        <v>44589</v>
      </c>
      <c r="T42" s="3">
        <v>44589</v>
      </c>
      <c r="V42" s="3">
        <v>44589</v>
      </c>
    </row>
    <row r="43" spans="1:22" x14ac:dyDescent="0.35">
      <c r="A43" s="2" t="s">
        <v>2828</v>
      </c>
      <c r="B43" s="2" t="str">
        <f t="shared" si="0"/>
        <v>Persons whom insurer may conduct insurance business conditions have not been placed on the insurersarb</v>
      </c>
      <c r="C43" s="2" t="s">
        <v>2829</v>
      </c>
      <c r="E43" s="2" t="s">
        <v>13</v>
      </c>
      <c r="G43" s="3">
        <v>44586</v>
      </c>
      <c r="H43" s="3">
        <v>44586</v>
      </c>
      <c r="J43" s="3">
        <v>44586</v>
      </c>
      <c r="K43" s="5" t="s">
        <v>2786</v>
      </c>
      <c r="L43" s="2" t="s">
        <v>2787</v>
      </c>
      <c r="M43" s="2" t="s">
        <v>13</v>
      </c>
      <c r="N43" s="2" t="s">
        <v>2786</v>
      </c>
      <c r="R43" s="2" t="b">
        <v>1</v>
      </c>
    </row>
    <row r="44" spans="1:22" x14ac:dyDescent="0.35">
      <c r="A44" s="2" t="s">
        <v>2830</v>
      </c>
      <c r="B44" s="2" t="str">
        <f t="shared" si="0"/>
        <v>Persons whom insurer may conduct insurance business conditions have been placed on the insurersarb</v>
      </c>
      <c r="C44" s="2" t="s">
        <v>2831</v>
      </c>
      <c r="E44" s="2" t="s">
        <v>13</v>
      </c>
      <c r="G44" s="3">
        <v>44586</v>
      </c>
      <c r="H44" s="3">
        <v>44586</v>
      </c>
      <c r="J44" s="3">
        <v>44586</v>
      </c>
      <c r="K44" s="5" t="s">
        <v>2783</v>
      </c>
      <c r="L44" s="2" t="s">
        <v>2784</v>
      </c>
      <c r="M44" s="2" t="s">
        <v>13</v>
      </c>
      <c r="N44" s="2" t="s">
        <v>2783</v>
      </c>
      <c r="R44" s="2" t="b">
        <v>1</v>
      </c>
    </row>
    <row r="45" spans="1:22" x14ac:dyDescent="0.35">
      <c r="A45" s="2" t="s">
        <v>2832</v>
      </c>
      <c r="B45" s="2" t="str">
        <f t="shared" si="0"/>
        <v>Business arrangements conditions have not been placed on the insurersarb</v>
      </c>
      <c r="C45" s="2" t="s">
        <v>2833</v>
      </c>
      <c r="E45" s="2" t="s">
        <v>13</v>
      </c>
      <c r="G45" s="3">
        <v>44586</v>
      </c>
      <c r="H45" s="3">
        <v>44586</v>
      </c>
      <c r="J45" s="3">
        <v>44586</v>
      </c>
      <c r="K45" s="2" t="s">
        <v>2834</v>
      </c>
      <c r="M45" s="2" t="s">
        <v>13</v>
      </c>
      <c r="S45" s="3">
        <v>44589</v>
      </c>
      <c r="T45" s="3">
        <v>44589</v>
      </c>
      <c r="V45" s="3">
        <v>44589</v>
      </c>
    </row>
    <row r="46" spans="1:22" x14ac:dyDescent="0.35">
      <c r="A46" s="2" t="s">
        <v>2835</v>
      </c>
      <c r="B46" s="2" t="str">
        <f t="shared" si="0"/>
        <v>Business arrangements conditions have been placed on the insurersarb</v>
      </c>
      <c r="C46" s="2" t="s">
        <v>2836</v>
      </c>
      <c r="E46" s="2" t="s">
        <v>13</v>
      </c>
      <c r="G46" s="3">
        <v>44586</v>
      </c>
      <c r="H46" s="3">
        <v>44586</v>
      </c>
      <c r="J46" s="3">
        <v>44586</v>
      </c>
      <c r="K46" s="5" t="s">
        <v>2790</v>
      </c>
      <c r="L46" s="2" t="s">
        <v>2791</v>
      </c>
      <c r="M46" s="2" t="s">
        <v>13</v>
      </c>
      <c r="N46" s="2" t="s">
        <v>2790</v>
      </c>
      <c r="R46" s="2" t="b">
        <v>1</v>
      </c>
    </row>
    <row r="47" spans="1:22" x14ac:dyDescent="0.35">
      <c r="A47" s="2" t="s">
        <v>2837</v>
      </c>
      <c r="B47" s="2" t="str">
        <f t="shared" si="0"/>
        <v>IF084 Application for varying the licensing conditions of an insurersarb</v>
      </c>
      <c r="C47" s="2" t="s">
        <v>2838</v>
      </c>
      <c r="E47" s="2" t="s">
        <v>13</v>
      </c>
      <c r="G47" s="3">
        <v>44582</v>
      </c>
      <c r="H47" s="3">
        <v>44582</v>
      </c>
      <c r="J47" s="3">
        <v>44582</v>
      </c>
      <c r="K47" s="5" t="s">
        <v>2788</v>
      </c>
      <c r="L47" s="2" t="s">
        <v>2789</v>
      </c>
      <c r="M47" s="2" t="s">
        <v>13</v>
      </c>
      <c r="N47" s="2" t="s">
        <v>2788</v>
      </c>
      <c r="R47" s="2" t="b">
        <v>1</v>
      </c>
    </row>
    <row r="48" spans="1:22" x14ac:dyDescent="0.35">
      <c r="A48" s="2" t="s">
        <v>2839</v>
      </c>
      <c r="B48" s="2" t="str">
        <f t="shared" si="0"/>
        <v>IF083 Application for varying the licensing conditions of an insurersarb</v>
      </c>
      <c r="C48" s="2" t="s">
        <v>2840</v>
      </c>
      <c r="E48" s="2" t="s">
        <v>13</v>
      </c>
      <c r="G48" s="3">
        <v>44582</v>
      </c>
      <c r="H48" s="3">
        <v>44582</v>
      </c>
      <c r="J48" s="3">
        <v>44582</v>
      </c>
      <c r="K48" s="2" t="s">
        <v>2841</v>
      </c>
      <c r="M48" s="2" t="s">
        <v>13</v>
      </c>
      <c r="S48" s="3">
        <v>44589</v>
      </c>
      <c r="T48" s="3">
        <v>44589</v>
      </c>
      <c r="V48" s="3">
        <v>44589</v>
      </c>
    </row>
    <row r="49" spans="1:22" x14ac:dyDescent="0.35">
      <c r="A49" s="2" t="s">
        <v>2842</v>
      </c>
      <c r="B49" s="2" t="str">
        <f t="shared" si="0"/>
        <v>IF078 Application to extend period for compliancesarb</v>
      </c>
      <c r="C49" s="2" t="s">
        <v>2843</v>
      </c>
      <c r="E49" s="2" t="s">
        <v>13</v>
      </c>
      <c r="G49" s="3">
        <v>44582</v>
      </c>
      <c r="H49" s="3">
        <v>44582</v>
      </c>
      <c r="J49" s="3">
        <v>44582</v>
      </c>
      <c r="K49" s="5" t="s">
        <v>2795</v>
      </c>
      <c r="L49" s="2" t="s">
        <v>2796</v>
      </c>
      <c r="M49" s="2" t="s">
        <v>13</v>
      </c>
      <c r="N49" s="2" t="s">
        <v>2795</v>
      </c>
      <c r="R49" s="2" t="b">
        <v>1</v>
      </c>
    </row>
    <row r="50" spans="1:22" x14ac:dyDescent="0.35">
      <c r="A50" s="2" t="s">
        <v>2844</v>
      </c>
      <c r="B50" s="2" t="str">
        <f t="shared" si="0"/>
        <v>IF077 Approve non-elimination of intra-group transactionsarb</v>
      </c>
      <c r="C50" s="2" t="s">
        <v>2845</v>
      </c>
      <c r="E50" s="2" t="s">
        <v>13</v>
      </c>
      <c r="G50" s="3">
        <v>44582</v>
      </c>
      <c r="H50" s="3">
        <v>44582</v>
      </c>
      <c r="J50" s="3">
        <v>44582</v>
      </c>
      <c r="K50" s="5" t="s">
        <v>2793</v>
      </c>
      <c r="L50" s="2" t="s">
        <v>2794</v>
      </c>
      <c r="M50" s="2" t="s">
        <v>13</v>
      </c>
      <c r="N50" s="2" t="s">
        <v>2793</v>
      </c>
      <c r="R50" s="2" t="b">
        <v>1</v>
      </c>
    </row>
    <row r="51" spans="1:22" x14ac:dyDescent="0.35">
      <c r="A51" s="2" t="s">
        <v>2846</v>
      </c>
      <c r="B51" s="2" t="str">
        <f t="shared" si="0"/>
        <v>IF076 Notify Excluded Entities and Deficitssarb</v>
      </c>
      <c r="C51" s="2" t="s">
        <v>2847</v>
      </c>
      <c r="E51" s="2" t="s">
        <v>13</v>
      </c>
      <c r="G51" s="3">
        <v>44582</v>
      </c>
      <c r="H51" s="3">
        <v>44582</v>
      </c>
      <c r="J51" s="3">
        <v>44582</v>
      </c>
      <c r="K51" s="2" t="s">
        <v>2848</v>
      </c>
      <c r="M51" s="2" t="s">
        <v>13</v>
      </c>
      <c r="S51" s="3">
        <v>44589</v>
      </c>
      <c r="T51" s="3">
        <v>44589</v>
      </c>
      <c r="V51" s="3">
        <v>44589</v>
      </c>
    </row>
    <row r="52" spans="1:22" x14ac:dyDescent="0.35">
      <c r="A52" s="2" t="s">
        <v>2849</v>
      </c>
      <c r="B52" s="2" t="str">
        <f t="shared" si="0"/>
        <v>IF075 Notify Materiality Assessment Changesarb</v>
      </c>
      <c r="C52" s="2" t="s">
        <v>2850</v>
      </c>
      <c r="E52" s="2" t="s">
        <v>13</v>
      </c>
      <c r="G52" s="3">
        <v>44582</v>
      </c>
      <c r="H52" s="3">
        <v>44582</v>
      </c>
      <c r="J52" s="3">
        <v>44582</v>
      </c>
      <c r="K52" s="5" t="s">
        <v>2800</v>
      </c>
      <c r="L52" s="2" t="s">
        <v>2801</v>
      </c>
      <c r="M52" s="2" t="s">
        <v>13</v>
      </c>
      <c r="N52" s="2" t="s">
        <v>2800</v>
      </c>
      <c r="R52" s="2" t="b">
        <v>1</v>
      </c>
    </row>
    <row r="53" spans="1:22" x14ac:dyDescent="0.35">
      <c r="A53" s="2" t="s">
        <v>2851</v>
      </c>
      <c r="B53" s="2" t="str">
        <f t="shared" si="0"/>
        <v>IF074 Approve Insurance Terms Usesarb</v>
      </c>
      <c r="C53" s="2" t="s">
        <v>2852</v>
      </c>
      <c r="E53" s="2" t="s">
        <v>13</v>
      </c>
      <c r="G53" s="3">
        <v>44582</v>
      </c>
      <c r="H53" s="3">
        <v>44582</v>
      </c>
      <c r="J53" s="3">
        <v>44582</v>
      </c>
      <c r="K53" s="5" t="s">
        <v>2797</v>
      </c>
      <c r="L53" s="2" t="s">
        <v>2798</v>
      </c>
      <c r="M53" s="2" t="s">
        <v>13</v>
      </c>
      <c r="N53" s="2" t="s">
        <v>2797</v>
      </c>
      <c r="R53" s="2" t="b">
        <v>1</v>
      </c>
    </row>
    <row r="54" spans="1:22" x14ac:dyDescent="0.35">
      <c r="A54" s="2" t="s">
        <v>2853</v>
      </c>
      <c r="B54" s="2" t="str">
        <f t="shared" si="0"/>
        <v>IF073 Approve Combine Control Functionssarb</v>
      </c>
      <c r="C54" s="2" t="s">
        <v>2854</v>
      </c>
      <c r="E54" s="2" t="s">
        <v>13</v>
      </c>
      <c r="G54" s="3">
        <v>44582</v>
      </c>
      <c r="H54" s="3">
        <v>44582</v>
      </c>
      <c r="J54" s="3">
        <v>44582</v>
      </c>
      <c r="K54" s="2" t="s">
        <v>2855</v>
      </c>
      <c r="M54" s="2" t="s">
        <v>13</v>
      </c>
      <c r="S54" s="3">
        <v>44586</v>
      </c>
      <c r="T54" s="3">
        <v>44586</v>
      </c>
      <c r="V54" s="3">
        <v>44586</v>
      </c>
    </row>
    <row r="55" spans="1:22" x14ac:dyDescent="0.35">
      <c r="A55" s="2" t="s">
        <v>2856</v>
      </c>
      <c r="B55" s="2" t="str">
        <f t="shared" si="0"/>
        <v>IF072 Notify Termination of Key Personsarb</v>
      </c>
      <c r="C55" s="2" t="s">
        <v>2857</v>
      </c>
      <c r="E55" s="2" t="s">
        <v>13</v>
      </c>
      <c r="G55" s="3">
        <v>44582</v>
      </c>
      <c r="H55" s="3">
        <v>44582</v>
      </c>
      <c r="J55" s="3">
        <v>44582</v>
      </c>
      <c r="K55" s="5" t="s">
        <v>2807</v>
      </c>
      <c r="L55" s="2" t="s">
        <v>2808</v>
      </c>
      <c r="M55" s="2" t="s">
        <v>13</v>
      </c>
      <c r="N55" s="2" t="s">
        <v>2596</v>
      </c>
      <c r="R55" s="2" t="b">
        <v>1</v>
      </c>
    </row>
    <row r="56" spans="1:22" x14ac:dyDescent="0.35">
      <c r="A56" s="2" t="s">
        <v>2858</v>
      </c>
      <c r="B56" s="2" t="str">
        <f t="shared" si="0"/>
        <v>IF071 Approval IBNR methodologysarb</v>
      </c>
      <c r="C56" s="2" t="s">
        <v>2859</v>
      </c>
      <c r="E56" s="2" t="s">
        <v>13</v>
      </c>
      <c r="G56" s="3">
        <v>44582</v>
      </c>
      <c r="H56" s="3">
        <v>44582</v>
      </c>
      <c r="J56" s="3">
        <v>44582</v>
      </c>
      <c r="K56" s="5" t="s">
        <v>2804</v>
      </c>
      <c r="L56" s="2" t="s">
        <v>2805</v>
      </c>
      <c r="M56" s="2" t="s">
        <v>13</v>
      </c>
      <c r="N56" s="2" t="s">
        <v>2599</v>
      </c>
      <c r="R56" s="2" t="b">
        <v>1</v>
      </c>
    </row>
    <row r="57" spans="1:22" x14ac:dyDescent="0.35">
      <c r="A57" s="2" t="s">
        <v>2860</v>
      </c>
      <c r="B57" s="2" t="str">
        <f t="shared" si="0"/>
        <v>IF070 Approve Business Rescue New Businesssarb</v>
      </c>
      <c r="C57" s="2" t="s">
        <v>2861</v>
      </c>
      <c r="E57" s="2" t="s">
        <v>13</v>
      </c>
      <c r="G57" s="3">
        <v>44582</v>
      </c>
      <c r="H57" s="3">
        <v>44582</v>
      </c>
      <c r="J57" s="3">
        <v>44582</v>
      </c>
      <c r="K57" s="2" t="s">
        <v>2862</v>
      </c>
      <c r="M57" s="2" t="s">
        <v>13</v>
      </c>
      <c r="S57" s="3">
        <v>44586</v>
      </c>
      <c r="T57" s="3">
        <v>44586</v>
      </c>
      <c r="V57" s="3">
        <v>44586</v>
      </c>
    </row>
    <row r="58" spans="1:22" x14ac:dyDescent="0.35">
      <c r="A58" s="2" t="s">
        <v>2863</v>
      </c>
      <c r="B58" s="2" t="str">
        <f t="shared" si="0"/>
        <v>IF069 Approve Independent Reviewsarb</v>
      </c>
      <c r="C58" s="2" t="s">
        <v>2864</v>
      </c>
      <c r="E58" s="2" t="s">
        <v>13</v>
      </c>
      <c r="G58" s="3">
        <v>44582</v>
      </c>
      <c r="H58" s="3">
        <v>44582</v>
      </c>
      <c r="J58" s="3">
        <v>44582</v>
      </c>
      <c r="K58" s="5" t="s">
        <v>2811</v>
      </c>
      <c r="L58" s="2" t="s">
        <v>2812</v>
      </c>
      <c r="M58" s="2" t="s">
        <v>13</v>
      </c>
      <c r="N58" s="2" t="s">
        <v>2596</v>
      </c>
      <c r="R58" s="2" t="b">
        <v>1</v>
      </c>
    </row>
    <row r="59" spans="1:22" x14ac:dyDescent="0.35">
      <c r="A59" s="2" t="s">
        <v>2865</v>
      </c>
      <c r="B59" s="2" t="str">
        <f t="shared" si="0"/>
        <v>IF068 Approve Adoption of Policies in GOM1 Att.1sarb</v>
      </c>
      <c r="C59" s="2" t="s">
        <v>2866</v>
      </c>
      <c r="E59" s="2" t="s">
        <v>13</v>
      </c>
      <c r="G59" s="3">
        <v>44582</v>
      </c>
      <c r="H59" s="3">
        <v>44582</v>
      </c>
      <c r="J59" s="3">
        <v>44582</v>
      </c>
      <c r="K59" s="5" t="s">
        <v>2809</v>
      </c>
      <c r="L59" s="2" t="s">
        <v>2810</v>
      </c>
      <c r="M59" s="2" t="s">
        <v>13</v>
      </c>
      <c r="N59" s="2" t="s">
        <v>2599</v>
      </c>
      <c r="R59" s="2" t="b">
        <v>1</v>
      </c>
    </row>
    <row r="60" spans="1:22" x14ac:dyDescent="0.35">
      <c r="A60" s="2" t="s">
        <v>2867</v>
      </c>
      <c r="B60" s="2" t="str">
        <f t="shared" si="0"/>
        <v>IF067 Notify Breach of Financial Soundnesssarb</v>
      </c>
      <c r="C60" s="2" t="s">
        <v>2868</v>
      </c>
      <c r="E60" s="2" t="s">
        <v>13</v>
      </c>
      <c r="G60" s="3">
        <v>44582</v>
      </c>
      <c r="H60" s="3">
        <v>44582</v>
      </c>
      <c r="J60" s="3">
        <v>44582</v>
      </c>
      <c r="K60" s="2" t="s">
        <v>2869</v>
      </c>
      <c r="M60" s="2" t="s">
        <v>13</v>
      </c>
      <c r="S60" s="3">
        <v>44586</v>
      </c>
      <c r="T60" s="3">
        <v>44586</v>
      </c>
      <c r="V60" s="3">
        <v>44586</v>
      </c>
    </row>
    <row r="61" spans="1:22" x14ac:dyDescent="0.35">
      <c r="A61" s="2" t="s">
        <v>2870</v>
      </c>
      <c r="B61" s="2" t="str">
        <f t="shared" si="0"/>
        <v>IF066 Approve Appoint Business Rescue Practitionersarb</v>
      </c>
      <c r="C61" s="2" t="s">
        <v>2871</v>
      </c>
      <c r="E61" s="2" t="s">
        <v>13</v>
      </c>
      <c r="G61" s="3">
        <v>44582</v>
      </c>
      <c r="H61" s="3">
        <v>44582</v>
      </c>
      <c r="J61" s="3">
        <v>44582</v>
      </c>
      <c r="K61" s="5" t="s">
        <v>2816</v>
      </c>
      <c r="L61" s="2" t="s">
        <v>2817</v>
      </c>
      <c r="M61" s="2" t="s">
        <v>13</v>
      </c>
      <c r="N61" s="2" t="s">
        <v>2596</v>
      </c>
      <c r="R61" s="2" t="b">
        <v>1</v>
      </c>
    </row>
    <row r="62" spans="1:22" x14ac:dyDescent="0.35">
      <c r="A62" s="2" t="s">
        <v>2872</v>
      </c>
      <c r="B62" s="2" t="str">
        <f t="shared" si="0"/>
        <v>IF065 Approve Adopt Business Rescue Plansarb</v>
      </c>
      <c r="C62" s="2" t="s">
        <v>2873</v>
      </c>
      <c r="E62" s="2" t="s">
        <v>13</v>
      </c>
      <c r="G62" s="3">
        <v>44582</v>
      </c>
      <c r="H62" s="3">
        <v>44582</v>
      </c>
      <c r="J62" s="3">
        <v>44582</v>
      </c>
      <c r="K62" s="5" t="s">
        <v>2814</v>
      </c>
      <c r="L62" s="2" t="s">
        <v>2815</v>
      </c>
      <c r="M62" s="2" t="s">
        <v>13</v>
      </c>
      <c r="N62" s="2" t="s">
        <v>2599</v>
      </c>
      <c r="R62" s="2" t="b">
        <v>1</v>
      </c>
    </row>
    <row r="63" spans="1:22" x14ac:dyDescent="0.35">
      <c r="A63" s="2" t="s">
        <v>2874</v>
      </c>
      <c r="B63" s="2" t="str">
        <f t="shared" si="0"/>
        <v>IF064 Approve Chairperson not being an Independent Directorsarb</v>
      </c>
      <c r="C63" s="2" t="s">
        <v>2875</v>
      </c>
      <c r="E63" s="2" t="s">
        <v>13</v>
      </c>
      <c r="G63" s="3">
        <v>44582</v>
      </c>
      <c r="H63" s="3">
        <v>44582</v>
      </c>
      <c r="J63" s="3">
        <v>44582</v>
      </c>
      <c r="K63" s="2" t="s">
        <v>2876</v>
      </c>
      <c r="M63" s="2" t="s">
        <v>13</v>
      </c>
      <c r="S63" s="3">
        <v>44586</v>
      </c>
      <c r="T63" s="3">
        <v>44586</v>
      </c>
      <c r="V63" s="3">
        <v>44586</v>
      </c>
    </row>
    <row r="64" spans="1:22" x14ac:dyDescent="0.35">
      <c r="A64" s="2" t="s">
        <v>2877</v>
      </c>
      <c r="B64" s="2" t="str">
        <f t="shared" si="0"/>
        <v>IF063 Conversion to another share typesarb</v>
      </c>
      <c r="C64" s="2" t="s">
        <v>2878</v>
      </c>
      <c r="E64" s="2" t="s">
        <v>13</v>
      </c>
      <c r="G64" s="3">
        <v>44582</v>
      </c>
      <c r="H64" s="3">
        <v>44582</v>
      </c>
      <c r="J64" s="3">
        <v>44582</v>
      </c>
      <c r="K64" s="5" t="s">
        <v>2821</v>
      </c>
      <c r="L64" s="2" t="s">
        <v>2822</v>
      </c>
      <c r="M64" s="2" t="s">
        <v>13</v>
      </c>
      <c r="N64" s="2" t="s">
        <v>2596</v>
      </c>
      <c r="R64" s="2" t="b">
        <v>1</v>
      </c>
    </row>
    <row r="65" spans="1:22" x14ac:dyDescent="0.35">
      <c r="A65" s="2" t="s">
        <v>2879</v>
      </c>
      <c r="B65" s="2" t="str">
        <f t="shared" si="0"/>
        <v>IF062 Authorise additional sharessarb</v>
      </c>
      <c r="C65" s="2" t="s">
        <v>2880</v>
      </c>
      <c r="E65" s="2" t="s">
        <v>13</v>
      </c>
      <c r="G65" s="3">
        <v>44582</v>
      </c>
      <c r="H65" s="3">
        <v>44582</v>
      </c>
      <c r="J65" s="3">
        <v>44582</v>
      </c>
      <c r="K65" s="5" t="s">
        <v>2818</v>
      </c>
      <c r="L65" s="2" t="s">
        <v>2819</v>
      </c>
      <c r="M65" s="2" t="s">
        <v>13</v>
      </c>
      <c r="N65" s="2" t="s">
        <v>2599</v>
      </c>
      <c r="R65" s="2" t="b">
        <v>1</v>
      </c>
    </row>
    <row r="66" spans="1:22" x14ac:dyDescent="0.35">
      <c r="A66" s="2" t="s">
        <v>2881</v>
      </c>
      <c r="B66" s="2" t="str">
        <f t="shared" ref="B66:B129" si="1">A66&amp;E66</f>
        <v>IF061 Conclude transactions per Section 45 of Companies Actsarb</v>
      </c>
      <c r="C66" s="2" t="s">
        <v>2882</v>
      </c>
      <c r="E66" s="2" t="s">
        <v>13</v>
      </c>
      <c r="G66" s="3">
        <v>44582</v>
      </c>
      <c r="H66" s="3">
        <v>44582</v>
      </c>
      <c r="J66" s="3">
        <v>44582</v>
      </c>
      <c r="K66" s="2" t="s">
        <v>2883</v>
      </c>
      <c r="M66" s="2" t="s">
        <v>13</v>
      </c>
      <c r="S66" s="3">
        <v>44586</v>
      </c>
      <c r="T66" s="3">
        <v>44586</v>
      </c>
      <c r="V66" s="3">
        <v>44586</v>
      </c>
    </row>
    <row r="67" spans="1:22" x14ac:dyDescent="0.35">
      <c r="A67" s="2" t="s">
        <v>2884</v>
      </c>
      <c r="B67" s="2" t="str">
        <f t="shared" si="1"/>
        <v>IF060 Allow subsidiary acquisition of sharessarb</v>
      </c>
      <c r="C67" s="2" t="s">
        <v>2885</v>
      </c>
      <c r="E67" s="2" t="s">
        <v>13</v>
      </c>
      <c r="G67" s="3">
        <v>44582</v>
      </c>
      <c r="H67" s="3">
        <v>44582</v>
      </c>
      <c r="J67" s="3">
        <v>44582</v>
      </c>
      <c r="K67" s="5" t="s">
        <v>2825</v>
      </c>
      <c r="L67" s="2" t="s">
        <v>2826</v>
      </c>
      <c r="M67" s="2" t="s">
        <v>13</v>
      </c>
      <c r="N67" s="2" t="s">
        <v>2596</v>
      </c>
      <c r="R67" s="2" t="b">
        <v>1</v>
      </c>
    </row>
    <row r="68" spans="1:22" x14ac:dyDescent="0.35">
      <c r="A68" s="2" t="s">
        <v>2886</v>
      </c>
      <c r="B68" s="2" t="str">
        <f t="shared" si="1"/>
        <v>IF059 Issue securities other than sharessarb</v>
      </c>
      <c r="C68" s="2" t="s">
        <v>2887</v>
      </c>
      <c r="E68" s="2" t="s">
        <v>13</v>
      </c>
      <c r="G68" s="3">
        <v>44582</v>
      </c>
      <c r="H68" s="3">
        <v>44582</v>
      </c>
      <c r="J68" s="3">
        <v>44582</v>
      </c>
      <c r="K68" s="5" t="s">
        <v>2823</v>
      </c>
      <c r="L68" s="2" t="s">
        <v>2824</v>
      </c>
      <c r="M68" s="2" t="s">
        <v>13</v>
      </c>
      <c r="N68" s="2" t="s">
        <v>2599</v>
      </c>
      <c r="R68" s="2" t="b">
        <v>1</v>
      </c>
    </row>
    <row r="69" spans="1:22" x14ac:dyDescent="0.35">
      <c r="A69" s="2" t="s">
        <v>2888</v>
      </c>
      <c r="B69" s="2" t="str">
        <f t="shared" si="1"/>
        <v>IF058 Repurchase of sharessarb</v>
      </c>
      <c r="C69" s="2" t="s">
        <v>2889</v>
      </c>
      <c r="E69" s="2" t="s">
        <v>13</v>
      </c>
      <c r="G69" s="3">
        <v>44582</v>
      </c>
      <c r="H69" s="3">
        <v>44582</v>
      </c>
      <c r="J69" s="3">
        <v>44582</v>
      </c>
      <c r="K69" s="2" t="s">
        <v>2890</v>
      </c>
      <c r="M69" s="2" t="s">
        <v>13</v>
      </c>
      <c r="S69" s="3">
        <v>44586</v>
      </c>
      <c r="T69" s="3">
        <v>44586</v>
      </c>
      <c r="V69" s="3">
        <v>44586</v>
      </c>
    </row>
    <row r="70" spans="1:22" x14ac:dyDescent="0.35">
      <c r="A70" s="2" t="s">
        <v>2891</v>
      </c>
      <c r="B70" s="2" t="str">
        <f t="shared" si="1"/>
        <v>IF057 Approve Decision to Dissolve Trustsarb</v>
      </c>
      <c r="C70" s="2" t="s">
        <v>2892</v>
      </c>
      <c r="E70" s="2" t="s">
        <v>13</v>
      </c>
      <c r="G70" s="3">
        <v>44582</v>
      </c>
      <c r="H70" s="3">
        <v>44582</v>
      </c>
      <c r="J70" s="3">
        <v>44582</v>
      </c>
      <c r="K70" s="5" t="s">
        <v>2830</v>
      </c>
      <c r="L70" s="2" t="s">
        <v>2831</v>
      </c>
      <c r="M70" s="2" t="s">
        <v>13</v>
      </c>
      <c r="N70" s="2" t="s">
        <v>2596</v>
      </c>
      <c r="R70" s="2" t="b">
        <v>1</v>
      </c>
    </row>
    <row r="71" spans="1:22" x14ac:dyDescent="0.35">
      <c r="A71" s="2" t="s">
        <v>2893</v>
      </c>
      <c r="B71" s="2" t="str">
        <f t="shared" si="1"/>
        <v>IF056 Notify Breach of Financial Soundnesssarb</v>
      </c>
      <c r="C71" s="2" t="s">
        <v>2894</v>
      </c>
      <c r="E71" s="2" t="s">
        <v>13</v>
      </c>
      <c r="G71" s="3">
        <v>44582</v>
      </c>
      <c r="H71" s="3">
        <v>44582</v>
      </c>
      <c r="J71" s="3">
        <v>44582</v>
      </c>
      <c r="K71" s="5" t="s">
        <v>2828</v>
      </c>
      <c r="L71" s="2" t="s">
        <v>2829</v>
      </c>
      <c r="M71" s="2" t="s">
        <v>13</v>
      </c>
      <c r="N71" s="2" t="s">
        <v>2599</v>
      </c>
      <c r="R71" s="2" t="b">
        <v>1</v>
      </c>
    </row>
    <row r="72" spans="1:22" x14ac:dyDescent="0.35">
      <c r="A72" s="2" t="s">
        <v>2895</v>
      </c>
      <c r="B72" s="2" t="str">
        <f t="shared" si="1"/>
        <v>IF055 Approve Deviation of Investment Limitationssarb</v>
      </c>
      <c r="C72" s="2" t="s">
        <v>2896</v>
      </c>
      <c r="E72" s="2" t="s">
        <v>13</v>
      </c>
      <c r="G72" s="3">
        <v>44582</v>
      </c>
      <c r="H72" s="3">
        <v>44582</v>
      </c>
      <c r="J72" s="3">
        <v>44582</v>
      </c>
      <c r="K72" s="2" t="s">
        <v>2897</v>
      </c>
      <c r="M72" s="2" t="s">
        <v>13</v>
      </c>
      <c r="S72" s="3">
        <v>44586</v>
      </c>
      <c r="T72" s="3">
        <v>44586</v>
      </c>
      <c r="V72" s="3">
        <v>44586</v>
      </c>
    </row>
    <row r="73" spans="1:22" x14ac:dyDescent="0.35">
      <c r="A73" s="2" t="s">
        <v>2898</v>
      </c>
      <c r="B73" s="2" t="str">
        <f t="shared" si="1"/>
        <v>IF054 Notify Key Persons No Longer Being Fit and Propersarb</v>
      </c>
      <c r="C73" s="2" t="s">
        <v>2899</v>
      </c>
      <c r="E73" s="2" t="s">
        <v>13</v>
      </c>
      <c r="G73" s="3">
        <v>44582</v>
      </c>
      <c r="H73" s="3">
        <v>44582</v>
      </c>
      <c r="J73" s="3">
        <v>44582</v>
      </c>
      <c r="K73" s="5" t="s">
        <v>2835</v>
      </c>
      <c r="L73" s="2" t="s">
        <v>2836</v>
      </c>
      <c r="M73" s="2" t="s">
        <v>13</v>
      </c>
      <c r="N73" s="2" t="s">
        <v>2596</v>
      </c>
      <c r="R73" s="2" t="b">
        <v>1</v>
      </c>
    </row>
    <row r="74" spans="1:22" x14ac:dyDescent="0.35">
      <c r="A74" s="2" t="s">
        <v>2900</v>
      </c>
      <c r="B74" s="2" t="str">
        <f t="shared" si="1"/>
        <v>IF053 Notify Breach of Financial Soundnesssarb</v>
      </c>
      <c r="C74" s="2" t="s">
        <v>2901</v>
      </c>
      <c r="E74" s="2" t="s">
        <v>13</v>
      </c>
      <c r="G74" s="3">
        <v>44582</v>
      </c>
      <c r="H74" s="3">
        <v>44582</v>
      </c>
      <c r="J74" s="3">
        <v>44582</v>
      </c>
      <c r="K74" s="5" t="s">
        <v>2832</v>
      </c>
      <c r="L74" s="2" t="s">
        <v>2833</v>
      </c>
      <c r="M74" s="2" t="s">
        <v>13</v>
      </c>
      <c r="N74" s="2" t="s">
        <v>2599</v>
      </c>
      <c r="R74" s="2" t="b">
        <v>1</v>
      </c>
    </row>
    <row r="75" spans="1:22" x14ac:dyDescent="0.35">
      <c r="A75" s="2" t="s">
        <v>2902</v>
      </c>
      <c r="B75" s="2" t="str">
        <f t="shared" si="1"/>
        <v>IF052 Approve Asset Spreading Deviationsarb</v>
      </c>
      <c r="C75" s="2" t="s">
        <v>2903</v>
      </c>
      <c r="E75" s="2" t="s">
        <v>13</v>
      </c>
      <c r="G75" s="3">
        <v>44582</v>
      </c>
      <c r="H75" s="3">
        <v>44582</v>
      </c>
      <c r="J75" s="3">
        <v>44582</v>
      </c>
      <c r="K75" s="2" t="s">
        <v>2904</v>
      </c>
      <c r="M75" s="2" t="s">
        <v>13</v>
      </c>
      <c r="S75" s="3">
        <v>44585</v>
      </c>
      <c r="T75" s="3">
        <v>44585</v>
      </c>
      <c r="V75" s="3">
        <v>44585</v>
      </c>
    </row>
    <row r="76" spans="1:22" x14ac:dyDescent="0.35">
      <c r="A76" s="2" t="s">
        <v>2905</v>
      </c>
      <c r="B76" s="2" t="str">
        <f t="shared" si="1"/>
        <v>IF051 Approve Reserving Methodologysarb</v>
      </c>
      <c r="C76" s="2" t="s">
        <v>2906</v>
      </c>
      <c r="E76" s="2" t="s">
        <v>13</v>
      </c>
      <c r="G76" s="3">
        <v>44582</v>
      </c>
      <c r="H76" s="3">
        <v>44582</v>
      </c>
      <c r="J76" s="3">
        <v>44582</v>
      </c>
      <c r="K76" s="5" t="s">
        <v>1603</v>
      </c>
      <c r="L76" s="2" t="s">
        <v>2907</v>
      </c>
      <c r="M76" s="2" t="s">
        <v>13</v>
      </c>
      <c r="N76" s="2" t="s">
        <v>2596</v>
      </c>
      <c r="R76" s="2" t="b">
        <v>1</v>
      </c>
    </row>
    <row r="77" spans="1:22" x14ac:dyDescent="0.35">
      <c r="A77" s="2" t="s">
        <v>2908</v>
      </c>
      <c r="B77" s="2" t="str">
        <f t="shared" si="1"/>
        <v>IF050 Notify Outsourcing Arrangement, Material Developmentssarb</v>
      </c>
      <c r="C77" s="2" t="s">
        <v>2909</v>
      </c>
      <c r="E77" s="2" t="s">
        <v>13</v>
      </c>
      <c r="G77" s="3">
        <v>44582</v>
      </c>
      <c r="H77" s="3">
        <v>44582</v>
      </c>
      <c r="J77" s="3">
        <v>44582</v>
      </c>
      <c r="K77" s="5" t="s">
        <v>2910</v>
      </c>
      <c r="L77" s="2" t="s">
        <v>2911</v>
      </c>
      <c r="M77" s="2" t="s">
        <v>13</v>
      </c>
      <c r="N77" s="2" t="s">
        <v>2599</v>
      </c>
      <c r="R77" s="2" t="b">
        <v>1</v>
      </c>
    </row>
    <row r="78" spans="1:22" x14ac:dyDescent="0.35">
      <c r="A78" s="2" t="s">
        <v>2912</v>
      </c>
      <c r="B78" s="2" t="str">
        <f t="shared" si="1"/>
        <v>IF049 Notify Changes to Certain Key Personssarb</v>
      </c>
      <c r="C78" s="2" t="s">
        <v>2913</v>
      </c>
      <c r="E78" s="2" t="s">
        <v>13</v>
      </c>
      <c r="G78" s="3">
        <v>44582</v>
      </c>
      <c r="H78" s="3">
        <v>44582</v>
      </c>
      <c r="J78" s="3">
        <v>44582</v>
      </c>
      <c r="K78" s="2" t="s">
        <v>2914</v>
      </c>
      <c r="M78" s="2" t="s">
        <v>13</v>
      </c>
      <c r="S78" s="3">
        <v>44582</v>
      </c>
      <c r="T78" s="3">
        <v>44582</v>
      </c>
      <c r="V78" s="3">
        <v>44582</v>
      </c>
    </row>
    <row r="79" spans="1:22" x14ac:dyDescent="0.35">
      <c r="A79" s="2" t="s">
        <v>2915</v>
      </c>
      <c r="B79" s="2" t="str">
        <f t="shared" si="1"/>
        <v>IF048 Notify Curator Court Applicationsarb</v>
      </c>
      <c r="C79" s="2" t="s">
        <v>2916</v>
      </c>
      <c r="E79" s="2" t="s">
        <v>13</v>
      </c>
      <c r="G79" s="3">
        <v>44582</v>
      </c>
      <c r="H79" s="3">
        <v>44582</v>
      </c>
      <c r="J79" s="3">
        <v>44582</v>
      </c>
      <c r="K79" s="5" t="s">
        <v>2917</v>
      </c>
      <c r="L79" s="2" t="s">
        <v>2918</v>
      </c>
      <c r="M79" s="2" t="s">
        <v>13</v>
      </c>
      <c r="N79" s="2" t="s">
        <v>2917</v>
      </c>
      <c r="R79" s="2" t="b">
        <v>1</v>
      </c>
    </row>
    <row r="80" spans="1:22" x14ac:dyDescent="0.35">
      <c r="A80" s="2" t="s">
        <v>2919</v>
      </c>
      <c r="B80" s="2" t="str">
        <f t="shared" si="1"/>
        <v>IF047 Notify Governance Framework Shortcomingssarb</v>
      </c>
      <c r="C80" s="2" t="s">
        <v>2920</v>
      </c>
      <c r="E80" s="2" t="s">
        <v>13</v>
      </c>
      <c r="G80" s="3">
        <v>44582</v>
      </c>
      <c r="H80" s="3">
        <v>44582</v>
      </c>
      <c r="J80" s="3">
        <v>44582</v>
      </c>
      <c r="K80" s="5" t="s">
        <v>2921</v>
      </c>
      <c r="L80" s="2" t="s">
        <v>2922</v>
      </c>
      <c r="M80" s="2" t="s">
        <v>13</v>
      </c>
      <c r="N80" s="2" t="s">
        <v>2921</v>
      </c>
      <c r="R80" s="2" t="b">
        <v>1</v>
      </c>
    </row>
    <row r="81" spans="1:18" x14ac:dyDescent="0.35">
      <c r="A81" s="2" t="s">
        <v>2923</v>
      </c>
      <c r="B81" s="2" t="str">
        <f t="shared" si="1"/>
        <v>IF046 Notify Major Disruptions to Risk Profile and Financial Soundnesssarb</v>
      </c>
      <c r="C81" s="2" t="s">
        <v>2924</v>
      </c>
      <c r="E81" s="2" t="s">
        <v>13</v>
      </c>
      <c r="G81" s="3">
        <v>44582</v>
      </c>
      <c r="H81" s="3">
        <v>44582</v>
      </c>
      <c r="J81" s="3">
        <v>44582</v>
      </c>
      <c r="K81" s="5" t="s">
        <v>2925</v>
      </c>
      <c r="L81" s="2" t="s">
        <v>2926</v>
      </c>
      <c r="M81" s="2" t="s">
        <v>13</v>
      </c>
      <c r="N81" s="2" t="s">
        <v>2925</v>
      </c>
      <c r="R81" s="2" t="b">
        <v>1</v>
      </c>
    </row>
    <row r="82" spans="1:18" x14ac:dyDescent="0.35">
      <c r="A82" s="2" t="s">
        <v>2927</v>
      </c>
      <c r="B82" s="2" t="str">
        <f t="shared" si="1"/>
        <v>IF045 Approve Adoption of Policies in GOI 3 Att.1sarb</v>
      </c>
      <c r="C82" s="2" t="s">
        <v>2928</v>
      </c>
      <c r="E82" s="2" t="s">
        <v>13</v>
      </c>
      <c r="G82" s="3">
        <v>44582</v>
      </c>
      <c r="H82" s="3">
        <v>44582</v>
      </c>
      <c r="J82" s="3">
        <v>44582</v>
      </c>
      <c r="K82" s="5" t="s">
        <v>2929</v>
      </c>
      <c r="L82" s="2" t="s">
        <v>2930</v>
      </c>
      <c r="M82" s="2" t="s">
        <v>13</v>
      </c>
      <c r="N82" s="2" t="s">
        <v>2929</v>
      </c>
      <c r="R82" s="2" t="b">
        <v>1</v>
      </c>
    </row>
    <row r="83" spans="1:18" x14ac:dyDescent="0.35">
      <c r="A83" s="2" t="s">
        <v>2931</v>
      </c>
      <c r="B83" s="2" t="str">
        <f t="shared" si="1"/>
        <v>IF044 Approve Curator Appointmentsarb</v>
      </c>
      <c r="C83" s="2" t="s">
        <v>2932</v>
      </c>
      <c r="E83" s="2" t="s">
        <v>13</v>
      </c>
      <c r="G83" s="3">
        <v>44582</v>
      </c>
      <c r="H83" s="3">
        <v>44582</v>
      </c>
      <c r="J83" s="3">
        <v>44582</v>
      </c>
      <c r="K83" s="5" t="s">
        <v>2933</v>
      </c>
      <c r="L83" s="2" t="s">
        <v>2934</v>
      </c>
      <c r="M83" s="2" t="s">
        <v>13</v>
      </c>
      <c r="N83" s="2" t="s">
        <v>2933</v>
      </c>
      <c r="R83" s="2" t="b">
        <v>1</v>
      </c>
    </row>
    <row r="84" spans="1:18" x14ac:dyDescent="0.35">
      <c r="A84" s="2" t="s">
        <v>2935</v>
      </c>
      <c r="B84" s="2" t="str">
        <f t="shared" si="1"/>
        <v>IF043 Notify Non-Compliance of Governance Frameworksarb</v>
      </c>
      <c r="C84" s="2" t="s">
        <v>2936</v>
      </c>
      <c r="E84" s="2" t="s">
        <v>13</v>
      </c>
      <c r="G84" s="3">
        <v>44582</v>
      </c>
      <c r="H84" s="3">
        <v>44582</v>
      </c>
      <c r="J84" s="3">
        <v>44582</v>
      </c>
      <c r="K84" s="5" t="s">
        <v>2937</v>
      </c>
      <c r="L84" s="2" t="s">
        <v>2938</v>
      </c>
      <c r="M84" s="2" t="s">
        <v>13</v>
      </c>
      <c r="N84" s="2" t="s">
        <v>2937</v>
      </c>
      <c r="R84" s="2" t="b">
        <v>1</v>
      </c>
    </row>
    <row r="85" spans="1:18" x14ac:dyDescent="0.35">
      <c r="A85" s="2" t="s">
        <v>2939</v>
      </c>
      <c r="B85" s="2" t="str">
        <f t="shared" si="1"/>
        <v>IF042 Approve Business Rescue Proceedingssarb</v>
      </c>
      <c r="C85" s="2" t="s">
        <v>2940</v>
      </c>
      <c r="E85" s="2" t="s">
        <v>13</v>
      </c>
      <c r="G85" s="3">
        <v>44582</v>
      </c>
      <c r="H85" s="3">
        <v>44582</v>
      </c>
      <c r="J85" s="3">
        <v>44582</v>
      </c>
      <c r="K85" s="5" t="s">
        <v>2941</v>
      </c>
      <c r="L85" s="2" t="s">
        <v>2942</v>
      </c>
      <c r="M85" s="2" t="s">
        <v>13</v>
      </c>
      <c r="N85" s="2" t="s">
        <v>2941</v>
      </c>
      <c r="R85" s="2" t="b">
        <v>1</v>
      </c>
    </row>
    <row r="86" spans="1:18" x14ac:dyDescent="0.35">
      <c r="A86" s="2" t="s">
        <v>2943</v>
      </c>
      <c r="B86" s="2" t="str">
        <f t="shared" si="1"/>
        <v>IF041 Approve Changes in Controlsarb</v>
      </c>
      <c r="C86" s="2" t="s">
        <v>2944</v>
      </c>
      <c r="E86" s="2" t="s">
        <v>13</v>
      </c>
      <c r="G86" s="3">
        <v>44582</v>
      </c>
      <c r="H86" s="3">
        <v>44582</v>
      </c>
      <c r="J86" s="3">
        <v>44582</v>
      </c>
      <c r="K86" s="5" t="s">
        <v>2945</v>
      </c>
      <c r="L86" s="2" t="s">
        <v>2946</v>
      </c>
      <c r="M86" s="2" t="s">
        <v>13</v>
      </c>
      <c r="N86" s="2" t="s">
        <v>2945</v>
      </c>
      <c r="R86" s="2" t="b">
        <v>1</v>
      </c>
    </row>
    <row r="87" spans="1:18" x14ac:dyDescent="0.35">
      <c r="A87" s="2" t="s">
        <v>2947</v>
      </c>
      <c r="B87" s="2" t="str">
        <f t="shared" si="1"/>
        <v>IF040 Approve Registration of Shares in Name of Nomineesarb</v>
      </c>
      <c r="C87" s="2" t="s">
        <v>2948</v>
      </c>
      <c r="E87" s="2" t="s">
        <v>13</v>
      </c>
      <c r="G87" s="3">
        <v>44582</v>
      </c>
      <c r="H87" s="3">
        <v>44582</v>
      </c>
      <c r="J87" s="3">
        <v>44582</v>
      </c>
      <c r="K87" s="5" t="s">
        <v>2949</v>
      </c>
      <c r="L87" s="2" t="s">
        <v>2950</v>
      </c>
      <c r="M87" s="2" t="s">
        <v>13</v>
      </c>
      <c r="N87" s="2" t="s">
        <v>2949</v>
      </c>
      <c r="R87" s="2" t="b">
        <v>1</v>
      </c>
    </row>
    <row r="88" spans="1:18" x14ac:dyDescent="0.35">
      <c r="A88" s="2" t="s">
        <v>2951</v>
      </c>
      <c r="B88" s="2" t="str">
        <f t="shared" si="1"/>
        <v>IF039 Notify Outsourcing Arrangement, Terminationsarb</v>
      </c>
      <c r="C88" s="2" t="s">
        <v>2952</v>
      </c>
      <c r="E88" s="2" t="s">
        <v>13</v>
      </c>
      <c r="G88" s="3">
        <v>44582</v>
      </c>
      <c r="H88" s="3">
        <v>44582</v>
      </c>
      <c r="J88" s="3">
        <v>44582</v>
      </c>
      <c r="K88" s="5" t="s">
        <v>2953</v>
      </c>
      <c r="L88" s="2" t="s">
        <v>2954</v>
      </c>
      <c r="M88" s="2" t="s">
        <v>13</v>
      </c>
      <c r="N88" s="2" t="s">
        <v>2953</v>
      </c>
      <c r="R88" s="2" t="b">
        <v>1</v>
      </c>
    </row>
    <row r="89" spans="1:18" x14ac:dyDescent="0.35">
      <c r="A89" s="2" t="s">
        <v>2955</v>
      </c>
      <c r="B89" s="2" t="str">
        <f t="shared" si="1"/>
        <v>IF038 Notify Contingent Liabilitiessarb</v>
      </c>
      <c r="C89" s="2" t="s">
        <v>2956</v>
      </c>
      <c r="E89" s="2" t="s">
        <v>13</v>
      </c>
      <c r="G89" s="3">
        <v>44582</v>
      </c>
      <c r="H89" s="3">
        <v>44582</v>
      </c>
      <c r="J89" s="3">
        <v>44582</v>
      </c>
      <c r="K89" s="5" t="s">
        <v>2957</v>
      </c>
      <c r="L89" s="2" t="s">
        <v>2958</v>
      </c>
      <c r="M89" s="2" t="s">
        <v>13</v>
      </c>
      <c r="N89" s="2" t="s">
        <v>2957</v>
      </c>
      <c r="R89" s="2" t="b">
        <v>1</v>
      </c>
    </row>
    <row r="90" spans="1:18" x14ac:dyDescent="0.35">
      <c r="A90" s="2" t="s">
        <v>2959</v>
      </c>
      <c r="B90" s="2" t="str">
        <f t="shared" si="1"/>
        <v>IF037 Approve Reorganise Businesssarb</v>
      </c>
      <c r="C90" s="2" t="s">
        <v>2960</v>
      </c>
      <c r="E90" s="2" t="s">
        <v>13</v>
      </c>
      <c r="G90" s="3">
        <v>44582</v>
      </c>
      <c r="H90" s="3">
        <v>44582</v>
      </c>
      <c r="J90" s="3">
        <v>44582</v>
      </c>
      <c r="K90" s="5" t="s">
        <v>2961</v>
      </c>
      <c r="L90" s="2" t="s">
        <v>2962</v>
      </c>
      <c r="M90" s="2" t="s">
        <v>13</v>
      </c>
      <c r="N90" s="2" t="s">
        <v>2961</v>
      </c>
      <c r="R90" s="2" t="b">
        <v>1</v>
      </c>
    </row>
    <row r="91" spans="1:18" x14ac:dyDescent="0.35">
      <c r="A91" s="2" t="s">
        <v>2963</v>
      </c>
      <c r="B91" s="2" t="str">
        <f t="shared" si="1"/>
        <v>IF036 Approve Conduct Business Outside SAsarb</v>
      </c>
      <c r="C91" s="2" t="s">
        <v>2964</v>
      </c>
      <c r="E91" s="2" t="s">
        <v>13</v>
      </c>
      <c r="G91" s="3">
        <v>44582</v>
      </c>
      <c r="H91" s="3">
        <v>44582</v>
      </c>
      <c r="J91" s="3">
        <v>44582</v>
      </c>
      <c r="K91" s="5" t="s">
        <v>2965</v>
      </c>
      <c r="L91" s="2" t="s">
        <v>2966</v>
      </c>
      <c r="M91" s="2" t="s">
        <v>13</v>
      </c>
      <c r="N91" s="2" t="s">
        <v>2965</v>
      </c>
      <c r="R91" s="2" t="b">
        <v>1</v>
      </c>
    </row>
    <row r="92" spans="1:18" x14ac:dyDescent="0.35">
      <c r="A92" s="2" t="s">
        <v>2967</v>
      </c>
      <c r="B92" s="2" t="str">
        <f t="shared" si="1"/>
        <v>IF035 Notify Breach of Financial Soundnesssarb</v>
      </c>
      <c r="C92" s="2" t="s">
        <v>2968</v>
      </c>
      <c r="E92" s="2" t="s">
        <v>13</v>
      </c>
      <c r="G92" s="3">
        <v>44582</v>
      </c>
      <c r="H92" s="3">
        <v>44582</v>
      </c>
      <c r="J92" s="3">
        <v>44582</v>
      </c>
      <c r="K92" s="5" t="s">
        <v>2969</v>
      </c>
      <c r="L92" s="2" t="s">
        <v>2970</v>
      </c>
      <c r="M92" s="2" t="s">
        <v>13</v>
      </c>
      <c r="N92" s="2" t="s">
        <v>2969</v>
      </c>
      <c r="R92" s="2" t="b">
        <v>1</v>
      </c>
    </row>
    <row r="93" spans="1:18" x14ac:dyDescent="0.35">
      <c r="A93" s="2" t="s">
        <v>2971</v>
      </c>
      <c r="B93" s="2" t="str">
        <f t="shared" si="1"/>
        <v>IF034 Approve Combine Control Functionssarb</v>
      </c>
      <c r="C93" s="2" t="s">
        <v>2972</v>
      </c>
      <c r="E93" s="2" t="s">
        <v>13</v>
      </c>
      <c r="G93" s="3">
        <v>44582</v>
      </c>
      <c r="H93" s="3">
        <v>44582</v>
      </c>
      <c r="J93" s="3">
        <v>44582</v>
      </c>
      <c r="K93" s="5" t="s">
        <v>2973</v>
      </c>
      <c r="L93" s="2" t="s">
        <v>2974</v>
      </c>
      <c r="M93" s="2" t="s">
        <v>13</v>
      </c>
      <c r="N93" s="2" t="s">
        <v>2973</v>
      </c>
      <c r="R93" s="2" t="b">
        <v>1</v>
      </c>
    </row>
    <row r="94" spans="1:18" x14ac:dyDescent="0.35">
      <c r="A94" s="2" t="s">
        <v>2975</v>
      </c>
      <c r="B94" s="2" t="str">
        <f t="shared" si="1"/>
        <v>IF033 Approve Alternative Risk and Remuneration Committee Arrangementssarb</v>
      </c>
      <c r="C94" s="2" t="s">
        <v>2976</v>
      </c>
      <c r="E94" s="2" t="s">
        <v>13</v>
      </c>
      <c r="G94" s="3">
        <v>44582</v>
      </c>
      <c r="H94" s="3">
        <v>44582</v>
      </c>
      <c r="J94" s="3">
        <v>44582</v>
      </c>
      <c r="K94" s="5" t="s">
        <v>2977</v>
      </c>
      <c r="L94" s="2" t="s">
        <v>2978</v>
      </c>
      <c r="M94" s="2" t="s">
        <v>13</v>
      </c>
      <c r="N94" s="2" t="s">
        <v>2977</v>
      </c>
      <c r="R94" s="2" t="b">
        <v>1</v>
      </c>
    </row>
    <row r="95" spans="1:18" x14ac:dyDescent="0.35">
      <c r="A95" s="2" t="s">
        <v>2979</v>
      </c>
      <c r="B95" s="2" t="str">
        <f t="shared" si="1"/>
        <v>IF032 Approve Deviation of Board Structuresarb</v>
      </c>
      <c r="C95" s="2" t="s">
        <v>2980</v>
      </c>
      <c r="E95" s="2" t="s">
        <v>13</v>
      </c>
      <c r="G95" s="3">
        <v>44582</v>
      </c>
      <c r="H95" s="3">
        <v>44582</v>
      </c>
      <c r="J95" s="3">
        <v>44582</v>
      </c>
      <c r="K95" s="5" t="s">
        <v>2981</v>
      </c>
      <c r="L95" s="2" t="s">
        <v>2982</v>
      </c>
      <c r="M95" s="2" t="s">
        <v>13</v>
      </c>
      <c r="N95" s="2" t="s">
        <v>2981</v>
      </c>
      <c r="R95" s="2" t="b">
        <v>1</v>
      </c>
    </row>
    <row r="96" spans="1:18" x14ac:dyDescent="0.35">
      <c r="A96" s="2" t="s">
        <v>2983</v>
      </c>
      <c r="B96" s="2" t="str">
        <f t="shared" si="1"/>
        <v>IF031 Approve SPVsarb</v>
      </c>
      <c r="C96" s="2" t="s">
        <v>2984</v>
      </c>
      <c r="E96" s="2" t="s">
        <v>13</v>
      </c>
      <c r="G96" s="3">
        <v>44582</v>
      </c>
      <c r="H96" s="3">
        <v>44582</v>
      </c>
      <c r="J96" s="3">
        <v>44582</v>
      </c>
      <c r="K96" s="5" t="s">
        <v>2985</v>
      </c>
      <c r="L96" s="2" t="s">
        <v>2986</v>
      </c>
      <c r="M96" s="2" t="s">
        <v>13</v>
      </c>
      <c r="N96" s="2" t="s">
        <v>2985</v>
      </c>
      <c r="R96" s="2" t="b">
        <v>1</v>
      </c>
    </row>
    <row r="97" spans="1:18" x14ac:dyDescent="0.35">
      <c r="A97" s="2" t="s">
        <v>2987</v>
      </c>
      <c r="B97" s="2" t="str">
        <f t="shared" si="1"/>
        <v>IF030 Approve Conduct in Certain Business Classes (NL)sarb</v>
      </c>
      <c r="C97" s="2" t="s">
        <v>2988</v>
      </c>
      <c r="E97" s="2" t="s">
        <v>13</v>
      </c>
      <c r="G97" s="3">
        <v>44582</v>
      </c>
      <c r="H97" s="3">
        <v>44582</v>
      </c>
      <c r="J97" s="3">
        <v>44582</v>
      </c>
      <c r="K97" s="5" t="s">
        <v>2989</v>
      </c>
      <c r="L97" s="2" t="s">
        <v>2990</v>
      </c>
      <c r="M97" s="2" t="s">
        <v>13</v>
      </c>
      <c r="N97" s="2" t="s">
        <v>2989</v>
      </c>
      <c r="R97" s="2" t="b">
        <v>1</v>
      </c>
    </row>
    <row r="98" spans="1:18" x14ac:dyDescent="0.35">
      <c r="A98" s="2" t="s">
        <v>2991</v>
      </c>
      <c r="B98" s="2" t="str">
        <f t="shared" si="1"/>
        <v>IF029 Notify Double counting add-on for LACTPssarb</v>
      </c>
      <c r="C98" s="2" t="s">
        <v>2992</v>
      </c>
      <c r="E98" s="2" t="s">
        <v>13</v>
      </c>
      <c r="G98" s="3">
        <v>44582</v>
      </c>
      <c r="H98" s="3">
        <v>44582</v>
      </c>
      <c r="J98" s="3">
        <v>44582</v>
      </c>
      <c r="K98" s="5" t="s">
        <v>2993</v>
      </c>
      <c r="L98" s="2" t="s">
        <v>2994</v>
      </c>
      <c r="M98" s="2" t="s">
        <v>13</v>
      </c>
      <c r="N98" s="2" t="s">
        <v>2993</v>
      </c>
      <c r="R98" s="2" t="b">
        <v>1</v>
      </c>
    </row>
    <row r="99" spans="1:18" x14ac:dyDescent="0.35">
      <c r="A99" s="2" t="s">
        <v>2995</v>
      </c>
      <c r="B99" s="2" t="str">
        <f t="shared" si="1"/>
        <v>IF028 Approve Counterparty Novation Agreementsarb</v>
      </c>
      <c r="C99" s="2" t="s">
        <v>2996</v>
      </c>
      <c r="E99" s="2" t="s">
        <v>13</v>
      </c>
      <c r="G99" s="3">
        <v>44582</v>
      </c>
      <c r="H99" s="3">
        <v>44582</v>
      </c>
      <c r="J99" s="3">
        <v>44582</v>
      </c>
      <c r="K99" s="5" t="s">
        <v>2997</v>
      </c>
      <c r="L99" s="2" t="s">
        <v>2998</v>
      </c>
      <c r="M99" s="2" t="s">
        <v>13</v>
      </c>
      <c r="N99" s="2" t="s">
        <v>2997</v>
      </c>
      <c r="R99" s="2" t="b">
        <v>1</v>
      </c>
    </row>
    <row r="100" spans="1:18" x14ac:dyDescent="0.35">
      <c r="A100" s="2" t="s">
        <v>2999</v>
      </c>
      <c r="B100" s="2" t="str">
        <f t="shared" si="1"/>
        <v>IF027 Approve Licencing Name Changesarb</v>
      </c>
      <c r="C100" s="2" t="s">
        <v>3000</v>
      </c>
      <c r="E100" s="2" t="s">
        <v>13</v>
      </c>
      <c r="G100" s="3">
        <v>44582</v>
      </c>
      <c r="H100" s="3">
        <v>44582</v>
      </c>
      <c r="J100" s="3">
        <v>44582</v>
      </c>
      <c r="K100" s="5" t="s">
        <v>3001</v>
      </c>
      <c r="L100" s="2" t="s">
        <v>3002</v>
      </c>
      <c r="M100" s="2" t="s">
        <v>13</v>
      </c>
      <c r="N100" s="2" t="s">
        <v>3001</v>
      </c>
      <c r="R100" s="2" t="b">
        <v>1</v>
      </c>
    </row>
    <row r="101" spans="1:18" x14ac:dyDescent="0.35">
      <c r="A101" s="2" t="s">
        <v>3003</v>
      </c>
      <c r="B101" s="2" t="str">
        <f t="shared" si="1"/>
        <v>IF026 Approve Winding-up Applications and Resolutionssarb</v>
      </c>
      <c r="C101" s="2" t="s">
        <v>3004</v>
      </c>
      <c r="E101" s="2" t="s">
        <v>13</v>
      </c>
      <c r="G101" s="3">
        <v>44582</v>
      </c>
      <c r="H101" s="3">
        <v>44582</v>
      </c>
      <c r="J101" s="3">
        <v>44582</v>
      </c>
      <c r="K101" s="5" t="s">
        <v>3005</v>
      </c>
      <c r="L101" s="2" t="s">
        <v>3006</v>
      </c>
      <c r="M101" s="2" t="s">
        <v>13</v>
      </c>
      <c r="N101" s="2" t="s">
        <v>3005</v>
      </c>
      <c r="R101" s="2" t="b">
        <v>1</v>
      </c>
    </row>
    <row r="102" spans="1:18" x14ac:dyDescent="0.35">
      <c r="A102" s="2" t="s">
        <v>3007</v>
      </c>
      <c r="B102" s="2" t="str">
        <f t="shared" si="1"/>
        <v>IF025 Approve Fundamental Transfer or Institutional Formsarb</v>
      </c>
      <c r="C102" s="2" t="s">
        <v>3008</v>
      </c>
      <c r="E102" s="2" t="s">
        <v>13</v>
      </c>
      <c r="G102" s="3">
        <v>44582</v>
      </c>
      <c r="H102" s="3">
        <v>44582</v>
      </c>
      <c r="J102" s="3">
        <v>44582</v>
      </c>
      <c r="K102" s="5" t="s">
        <v>3009</v>
      </c>
      <c r="L102" s="2" t="s">
        <v>3010</v>
      </c>
      <c r="M102" s="2" t="s">
        <v>13</v>
      </c>
      <c r="N102" s="2" t="s">
        <v>3009</v>
      </c>
      <c r="R102" s="2" t="b">
        <v>1</v>
      </c>
    </row>
    <row r="103" spans="1:18" x14ac:dyDescent="0.35">
      <c r="A103" s="2" t="s">
        <v>3009</v>
      </c>
      <c r="B103" s="2" t="str">
        <f t="shared" si="1"/>
        <v>IF024 Approve Transfer of Assets and Liabilitiessarb</v>
      </c>
      <c r="C103" s="2" t="s">
        <v>3010</v>
      </c>
      <c r="E103" s="2" t="s">
        <v>13</v>
      </c>
      <c r="G103" s="3">
        <v>44582</v>
      </c>
      <c r="H103" s="3">
        <v>44582</v>
      </c>
      <c r="J103" s="3">
        <v>44582</v>
      </c>
      <c r="K103" s="5" t="s">
        <v>3007</v>
      </c>
      <c r="L103" s="2" t="s">
        <v>3008</v>
      </c>
      <c r="M103" s="2" t="s">
        <v>13</v>
      </c>
      <c r="N103" s="2" t="s">
        <v>3007</v>
      </c>
      <c r="R103" s="2" t="b">
        <v>1</v>
      </c>
    </row>
    <row r="104" spans="1:18" x14ac:dyDescent="0.35">
      <c r="A104" s="2" t="s">
        <v>3005</v>
      </c>
      <c r="B104" s="2" t="str">
        <f t="shared" si="1"/>
        <v>IF023 Approve Accounting Consolidation methodsarb</v>
      </c>
      <c r="C104" s="2" t="s">
        <v>3006</v>
      </c>
      <c r="E104" s="2" t="s">
        <v>13</v>
      </c>
      <c r="G104" s="3">
        <v>44582</v>
      </c>
      <c r="H104" s="3">
        <v>44582</v>
      </c>
      <c r="J104" s="3">
        <v>44582</v>
      </c>
      <c r="K104" s="5" t="s">
        <v>3003</v>
      </c>
      <c r="L104" s="2" t="s">
        <v>3004</v>
      </c>
      <c r="M104" s="2" t="s">
        <v>13</v>
      </c>
      <c r="N104" s="2" t="s">
        <v>3003</v>
      </c>
      <c r="R104" s="2" t="b">
        <v>1</v>
      </c>
    </row>
    <row r="105" spans="1:18" x14ac:dyDescent="0.35">
      <c r="A105" s="2" t="s">
        <v>3001</v>
      </c>
      <c r="B105" s="2" t="str">
        <f t="shared" si="1"/>
        <v>IF022 Approve Conduct of Non-Insurance Businesssarb</v>
      </c>
      <c r="C105" s="2" t="s">
        <v>3002</v>
      </c>
      <c r="E105" s="2" t="s">
        <v>13</v>
      </c>
      <c r="G105" s="3">
        <v>44582</v>
      </c>
      <c r="H105" s="3">
        <v>44582</v>
      </c>
      <c r="J105" s="3">
        <v>44582</v>
      </c>
      <c r="K105" s="5" t="s">
        <v>2999</v>
      </c>
      <c r="L105" s="2" t="s">
        <v>3000</v>
      </c>
      <c r="M105" s="2" t="s">
        <v>13</v>
      </c>
      <c r="N105" s="2" t="s">
        <v>2999</v>
      </c>
      <c r="R105" s="2" t="b">
        <v>1</v>
      </c>
    </row>
    <row r="106" spans="1:18" x14ac:dyDescent="0.35">
      <c r="A106" s="2" t="s">
        <v>2997</v>
      </c>
      <c r="B106" s="2" t="str">
        <f t="shared" si="1"/>
        <v>IF021 Approve Material Acquisitions and Disposalssarb</v>
      </c>
      <c r="C106" s="2" t="s">
        <v>2998</v>
      </c>
      <c r="E106" s="2" t="s">
        <v>13</v>
      </c>
      <c r="G106" s="3">
        <v>44582</v>
      </c>
      <c r="H106" s="3">
        <v>44582</v>
      </c>
      <c r="J106" s="3">
        <v>44582</v>
      </c>
      <c r="K106" s="5" t="s">
        <v>2995</v>
      </c>
      <c r="L106" s="2" t="s">
        <v>2996</v>
      </c>
      <c r="M106" s="2" t="s">
        <v>13</v>
      </c>
      <c r="N106" s="2" t="s">
        <v>2995</v>
      </c>
      <c r="R106" s="2" t="b">
        <v>1</v>
      </c>
    </row>
    <row r="107" spans="1:18" x14ac:dyDescent="0.35">
      <c r="A107" s="2" t="s">
        <v>2993</v>
      </c>
      <c r="B107" s="2" t="str">
        <f t="shared" si="1"/>
        <v>IF020 Approve Security Held in Trust Accesssarb</v>
      </c>
      <c r="C107" s="2" t="s">
        <v>2994</v>
      </c>
      <c r="E107" s="2" t="s">
        <v>13</v>
      </c>
      <c r="G107" s="3">
        <v>44582</v>
      </c>
      <c r="H107" s="3">
        <v>44582</v>
      </c>
      <c r="J107" s="3">
        <v>44582</v>
      </c>
      <c r="K107" s="5" t="s">
        <v>2991</v>
      </c>
      <c r="L107" s="2" t="s">
        <v>2992</v>
      </c>
      <c r="M107" s="2" t="s">
        <v>13</v>
      </c>
      <c r="N107" s="2" t="s">
        <v>2991</v>
      </c>
      <c r="R107" s="2" t="b">
        <v>1</v>
      </c>
    </row>
    <row r="108" spans="1:18" x14ac:dyDescent="0.35">
      <c r="A108" s="2" t="s">
        <v>2989</v>
      </c>
      <c r="B108" s="2" t="str">
        <f t="shared" si="1"/>
        <v>IF019 Approve Begin Wind-up Proceedingssarb</v>
      </c>
      <c r="C108" s="2" t="s">
        <v>2990</v>
      </c>
      <c r="E108" s="2" t="s">
        <v>13</v>
      </c>
      <c r="G108" s="3">
        <v>44582</v>
      </c>
      <c r="H108" s="3">
        <v>44582</v>
      </c>
      <c r="J108" s="3">
        <v>44582</v>
      </c>
      <c r="K108" s="5" t="s">
        <v>2987</v>
      </c>
      <c r="L108" s="2" t="s">
        <v>2988</v>
      </c>
      <c r="M108" s="2" t="s">
        <v>13</v>
      </c>
      <c r="N108" s="2" t="s">
        <v>2987</v>
      </c>
      <c r="R108" s="2" t="b">
        <v>1</v>
      </c>
    </row>
    <row r="109" spans="1:18" x14ac:dyDescent="0.35">
      <c r="A109" s="2" t="s">
        <v>2985</v>
      </c>
      <c r="B109" s="2" t="str">
        <f t="shared" si="1"/>
        <v>IF018 Approve Single ORSA for Insurance Groupsarb</v>
      </c>
      <c r="C109" s="2" t="s">
        <v>2986</v>
      </c>
      <c r="E109" s="2" t="s">
        <v>13</v>
      </c>
      <c r="G109" s="3">
        <v>44582</v>
      </c>
      <c r="H109" s="3">
        <v>44582</v>
      </c>
      <c r="J109" s="3">
        <v>44582</v>
      </c>
      <c r="K109" s="5" t="s">
        <v>2983</v>
      </c>
      <c r="L109" s="2" t="s">
        <v>2984</v>
      </c>
      <c r="M109" s="2" t="s">
        <v>13</v>
      </c>
      <c r="N109" s="2" t="s">
        <v>2983</v>
      </c>
      <c r="R109" s="2" t="b">
        <v>1</v>
      </c>
    </row>
    <row r="110" spans="1:18" x14ac:dyDescent="0.35">
      <c r="A110" s="2" t="s">
        <v>2981</v>
      </c>
      <c r="B110" s="2" t="str">
        <f t="shared" si="1"/>
        <v>IF017 Notify Future Management Actionssarb</v>
      </c>
      <c r="C110" s="2" t="s">
        <v>2982</v>
      </c>
      <c r="E110" s="2" t="s">
        <v>13</v>
      </c>
      <c r="G110" s="3">
        <v>44582</v>
      </c>
      <c r="H110" s="3">
        <v>44582</v>
      </c>
      <c r="J110" s="3">
        <v>44582</v>
      </c>
      <c r="K110" s="5" t="s">
        <v>2979</v>
      </c>
      <c r="L110" s="2" t="s">
        <v>2980</v>
      </c>
      <c r="M110" s="2" t="s">
        <v>13</v>
      </c>
      <c r="N110" s="2" t="s">
        <v>2979</v>
      </c>
      <c r="R110" s="2" t="b">
        <v>1</v>
      </c>
    </row>
    <row r="111" spans="1:18" x14ac:dyDescent="0.35">
      <c r="A111" s="2" t="s">
        <v>2977</v>
      </c>
      <c r="B111" s="2" t="str">
        <f t="shared" si="1"/>
        <v>IF016 Notify Own Shares of Insurersarb</v>
      </c>
      <c r="C111" s="2" t="s">
        <v>2978</v>
      </c>
      <c r="E111" s="2" t="s">
        <v>13</v>
      </c>
      <c r="G111" s="3">
        <v>44582</v>
      </c>
      <c r="H111" s="3">
        <v>44582</v>
      </c>
      <c r="J111" s="3">
        <v>44582</v>
      </c>
      <c r="K111" s="5" t="s">
        <v>2975</v>
      </c>
      <c r="L111" s="2" t="s">
        <v>2976</v>
      </c>
      <c r="M111" s="2" t="s">
        <v>13</v>
      </c>
      <c r="N111" s="2" t="s">
        <v>2975</v>
      </c>
      <c r="R111" s="2" t="b">
        <v>1</v>
      </c>
    </row>
    <row r="112" spans="1:18" x14ac:dyDescent="0.35">
      <c r="A112" s="2" t="s">
        <v>2973</v>
      </c>
      <c r="B112" s="2" t="str">
        <f t="shared" si="1"/>
        <v>IF015 Approve First-Party Insurance Structuressarb</v>
      </c>
      <c r="C112" s="2" t="s">
        <v>2974</v>
      </c>
      <c r="E112" s="2" t="s">
        <v>13</v>
      </c>
      <c r="G112" s="3">
        <v>44582</v>
      </c>
      <c r="H112" s="3">
        <v>44582</v>
      </c>
      <c r="J112" s="3">
        <v>44582</v>
      </c>
      <c r="K112" s="5" t="s">
        <v>2971</v>
      </c>
      <c r="L112" s="2" t="s">
        <v>2972</v>
      </c>
      <c r="M112" s="2" t="s">
        <v>13</v>
      </c>
      <c r="N112" s="2" t="s">
        <v>2971</v>
      </c>
      <c r="R112" s="2" t="b">
        <v>1</v>
      </c>
    </row>
    <row r="113" spans="1:18" x14ac:dyDescent="0.35">
      <c r="A113" s="2" t="s">
        <v>2969</v>
      </c>
      <c r="B113" s="2" t="str">
        <f t="shared" si="1"/>
        <v>IF014 Notify Premium and Reserve Risksarb</v>
      </c>
      <c r="C113" s="2" t="s">
        <v>2970</v>
      </c>
      <c r="E113" s="2" t="s">
        <v>13</v>
      </c>
      <c r="G113" s="3">
        <v>44582</v>
      </c>
      <c r="H113" s="3">
        <v>44582</v>
      </c>
      <c r="J113" s="3">
        <v>44582</v>
      </c>
      <c r="K113" s="5" t="s">
        <v>2967</v>
      </c>
      <c r="L113" s="2" t="s">
        <v>2968</v>
      </c>
      <c r="M113" s="2" t="s">
        <v>13</v>
      </c>
      <c r="N113" s="2" t="s">
        <v>2967</v>
      </c>
      <c r="R113" s="2" t="b">
        <v>1</v>
      </c>
    </row>
    <row r="114" spans="1:18" x14ac:dyDescent="0.35">
      <c r="A114" s="2" t="s">
        <v>2965</v>
      </c>
      <c r="B114" s="2" t="str">
        <f t="shared" si="1"/>
        <v>IF013 Notify Outsource Arrangement, On Enteringsarb</v>
      </c>
      <c r="C114" s="2" t="s">
        <v>2966</v>
      </c>
      <c r="E114" s="2" t="s">
        <v>13</v>
      </c>
      <c r="G114" s="3">
        <v>44582</v>
      </c>
      <c r="H114" s="3">
        <v>44582</v>
      </c>
      <c r="J114" s="3">
        <v>44582</v>
      </c>
      <c r="K114" s="5" t="s">
        <v>2963</v>
      </c>
      <c r="L114" s="2" t="s">
        <v>2964</v>
      </c>
      <c r="M114" s="2" t="s">
        <v>13</v>
      </c>
      <c r="N114" s="2" t="s">
        <v>2963</v>
      </c>
      <c r="R114" s="2" t="b">
        <v>1</v>
      </c>
    </row>
    <row r="115" spans="1:18" x14ac:dyDescent="0.35">
      <c r="A115" s="2" t="s">
        <v>2961</v>
      </c>
      <c r="B115" s="2" t="str">
        <f t="shared" si="1"/>
        <v>IF012 Notify Breach of Financial Soundnesssarb</v>
      </c>
      <c r="C115" s="2" t="s">
        <v>2962</v>
      </c>
      <c r="E115" s="2" t="s">
        <v>13</v>
      </c>
      <c r="G115" s="3">
        <v>44582</v>
      </c>
      <c r="H115" s="3">
        <v>44582</v>
      </c>
      <c r="J115" s="3">
        <v>44582</v>
      </c>
      <c r="K115" s="5" t="s">
        <v>2959</v>
      </c>
      <c r="L115" s="2" t="s">
        <v>2960</v>
      </c>
      <c r="M115" s="2" t="s">
        <v>13</v>
      </c>
      <c r="N115" s="2" t="s">
        <v>2959</v>
      </c>
      <c r="R115" s="2" t="b">
        <v>1</v>
      </c>
    </row>
    <row r="116" spans="1:18" x14ac:dyDescent="0.35">
      <c r="A116" s="2" t="s">
        <v>2957</v>
      </c>
      <c r="B116" s="2" t="str">
        <f t="shared" si="1"/>
        <v>IF011 Approve Alternative Interest Rate Term Structuresarb</v>
      </c>
      <c r="C116" s="2" t="s">
        <v>2958</v>
      </c>
      <c r="E116" s="2" t="s">
        <v>13</v>
      </c>
      <c r="G116" s="3">
        <v>44582</v>
      </c>
      <c r="H116" s="3">
        <v>44582</v>
      </c>
      <c r="J116" s="3">
        <v>44582</v>
      </c>
      <c r="K116" s="5" t="s">
        <v>2955</v>
      </c>
      <c r="L116" s="2" t="s">
        <v>2956</v>
      </c>
      <c r="M116" s="2" t="s">
        <v>13</v>
      </c>
      <c r="N116" s="2" t="s">
        <v>2955</v>
      </c>
      <c r="R116" s="2" t="b">
        <v>1</v>
      </c>
    </row>
    <row r="117" spans="1:18" x14ac:dyDescent="0.35">
      <c r="A117" s="2" t="s">
        <v>2953</v>
      </c>
      <c r="B117" s="2" t="str">
        <f t="shared" si="1"/>
        <v>IF010 Approve Own Funds Itemssarb</v>
      </c>
      <c r="C117" s="2" t="s">
        <v>2954</v>
      </c>
      <c r="E117" s="2" t="s">
        <v>13</v>
      </c>
      <c r="G117" s="3">
        <v>44582</v>
      </c>
      <c r="H117" s="3">
        <v>44582</v>
      </c>
      <c r="J117" s="3">
        <v>44582</v>
      </c>
      <c r="K117" s="5" t="s">
        <v>2951</v>
      </c>
      <c r="L117" s="2" t="s">
        <v>2952</v>
      </c>
      <c r="M117" s="2" t="s">
        <v>13</v>
      </c>
      <c r="N117" s="2" t="s">
        <v>2951</v>
      </c>
      <c r="R117" s="2" t="b">
        <v>1</v>
      </c>
    </row>
    <row r="118" spans="1:18" x14ac:dyDescent="0.35">
      <c r="A118" s="2" t="s">
        <v>2949</v>
      </c>
      <c r="B118" s="2" t="str">
        <f t="shared" si="1"/>
        <v>IF009 Approve Non-Life Catastrophe Risksarb</v>
      </c>
      <c r="C118" s="2" t="s">
        <v>2950</v>
      </c>
      <c r="E118" s="2" t="s">
        <v>13</v>
      </c>
      <c r="G118" s="3">
        <v>44582</v>
      </c>
      <c r="H118" s="3">
        <v>44582</v>
      </c>
      <c r="J118" s="3">
        <v>44582</v>
      </c>
      <c r="K118" s="5" t="s">
        <v>2947</v>
      </c>
      <c r="L118" s="2" t="s">
        <v>2948</v>
      </c>
      <c r="M118" s="2" t="s">
        <v>13</v>
      </c>
      <c r="N118" s="2" t="s">
        <v>2947</v>
      </c>
      <c r="R118" s="2" t="b">
        <v>1</v>
      </c>
    </row>
    <row r="119" spans="1:18" x14ac:dyDescent="0.35">
      <c r="A119" s="2" t="s">
        <v>2945</v>
      </c>
      <c r="B119" s="2" t="str">
        <f t="shared" si="1"/>
        <v>IF008 Approve Non-Regulated Entitiessarb</v>
      </c>
      <c r="C119" s="2" t="s">
        <v>2946</v>
      </c>
      <c r="E119" s="2" t="s">
        <v>13</v>
      </c>
      <c r="G119" s="3">
        <v>44582</v>
      </c>
      <c r="H119" s="3">
        <v>44582</v>
      </c>
      <c r="J119" s="3">
        <v>44582</v>
      </c>
      <c r="K119" s="5" t="s">
        <v>2943</v>
      </c>
      <c r="L119" s="2" t="s">
        <v>2944</v>
      </c>
      <c r="M119" s="2" t="s">
        <v>13</v>
      </c>
      <c r="N119" s="2" t="s">
        <v>2943</v>
      </c>
      <c r="R119" s="2" t="b">
        <v>1</v>
      </c>
    </row>
    <row r="120" spans="1:18" x14ac:dyDescent="0.35">
      <c r="A120" s="2" t="s">
        <v>2941</v>
      </c>
      <c r="B120" s="2" t="str">
        <f t="shared" si="1"/>
        <v>IF007 Approve Asset Encumbrancesarb</v>
      </c>
      <c r="C120" s="2" t="s">
        <v>2942</v>
      </c>
      <c r="E120" s="2" t="s">
        <v>13</v>
      </c>
      <c r="G120" s="3">
        <v>44581</v>
      </c>
      <c r="H120" s="3">
        <v>44581</v>
      </c>
      <c r="J120" s="3">
        <v>44581</v>
      </c>
      <c r="K120" s="5" t="s">
        <v>2939</v>
      </c>
      <c r="L120" s="2" t="s">
        <v>2940</v>
      </c>
      <c r="M120" s="2" t="s">
        <v>13</v>
      </c>
      <c r="N120" s="2" t="s">
        <v>2939</v>
      </c>
      <c r="R120" s="2" t="b">
        <v>1</v>
      </c>
    </row>
    <row r="121" spans="1:18" x14ac:dyDescent="0.35">
      <c r="A121" s="2" t="s">
        <v>2937</v>
      </c>
      <c r="B121" s="2" t="str">
        <f t="shared" si="1"/>
        <v>IF006 Approve Fit and Proper Requirementssarb</v>
      </c>
      <c r="C121" s="2" t="s">
        <v>2938</v>
      </c>
      <c r="E121" s="2" t="s">
        <v>13</v>
      </c>
      <c r="G121" s="3">
        <v>44581</v>
      </c>
      <c r="H121" s="3">
        <v>44581</v>
      </c>
      <c r="J121" s="3">
        <v>44581</v>
      </c>
      <c r="K121" s="5" t="s">
        <v>2935</v>
      </c>
      <c r="L121" s="2" t="s">
        <v>2936</v>
      </c>
      <c r="M121" s="2" t="s">
        <v>13</v>
      </c>
      <c r="N121" s="2" t="s">
        <v>2935</v>
      </c>
      <c r="R121" s="2" t="b">
        <v>1</v>
      </c>
    </row>
    <row r="122" spans="1:18" x14ac:dyDescent="0.35">
      <c r="A122" s="2" t="s">
        <v>2933</v>
      </c>
      <c r="B122" s="2" t="str">
        <f t="shared" si="1"/>
        <v>IF005 Approve Iterative Risk Margin Calculation methodsarb</v>
      </c>
      <c r="C122" s="2" t="s">
        <v>2934</v>
      </c>
      <c r="E122" s="2" t="s">
        <v>13</v>
      </c>
      <c r="G122" s="3">
        <v>44581</v>
      </c>
      <c r="H122" s="3">
        <v>44581</v>
      </c>
      <c r="J122" s="3">
        <v>44581</v>
      </c>
      <c r="K122" s="5" t="s">
        <v>2931</v>
      </c>
      <c r="L122" s="2" t="s">
        <v>2932</v>
      </c>
      <c r="M122" s="2" t="s">
        <v>13</v>
      </c>
      <c r="N122" s="2" t="s">
        <v>2931</v>
      </c>
      <c r="R122" s="2" t="b">
        <v>1</v>
      </c>
    </row>
    <row r="123" spans="1:18" x14ac:dyDescent="0.35">
      <c r="A123" s="2" t="s">
        <v>2929</v>
      </c>
      <c r="B123" s="2" t="str">
        <f t="shared" si="1"/>
        <v>IF004 Notify Inclusion in a group of companiessarb</v>
      </c>
      <c r="C123" s="2" t="s">
        <v>2930</v>
      </c>
      <c r="E123" s="2" t="s">
        <v>13</v>
      </c>
      <c r="G123" s="3">
        <v>44581</v>
      </c>
      <c r="H123" s="3">
        <v>44581</v>
      </c>
      <c r="J123" s="3">
        <v>44581</v>
      </c>
      <c r="K123" s="5" t="s">
        <v>2927</v>
      </c>
      <c r="L123" s="2" t="s">
        <v>2928</v>
      </c>
      <c r="M123" s="2" t="s">
        <v>13</v>
      </c>
      <c r="N123" s="2" t="s">
        <v>2927</v>
      </c>
      <c r="R123" s="2" t="b">
        <v>1</v>
      </c>
    </row>
    <row r="124" spans="1:18" x14ac:dyDescent="0.35">
      <c r="A124" s="2" t="s">
        <v>2925</v>
      </c>
      <c r="B124" s="2" t="str">
        <f t="shared" si="1"/>
        <v>IF003 Approve Capital Reductionsarb</v>
      </c>
      <c r="C124" s="2" t="s">
        <v>2926</v>
      </c>
      <c r="E124" s="2" t="s">
        <v>13</v>
      </c>
      <c r="G124" s="3">
        <v>44581</v>
      </c>
      <c r="H124" s="3">
        <v>44581</v>
      </c>
      <c r="J124" s="3">
        <v>44581</v>
      </c>
      <c r="K124" s="5" t="s">
        <v>2923</v>
      </c>
      <c r="L124" s="2" t="s">
        <v>2924</v>
      </c>
      <c r="M124" s="2" t="s">
        <v>13</v>
      </c>
      <c r="N124" s="2" t="s">
        <v>2923</v>
      </c>
      <c r="R124" s="2" t="b">
        <v>1</v>
      </c>
    </row>
    <row r="125" spans="1:18" x14ac:dyDescent="0.35">
      <c r="A125" s="2" t="s">
        <v>2921</v>
      </c>
      <c r="B125" s="2" t="str">
        <f t="shared" si="1"/>
        <v>IF002 Approve Ancillary Own Fundssarb</v>
      </c>
      <c r="C125" s="2" t="s">
        <v>2922</v>
      </c>
      <c r="E125" s="2" t="s">
        <v>13</v>
      </c>
      <c r="G125" s="3">
        <v>44581</v>
      </c>
      <c r="H125" s="3">
        <v>44581</v>
      </c>
      <c r="J125" s="3">
        <v>44581</v>
      </c>
      <c r="K125" s="5" t="s">
        <v>2919</v>
      </c>
      <c r="L125" s="2" t="s">
        <v>2920</v>
      </c>
      <c r="M125" s="2" t="s">
        <v>13</v>
      </c>
      <c r="N125" s="2" t="s">
        <v>2919</v>
      </c>
      <c r="R125" s="2" t="b">
        <v>1</v>
      </c>
    </row>
    <row r="126" spans="1:18" x14ac:dyDescent="0.35">
      <c r="A126" s="2" t="s">
        <v>2917</v>
      </c>
      <c r="B126" s="2" t="str">
        <f t="shared" si="1"/>
        <v>IF001 Approve Non-Equivalent Jurisdictionsarb</v>
      </c>
      <c r="C126" s="2" t="s">
        <v>2918</v>
      </c>
      <c r="E126" s="2" t="s">
        <v>13</v>
      </c>
      <c r="G126" s="3">
        <v>44581</v>
      </c>
      <c r="H126" s="3">
        <v>44581</v>
      </c>
      <c r="J126" s="3">
        <v>44581</v>
      </c>
      <c r="K126" s="5" t="s">
        <v>2915</v>
      </c>
      <c r="L126" s="2" t="s">
        <v>2916</v>
      </c>
      <c r="M126" s="2" t="s">
        <v>13</v>
      </c>
      <c r="N126" s="2" t="s">
        <v>2915</v>
      </c>
      <c r="R126" s="2" t="b">
        <v>1</v>
      </c>
    </row>
    <row r="127" spans="1:18" x14ac:dyDescent="0.35">
      <c r="A127" s="2" t="s">
        <v>2910</v>
      </c>
      <c r="B127" s="2" t="str">
        <f t="shared" si="1"/>
        <v>No consideration of issuing guarantees or similar undertakings in respect of any other person than subsidiaries/related party(ies) during the following reporting periodsarb</v>
      </c>
      <c r="C127" s="2" t="s">
        <v>2911</v>
      </c>
      <c r="E127" s="2" t="s">
        <v>13</v>
      </c>
      <c r="G127" s="3">
        <v>44580</v>
      </c>
      <c r="H127" s="3">
        <v>44580</v>
      </c>
      <c r="J127" s="3">
        <v>44580</v>
      </c>
      <c r="K127" s="5" t="s">
        <v>2912</v>
      </c>
      <c r="L127" s="2" t="s">
        <v>2913</v>
      </c>
      <c r="M127" s="2" t="s">
        <v>13</v>
      </c>
      <c r="N127" s="2" t="s">
        <v>2912</v>
      </c>
      <c r="R127" s="2" t="b">
        <v>1</v>
      </c>
    </row>
    <row r="128" spans="1:18" x14ac:dyDescent="0.35">
      <c r="A128" s="2" t="s">
        <v>1603</v>
      </c>
      <c r="B128" s="2" t="str">
        <f t="shared" si="1"/>
        <v>Consideration of issuing guarantees or similar undertakings in respect of any other person than subsidiaries/related party(ies) during the following reporting periodsarb</v>
      </c>
      <c r="C128" s="2" t="s">
        <v>2907</v>
      </c>
      <c r="E128" s="2" t="s">
        <v>13</v>
      </c>
      <c r="G128" s="3">
        <v>44580</v>
      </c>
      <c r="H128" s="3">
        <v>44580</v>
      </c>
      <c r="J128" s="3">
        <v>44580</v>
      </c>
      <c r="K128" s="5" t="s">
        <v>2908</v>
      </c>
      <c r="L128" s="2" t="s">
        <v>2909</v>
      </c>
      <c r="M128" s="2" t="s">
        <v>13</v>
      </c>
      <c r="N128" s="2" t="s">
        <v>2908</v>
      </c>
      <c r="R128" s="2" t="b">
        <v>1</v>
      </c>
    </row>
    <row r="129" spans="1:18" x14ac:dyDescent="0.35">
      <c r="A129" s="2" t="s">
        <v>3011</v>
      </c>
      <c r="B129" s="2" t="str">
        <f t="shared" si="1"/>
        <v>No consideration of issuing guarantees or similar undertakings in respect of the subsidiaries/related party(ies) during the following reporting periodsarb</v>
      </c>
      <c r="C129" s="2" t="s">
        <v>3012</v>
      </c>
      <c r="E129" s="2" t="s">
        <v>13</v>
      </c>
      <c r="G129" s="3">
        <v>44580</v>
      </c>
      <c r="H129" s="3">
        <v>44580</v>
      </c>
      <c r="J129" s="3">
        <v>44580</v>
      </c>
      <c r="K129" s="5" t="s">
        <v>2905</v>
      </c>
      <c r="L129" s="2" t="s">
        <v>2906</v>
      </c>
      <c r="M129" s="2" t="s">
        <v>13</v>
      </c>
      <c r="N129" s="2" t="s">
        <v>2905</v>
      </c>
      <c r="R129" s="2" t="b">
        <v>1</v>
      </c>
    </row>
    <row r="130" spans="1:18" x14ac:dyDescent="0.35">
      <c r="A130" s="2" t="s">
        <v>1606</v>
      </c>
      <c r="B130" s="2" t="str">
        <f t="shared" ref="B130:B193" si="2">A130&amp;E130</f>
        <v>Consideration of issuing guarantees or similar undertakings in respect of the subsidiaries/related party(ies) during the following reporting periodsarb</v>
      </c>
      <c r="C130" s="2" t="s">
        <v>3013</v>
      </c>
      <c r="E130" s="2" t="s">
        <v>13</v>
      </c>
      <c r="G130" s="3">
        <v>44580</v>
      </c>
      <c r="H130" s="3">
        <v>44580</v>
      </c>
      <c r="J130" s="3">
        <v>44580</v>
      </c>
      <c r="K130" s="5" t="s">
        <v>2902</v>
      </c>
      <c r="L130" s="2" t="s">
        <v>2903</v>
      </c>
      <c r="M130" s="2" t="s">
        <v>13</v>
      </c>
      <c r="N130" s="2" t="s">
        <v>2902</v>
      </c>
      <c r="R130" s="2" t="b">
        <v>1</v>
      </c>
    </row>
    <row r="131" spans="1:18" x14ac:dyDescent="0.35">
      <c r="A131" s="2" t="s">
        <v>3014</v>
      </c>
      <c r="B131" s="2" t="str">
        <f t="shared" si="2"/>
        <v>No consideration of issuing other own fund instruments (excluding redeemable preference shares and debt instruments) to supplement capital during the following reporting periodsarb</v>
      </c>
      <c r="C131" s="2" t="s">
        <v>3015</v>
      </c>
      <c r="E131" s="2" t="s">
        <v>13</v>
      </c>
      <c r="G131" s="3">
        <v>44580</v>
      </c>
      <c r="H131" s="3">
        <v>44580</v>
      </c>
      <c r="J131" s="3">
        <v>44580</v>
      </c>
      <c r="K131" s="5" t="s">
        <v>2900</v>
      </c>
      <c r="L131" s="2" t="s">
        <v>2901</v>
      </c>
      <c r="M131" s="2" t="s">
        <v>13</v>
      </c>
      <c r="N131" s="2" t="s">
        <v>2900</v>
      </c>
      <c r="R131" s="2" t="b">
        <v>1</v>
      </c>
    </row>
    <row r="132" spans="1:18" x14ac:dyDescent="0.35">
      <c r="A132" s="2" t="s">
        <v>1612</v>
      </c>
      <c r="B132" s="2" t="str">
        <f t="shared" si="2"/>
        <v>Consideration of issuing other own fund instruments (excluding redeemable preference shares and debt instruments) to supplement capital during the following reporting periodsarb</v>
      </c>
      <c r="C132" s="2" t="s">
        <v>3016</v>
      </c>
      <c r="E132" s="2" t="s">
        <v>13</v>
      </c>
      <c r="G132" s="3">
        <v>44580</v>
      </c>
      <c r="H132" s="3">
        <v>44580</v>
      </c>
      <c r="J132" s="3">
        <v>44580</v>
      </c>
      <c r="K132" s="5" t="s">
        <v>2898</v>
      </c>
      <c r="L132" s="2" t="s">
        <v>2899</v>
      </c>
      <c r="M132" s="2" t="s">
        <v>13</v>
      </c>
      <c r="N132" s="2" t="s">
        <v>2898</v>
      </c>
      <c r="R132" s="2" t="b">
        <v>1</v>
      </c>
    </row>
    <row r="133" spans="1:18" x14ac:dyDescent="0.35">
      <c r="A133" s="2" t="s">
        <v>3017</v>
      </c>
      <c r="B133" s="2" t="str">
        <f t="shared" si="2"/>
        <v>No consideration of issuing debt instruments to supplement capital during the following reporting periodsarb</v>
      </c>
      <c r="C133" s="2" t="s">
        <v>3018</v>
      </c>
      <c r="E133" s="2" t="s">
        <v>13</v>
      </c>
      <c r="G133" s="3">
        <v>44579</v>
      </c>
      <c r="H133" s="3">
        <v>44579</v>
      </c>
      <c r="J133" s="3">
        <v>44579</v>
      </c>
      <c r="K133" s="5" t="s">
        <v>2895</v>
      </c>
      <c r="L133" s="2" t="s">
        <v>2896</v>
      </c>
      <c r="M133" s="2" t="s">
        <v>13</v>
      </c>
      <c r="N133" s="2" t="s">
        <v>2895</v>
      </c>
      <c r="R133" s="2" t="b">
        <v>1</v>
      </c>
    </row>
    <row r="134" spans="1:18" x14ac:dyDescent="0.35">
      <c r="A134" s="2" t="s">
        <v>1630</v>
      </c>
      <c r="B134" s="2" t="str">
        <f t="shared" si="2"/>
        <v>Consideration of issuing debt instruments to supplement capital during the following reporting periodsarb</v>
      </c>
      <c r="C134" s="2" t="s">
        <v>3019</v>
      </c>
      <c r="E134" s="2" t="s">
        <v>13</v>
      </c>
      <c r="G134" s="3">
        <v>44579</v>
      </c>
      <c r="H134" s="3">
        <v>44579</v>
      </c>
      <c r="J134" s="3">
        <v>44579</v>
      </c>
      <c r="K134" s="5" t="s">
        <v>2893</v>
      </c>
      <c r="L134" s="2" t="s">
        <v>2894</v>
      </c>
      <c r="M134" s="2" t="s">
        <v>13</v>
      </c>
      <c r="N134" s="2" t="s">
        <v>2893</v>
      </c>
      <c r="R134" s="2" t="b">
        <v>1</v>
      </c>
    </row>
    <row r="135" spans="1:18" x14ac:dyDescent="0.35">
      <c r="A135" s="2" t="s">
        <v>2767</v>
      </c>
      <c r="B135" s="2" t="str">
        <f t="shared" si="2"/>
        <v>Other profit or loss adjustmentssarb</v>
      </c>
      <c r="C135" s="2" t="s">
        <v>2768</v>
      </c>
      <c r="E135" s="2" t="s">
        <v>13</v>
      </c>
      <c r="G135" s="3">
        <v>44579</v>
      </c>
      <c r="H135" s="3">
        <v>44579</v>
      </c>
      <c r="J135" s="3">
        <v>44579</v>
      </c>
      <c r="K135" s="5" t="s">
        <v>2891</v>
      </c>
      <c r="L135" s="2" t="s">
        <v>2892</v>
      </c>
      <c r="M135" s="2" t="s">
        <v>13</v>
      </c>
      <c r="N135" s="2" t="s">
        <v>2891</v>
      </c>
      <c r="R135" s="2" t="b">
        <v>1</v>
      </c>
    </row>
    <row r="136" spans="1:18" x14ac:dyDescent="0.35">
      <c r="A136" s="2" t="s">
        <v>2763</v>
      </c>
      <c r="B136" s="2" t="str">
        <f t="shared" si="2"/>
        <v>Adjustments for default fund or shareholder protection funds
sarb</v>
      </c>
      <c r="C136" s="2" t="s">
        <v>2764</v>
      </c>
      <c r="E136" s="2" t="s">
        <v>13</v>
      </c>
      <c r="G136" s="3">
        <v>44579</v>
      </c>
      <c r="H136" s="3">
        <v>44579</v>
      </c>
      <c r="J136" s="3">
        <v>44579</v>
      </c>
      <c r="K136" s="5" t="s">
        <v>2888</v>
      </c>
      <c r="L136" s="2" t="s">
        <v>2889</v>
      </c>
      <c r="M136" s="2" t="s">
        <v>13</v>
      </c>
      <c r="N136" s="2" t="s">
        <v>2888</v>
      </c>
      <c r="R136" s="2" t="b">
        <v>1</v>
      </c>
    </row>
    <row r="137" spans="1:18" x14ac:dyDescent="0.35">
      <c r="A137" s="2" t="s">
        <v>2759</v>
      </c>
      <c r="B137" s="2" t="str">
        <f t="shared" si="2"/>
        <v>Adjustments for fair value of assets
sarb</v>
      </c>
      <c r="C137" s="2" t="s">
        <v>2760</v>
      </c>
      <c r="E137" s="2" t="s">
        <v>13</v>
      </c>
      <c r="G137" s="3">
        <v>44579</v>
      </c>
      <c r="H137" s="3">
        <v>44579</v>
      </c>
      <c r="J137" s="3">
        <v>44579</v>
      </c>
      <c r="K137" s="5" t="s">
        <v>2886</v>
      </c>
      <c r="L137" s="2" t="s">
        <v>2887</v>
      </c>
      <c r="M137" s="2" t="s">
        <v>13</v>
      </c>
      <c r="N137" s="2" t="s">
        <v>2886</v>
      </c>
      <c r="R137" s="2" t="b">
        <v>1</v>
      </c>
    </row>
    <row r="138" spans="1:18" x14ac:dyDescent="0.35">
      <c r="A138" s="2" t="s">
        <v>2755</v>
      </c>
      <c r="B138" s="2" t="str">
        <f t="shared" si="2"/>
        <v>Adjustments for fair value of liabilities
sarb</v>
      </c>
      <c r="C138" s="2" t="s">
        <v>2756</v>
      </c>
      <c r="E138" s="2" t="s">
        <v>13</v>
      </c>
      <c r="G138" s="3">
        <v>44579</v>
      </c>
      <c r="H138" s="3">
        <v>44579</v>
      </c>
      <c r="J138" s="3">
        <v>44579</v>
      </c>
      <c r="K138" s="5" t="s">
        <v>2884</v>
      </c>
      <c r="L138" s="2" t="s">
        <v>2885</v>
      </c>
      <c r="M138" s="2" t="s">
        <v>13</v>
      </c>
      <c r="N138" s="2" t="s">
        <v>2884</v>
      </c>
      <c r="R138" s="2" t="b">
        <v>1</v>
      </c>
    </row>
    <row r="139" spans="1:18" x14ac:dyDescent="0.35">
      <c r="A139" s="2" t="s">
        <v>2751</v>
      </c>
      <c r="B139" s="2" t="str">
        <f t="shared" si="2"/>
        <v>Adjustments for cash and cash equivalents
sarb</v>
      </c>
      <c r="C139" s="2" t="s">
        <v>2752</v>
      </c>
      <c r="E139" s="2" t="s">
        <v>13</v>
      </c>
      <c r="G139" s="3">
        <v>44579</v>
      </c>
      <c r="H139" s="3">
        <v>44579</v>
      </c>
      <c r="J139" s="3">
        <v>44579</v>
      </c>
      <c r="K139" s="5" t="s">
        <v>2881</v>
      </c>
      <c r="L139" s="2" t="s">
        <v>2882</v>
      </c>
      <c r="M139" s="2" t="s">
        <v>13</v>
      </c>
      <c r="N139" s="2" t="s">
        <v>2881</v>
      </c>
      <c r="R139" s="2" t="b">
        <v>1</v>
      </c>
    </row>
    <row r="140" spans="1:18" x14ac:dyDescent="0.35">
      <c r="A140" s="2" t="s">
        <v>2747</v>
      </c>
      <c r="B140" s="2" t="str">
        <f t="shared" si="2"/>
        <v>Adjustments for trade and other payables
sarb</v>
      </c>
      <c r="C140" s="2" t="s">
        <v>2748</v>
      </c>
      <c r="E140" s="2" t="s">
        <v>13</v>
      </c>
      <c r="G140" s="3">
        <v>44579</v>
      </c>
      <c r="H140" s="3">
        <v>44579</v>
      </c>
      <c r="J140" s="3">
        <v>44579</v>
      </c>
      <c r="K140" s="5" t="s">
        <v>2879</v>
      </c>
      <c r="L140" s="2" t="s">
        <v>2880</v>
      </c>
      <c r="M140" s="2" t="s">
        <v>13</v>
      </c>
      <c r="N140" s="2" t="s">
        <v>2879</v>
      </c>
      <c r="R140" s="2" t="b">
        <v>1</v>
      </c>
    </row>
    <row r="141" spans="1:18" x14ac:dyDescent="0.35">
      <c r="A141" s="2" t="s">
        <v>2743</v>
      </c>
      <c r="B141" s="2" t="str">
        <f t="shared" si="2"/>
        <v>Adjustments for trade and other receivables
sarb</v>
      </c>
      <c r="C141" s="2" t="s">
        <v>2744</v>
      </c>
      <c r="E141" s="2" t="s">
        <v>13</v>
      </c>
      <c r="G141" s="3">
        <v>44579</v>
      </c>
      <c r="H141" s="3">
        <v>44579</v>
      </c>
      <c r="J141" s="3">
        <v>44579</v>
      </c>
      <c r="K141" s="5" t="s">
        <v>2877</v>
      </c>
      <c r="L141" s="2" t="s">
        <v>2878</v>
      </c>
      <c r="M141" s="2" t="s">
        <v>13</v>
      </c>
      <c r="N141" s="2" t="s">
        <v>2877</v>
      </c>
      <c r="R141" s="2" t="b">
        <v>1</v>
      </c>
    </row>
    <row r="142" spans="1:18" x14ac:dyDescent="0.35">
      <c r="A142" s="2" t="s">
        <v>2739</v>
      </c>
      <c r="B142" s="2" t="str">
        <f t="shared" si="2"/>
        <v>Adjustments for fair value gains or losses on financial instrumentssarb</v>
      </c>
      <c r="C142" s="2" t="s">
        <v>2740</v>
      </c>
      <c r="E142" s="2" t="s">
        <v>13</v>
      </c>
      <c r="G142" s="3">
        <v>44579</v>
      </c>
      <c r="H142" s="3">
        <v>44579</v>
      </c>
      <c r="J142" s="3">
        <v>44579</v>
      </c>
      <c r="K142" s="5" t="s">
        <v>2874</v>
      </c>
      <c r="L142" s="2" t="s">
        <v>2875</v>
      </c>
      <c r="M142" s="2" t="s">
        <v>13</v>
      </c>
      <c r="N142" s="2" t="s">
        <v>2874</v>
      </c>
      <c r="R142" s="2" t="b">
        <v>1</v>
      </c>
    </row>
    <row r="143" spans="1:18" x14ac:dyDescent="0.35">
      <c r="A143" s="2" t="s">
        <v>2735</v>
      </c>
      <c r="B143" s="2" t="str">
        <f t="shared" si="2"/>
        <v>Adjustments for profit or loss on assets investments
sarb</v>
      </c>
      <c r="C143" s="2" t="s">
        <v>2736</v>
      </c>
      <c r="E143" s="2" t="s">
        <v>13</v>
      </c>
      <c r="G143" s="3">
        <v>44579</v>
      </c>
      <c r="H143" s="3">
        <v>44579</v>
      </c>
      <c r="J143" s="3">
        <v>44579</v>
      </c>
      <c r="K143" s="5" t="s">
        <v>2872</v>
      </c>
      <c r="L143" s="2" t="s">
        <v>2873</v>
      </c>
      <c r="M143" s="2" t="s">
        <v>13</v>
      </c>
      <c r="N143" s="2" t="s">
        <v>2872</v>
      </c>
      <c r="R143" s="2" t="b">
        <v>1</v>
      </c>
    </row>
    <row r="144" spans="1:18" x14ac:dyDescent="0.35">
      <c r="A144" s="2" t="s">
        <v>2731</v>
      </c>
      <c r="B144" s="2" t="str">
        <f t="shared" si="2"/>
        <v>Adjustments for tax credits
sarb</v>
      </c>
      <c r="C144" s="2" t="s">
        <v>2732</v>
      </c>
      <c r="E144" s="2" t="s">
        <v>13</v>
      </c>
      <c r="G144" s="3">
        <v>44579</v>
      </c>
      <c r="H144" s="3">
        <v>44579</v>
      </c>
      <c r="J144" s="3">
        <v>44579</v>
      </c>
      <c r="K144" s="5" t="s">
        <v>2870</v>
      </c>
      <c r="L144" s="2" t="s">
        <v>2871</v>
      </c>
      <c r="M144" s="2" t="s">
        <v>13</v>
      </c>
      <c r="N144" s="2" t="s">
        <v>2870</v>
      </c>
      <c r="R144" s="2" t="b">
        <v>1</v>
      </c>
    </row>
    <row r="145" spans="1:22" x14ac:dyDescent="0.35">
      <c r="A145" s="2" t="s">
        <v>2727</v>
      </c>
      <c r="B145" s="2" t="str">
        <f t="shared" si="2"/>
        <v>Adjustments for financial expences
sarb</v>
      </c>
      <c r="C145" s="2" t="s">
        <v>2728</v>
      </c>
      <c r="E145" s="2" t="s">
        <v>13</v>
      </c>
      <c r="G145" s="3">
        <v>44579</v>
      </c>
      <c r="H145" s="3">
        <v>44579</v>
      </c>
      <c r="J145" s="3">
        <v>44579</v>
      </c>
      <c r="K145" s="5" t="s">
        <v>2867</v>
      </c>
      <c r="L145" s="2" t="s">
        <v>2868</v>
      </c>
      <c r="M145" s="2" t="s">
        <v>13</v>
      </c>
      <c r="N145" s="2" t="s">
        <v>2867</v>
      </c>
      <c r="R145" s="2" t="b">
        <v>1</v>
      </c>
    </row>
    <row r="146" spans="1:22" x14ac:dyDescent="0.35">
      <c r="A146" s="2" t="s">
        <v>2723</v>
      </c>
      <c r="B146" s="2" t="str">
        <f t="shared" si="2"/>
        <v>Adjustments for financial income
sarb</v>
      </c>
      <c r="C146" s="2" t="s">
        <v>2724</v>
      </c>
      <c r="E146" s="2" t="s">
        <v>13</v>
      </c>
      <c r="G146" s="3">
        <v>44579</v>
      </c>
      <c r="H146" s="3">
        <v>44579</v>
      </c>
      <c r="J146" s="3">
        <v>44579</v>
      </c>
      <c r="K146" s="5" t="s">
        <v>2865</v>
      </c>
      <c r="L146" s="2" t="s">
        <v>2866</v>
      </c>
      <c r="M146" s="2" t="s">
        <v>13</v>
      </c>
      <c r="N146" s="2" t="s">
        <v>2865</v>
      </c>
      <c r="R146" s="2" t="b">
        <v>1</v>
      </c>
    </row>
    <row r="147" spans="1:22" x14ac:dyDescent="0.35">
      <c r="A147" s="2" t="s">
        <v>2719</v>
      </c>
      <c r="B147" s="2" t="str">
        <f t="shared" si="2"/>
        <v>Adjustments for share-based employee benefitssarb</v>
      </c>
      <c r="C147" s="2" t="s">
        <v>2720</v>
      </c>
      <c r="E147" s="2" t="s">
        <v>13</v>
      </c>
      <c r="G147" s="3">
        <v>44579</v>
      </c>
      <c r="H147" s="3">
        <v>44579</v>
      </c>
      <c r="J147" s="3">
        <v>44579</v>
      </c>
      <c r="K147" s="5" t="s">
        <v>2863</v>
      </c>
      <c r="L147" s="2" t="s">
        <v>2864</v>
      </c>
      <c r="M147" s="2" t="s">
        <v>13</v>
      </c>
      <c r="N147" s="2" t="s">
        <v>2863</v>
      </c>
      <c r="R147" s="2" t="b">
        <v>1</v>
      </c>
    </row>
    <row r="148" spans="1:22" x14ac:dyDescent="0.35">
      <c r="A148" s="2" t="s">
        <v>2715</v>
      </c>
      <c r="B148" s="2" t="str">
        <f t="shared" si="2"/>
        <v>Adjustments for impairments
sarb</v>
      </c>
      <c r="C148" s="2" t="s">
        <v>2716</v>
      </c>
      <c r="E148" s="2" t="s">
        <v>13</v>
      </c>
      <c r="G148" s="3">
        <v>44579</v>
      </c>
      <c r="H148" s="3">
        <v>44579</v>
      </c>
      <c r="J148" s="3">
        <v>44579</v>
      </c>
      <c r="K148" s="5" t="s">
        <v>2860</v>
      </c>
      <c r="L148" s="2" t="s">
        <v>2861</v>
      </c>
      <c r="M148" s="2" t="s">
        <v>13</v>
      </c>
      <c r="N148" s="2" t="s">
        <v>2860</v>
      </c>
      <c r="R148" s="2" t="b">
        <v>1</v>
      </c>
    </row>
    <row r="149" spans="1:22" x14ac:dyDescent="0.35">
      <c r="A149" s="2" t="s">
        <v>2711</v>
      </c>
      <c r="B149" s="2" t="str">
        <f t="shared" si="2"/>
        <v>Adjustments for depreciation and amortisation
sarb</v>
      </c>
      <c r="C149" s="2" t="s">
        <v>2712</v>
      </c>
      <c r="E149" s="2" t="s">
        <v>13</v>
      </c>
      <c r="G149" s="3">
        <v>44579</v>
      </c>
      <c r="H149" s="3">
        <v>44579</v>
      </c>
      <c r="J149" s="3">
        <v>44579</v>
      </c>
      <c r="K149" s="5" t="s">
        <v>2858</v>
      </c>
      <c r="L149" s="2" t="s">
        <v>2859</v>
      </c>
      <c r="M149" s="2" t="s">
        <v>13</v>
      </c>
      <c r="N149" s="2" t="s">
        <v>2858</v>
      </c>
      <c r="R149" s="2" t="b">
        <v>1</v>
      </c>
    </row>
    <row r="150" spans="1:22" x14ac:dyDescent="0.35">
      <c r="A150" s="2" t="s">
        <v>3020</v>
      </c>
      <c r="B150" s="2" t="str">
        <f t="shared" si="2"/>
        <v>No consideration of issuing redeemable preference shares to supplement capital during the following reporting periodsarb</v>
      </c>
      <c r="C150" s="2" t="s">
        <v>3021</v>
      </c>
      <c r="E150" s="2" t="s">
        <v>13</v>
      </c>
      <c r="G150" s="3">
        <v>44579</v>
      </c>
      <c r="H150" s="3">
        <v>44579</v>
      </c>
      <c r="J150" s="3">
        <v>44579</v>
      </c>
      <c r="K150" s="5" t="s">
        <v>2856</v>
      </c>
      <c r="L150" s="2" t="s">
        <v>2857</v>
      </c>
      <c r="M150" s="2" t="s">
        <v>13</v>
      </c>
      <c r="N150" s="2" t="s">
        <v>2856</v>
      </c>
      <c r="R150" s="2" t="b">
        <v>1</v>
      </c>
    </row>
    <row r="151" spans="1:22" x14ac:dyDescent="0.35">
      <c r="A151" s="2" t="s">
        <v>1633</v>
      </c>
      <c r="B151" s="2" t="str">
        <f t="shared" si="2"/>
        <v>Consideration of issuing redeemable preference shares to supplement capital during the following reporting periodsarb</v>
      </c>
      <c r="C151" s="2" t="s">
        <v>3022</v>
      </c>
      <c r="E151" s="2" t="s">
        <v>13</v>
      </c>
      <c r="G151" s="3">
        <v>44579</v>
      </c>
      <c r="H151" s="3">
        <v>44579</v>
      </c>
      <c r="J151" s="3">
        <v>44579</v>
      </c>
      <c r="K151" s="5" t="s">
        <v>2853</v>
      </c>
      <c r="L151" s="2" t="s">
        <v>2854</v>
      </c>
      <c r="M151" s="2" t="s">
        <v>13</v>
      </c>
      <c r="N151" s="2" t="s">
        <v>2853</v>
      </c>
      <c r="R151" s="2" t="b">
        <v>1</v>
      </c>
    </row>
    <row r="152" spans="1:22" x14ac:dyDescent="0.35">
      <c r="A152" s="2" t="s">
        <v>3023</v>
      </c>
      <c r="B152" s="2" t="str">
        <f t="shared" si="2"/>
        <v>Lack of possession of other paid in capital instruments as reported in the SAM balance sheet in OF2 in the Annual Solo Quantitative Reporting Templatesarb</v>
      </c>
      <c r="C152" s="2" t="s">
        <v>3024</v>
      </c>
      <c r="E152" s="2" t="s">
        <v>13</v>
      </c>
      <c r="G152" s="3">
        <v>44579</v>
      </c>
      <c r="H152" s="3">
        <v>44579</v>
      </c>
      <c r="J152" s="3">
        <v>44579</v>
      </c>
      <c r="K152" s="5" t="s">
        <v>2851</v>
      </c>
      <c r="L152" s="2" t="s">
        <v>2852</v>
      </c>
      <c r="M152" s="2" t="s">
        <v>13</v>
      </c>
      <c r="N152" s="2" t="s">
        <v>2851</v>
      </c>
      <c r="R152" s="2" t="b">
        <v>1</v>
      </c>
    </row>
    <row r="153" spans="1:22" x14ac:dyDescent="0.35">
      <c r="A153" s="2" t="s">
        <v>1636</v>
      </c>
      <c r="B153" s="2" t="str">
        <f t="shared" si="2"/>
        <v>Possession of other paid in capital instruments as reported in the SAM balance sheet in OF2 in the Annual Solo Quantitative Reporting Templatesarb</v>
      </c>
      <c r="C153" s="2" t="s">
        <v>3025</v>
      </c>
      <c r="E153" s="2" t="s">
        <v>13</v>
      </c>
      <c r="G153" s="3">
        <v>44579</v>
      </c>
      <c r="H153" s="3">
        <v>44579</v>
      </c>
      <c r="J153" s="3">
        <v>44579</v>
      </c>
      <c r="K153" s="5" t="s">
        <v>2849</v>
      </c>
      <c r="L153" s="2" t="s">
        <v>2850</v>
      </c>
      <c r="M153" s="2" t="s">
        <v>13</v>
      </c>
      <c r="N153" s="2" t="s">
        <v>2849</v>
      </c>
      <c r="R153" s="2" t="b">
        <v>1</v>
      </c>
    </row>
    <row r="154" spans="1:22" x14ac:dyDescent="0.35">
      <c r="A154" s="2" t="s">
        <v>3026</v>
      </c>
      <c r="B154" s="2" t="str">
        <f t="shared" si="2"/>
        <v>Lack of deviation from dividend policy in the last yearsarb</v>
      </c>
      <c r="C154" s="2" t="s">
        <v>3027</v>
      </c>
      <c r="E154" s="2" t="s">
        <v>13</v>
      </c>
      <c r="G154" s="3">
        <v>44579</v>
      </c>
      <c r="H154" s="3">
        <v>44579</v>
      </c>
      <c r="J154" s="3">
        <v>44579</v>
      </c>
      <c r="K154" s="5" t="s">
        <v>2846</v>
      </c>
      <c r="L154" s="2" t="s">
        <v>2847</v>
      </c>
      <c r="M154" s="2" t="s">
        <v>13</v>
      </c>
      <c r="N154" s="2" t="s">
        <v>2846</v>
      </c>
      <c r="R154" s="2" t="b">
        <v>1</v>
      </c>
    </row>
    <row r="155" spans="1:22" x14ac:dyDescent="0.35">
      <c r="A155" s="2" t="s">
        <v>1639</v>
      </c>
      <c r="B155" s="2" t="str">
        <f t="shared" si="2"/>
        <v>Deviation from dividend policy in the last yearsarb</v>
      </c>
      <c r="C155" s="2" t="s">
        <v>3028</v>
      </c>
      <c r="E155" s="2" t="s">
        <v>13</v>
      </c>
      <c r="G155" s="3">
        <v>44579</v>
      </c>
      <c r="H155" s="3">
        <v>44579</v>
      </c>
      <c r="J155" s="3">
        <v>44579</v>
      </c>
      <c r="K155" s="5" t="s">
        <v>2844</v>
      </c>
      <c r="L155" s="2" t="s">
        <v>2845</v>
      </c>
      <c r="M155" s="2" t="s">
        <v>13</v>
      </c>
      <c r="N155" s="2" t="s">
        <v>2844</v>
      </c>
      <c r="R155" s="2" t="b">
        <v>1</v>
      </c>
    </row>
    <row r="156" spans="1:22" x14ac:dyDescent="0.35">
      <c r="A156" s="2" t="s">
        <v>3029</v>
      </c>
      <c r="B156" s="2" t="str">
        <f t="shared" si="2"/>
        <v>The effectiveness of the risk management system has not been reviewed by the internal audit function or an objective external reviewer during the financial yearsarb</v>
      </c>
      <c r="C156" s="2" t="s">
        <v>3030</v>
      </c>
      <c r="E156" s="2" t="s">
        <v>13</v>
      </c>
      <c r="G156" s="3">
        <v>44579</v>
      </c>
      <c r="H156" s="3">
        <v>44579</v>
      </c>
      <c r="J156" s="3">
        <v>44579</v>
      </c>
      <c r="K156" s="5" t="s">
        <v>2842</v>
      </c>
      <c r="L156" s="2" t="s">
        <v>2843</v>
      </c>
      <c r="M156" s="2" t="s">
        <v>13</v>
      </c>
      <c r="N156" s="2" t="s">
        <v>2842</v>
      </c>
      <c r="R156" s="2" t="b">
        <v>1</v>
      </c>
    </row>
    <row r="157" spans="1:22" x14ac:dyDescent="0.35">
      <c r="A157" s="2" t="s">
        <v>3031</v>
      </c>
      <c r="B157" s="2" t="str">
        <f t="shared" si="2"/>
        <v>The effectiveness of the risk management system has been reviewed by the internal audit function or an objective external reviewer during the financial yearsarb</v>
      </c>
      <c r="C157" s="2" t="s">
        <v>3032</v>
      </c>
      <c r="E157" s="2" t="s">
        <v>13</v>
      </c>
      <c r="G157" s="3">
        <v>44579</v>
      </c>
      <c r="H157" s="3">
        <v>44579</v>
      </c>
      <c r="J157" s="3">
        <v>44579</v>
      </c>
      <c r="K157" s="5" t="s">
        <v>2839</v>
      </c>
      <c r="L157" s="2" t="s">
        <v>2840</v>
      </c>
      <c r="M157" s="2" t="s">
        <v>13</v>
      </c>
      <c r="N157" s="2" t="s">
        <v>2839</v>
      </c>
      <c r="R157" s="2" t="b">
        <v>1</v>
      </c>
    </row>
    <row r="158" spans="1:22" x14ac:dyDescent="0.35">
      <c r="A158" s="2" t="s">
        <v>3033</v>
      </c>
      <c r="B158" s="2" t="str">
        <f t="shared" si="2"/>
        <v>There have not been any instances of non-compliance with the investment policysarb</v>
      </c>
      <c r="C158" s="2" t="s">
        <v>3034</v>
      </c>
      <c r="E158" s="2" t="s">
        <v>13</v>
      </c>
      <c r="G158" s="3">
        <v>44579</v>
      </c>
      <c r="H158" s="3">
        <v>44579</v>
      </c>
      <c r="J158" s="3">
        <v>44579</v>
      </c>
      <c r="K158" s="5" t="s">
        <v>2837</v>
      </c>
      <c r="L158" s="2" t="s">
        <v>2838</v>
      </c>
      <c r="M158" s="2" t="s">
        <v>13</v>
      </c>
      <c r="N158" s="2" t="s">
        <v>2837</v>
      </c>
      <c r="R158" s="2" t="b">
        <v>1</v>
      </c>
    </row>
    <row r="159" spans="1:22" x14ac:dyDescent="0.35">
      <c r="A159" s="2" t="s">
        <v>3035</v>
      </c>
      <c r="B159" s="2" t="str">
        <f t="shared" si="2"/>
        <v>There have been instances of non-compliance with the investment policysarb</v>
      </c>
      <c r="C159" s="2" t="s">
        <v>3036</v>
      </c>
      <c r="E159" s="2" t="s">
        <v>13</v>
      </c>
      <c r="G159" s="3">
        <v>44579</v>
      </c>
      <c r="H159" s="3">
        <v>44579</v>
      </c>
      <c r="J159" s="3">
        <v>44579</v>
      </c>
      <c r="K159" s="2" t="s">
        <v>3037</v>
      </c>
      <c r="M159" s="2" t="s">
        <v>13</v>
      </c>
      <c r="S159" s="3">
        <v>44580</v>
      </c>
      <c r="T159" s="3">
        <v>44580</v>
      </c>
      <c r="V159" s="3">
        <v>44580</v>
      </c>
    </row>
    <row r="160" spans="1:22" x14ac:dyDescent="0.35">
      <c r="A160" s="2" t="s">
        <v>3038</v>
      </c>
      <c r="B160" s="2" t="str">
        <f t="shared" si="2"/>
        <v>If AC method used for SCR, the potential loss-absorbing capacity assumed in technical provisions for market risk capital not calculated taking into account participating businesses stemming from all included entitiessarb</v>
      </c>
      <c r="C160" s="2" t="s">
        <v>3039</v>
      </c>
      <c r="E160" s="2" t="s">
        <v>13</v>
      </c>
      <c r="G160" s="3">
        <v>44575</v>
      </c>
      <c r="H160" s="3">
        <v>44575</v>
      </c>
      <c r="J160" s="3">
        <v>44575</v>
      </c>
      <c r="K160" s="5" t="s">
        <v>1606</v>
      </c>
      <c r="L160" s="2" t="s">
        <v>3013</v>
      </c>
      <c r="M160" s="2" t="s">
        <v>13</v>
      </c>
      <c r="N160" s="2" t="s">
        <v>2596</v>
      </c>
      <c r="Q160" s="2" t="s">
        <v>2653</v>
      </c>
      <c r="R160" s="2" t="b">
        <v>1</v>
      </c>
    </row>
    <row r="161" spans="1:22" x14ac:dyDescent="0.35">
      <c r="A161" s="2" t="s">
        <v>3040</v>
      </c>
      <c r="B161" s="2" t="str">
        <f t="shared" si="2"/>
        <v>If AC method used for SCR, the potential loss-absorbing capacity assumed in technical provisions for market risk capital calculated taking into account participating businesses stemming from all included entitiessarb</v>
      </c>
      <c r="C161" s="2" t="s">
        <v>3041</v>
      </c>
      <c r="E161" s="2" t="s">
        <v>13</v>
      </c>
      <c r="G161" s="3">
        <v>44575</v>
      </c>
      <c r="H161" s="3">
        <v>44575</v>
      </c>
      <c r="J161" s="3">
        <v>44575</v>
      </c>
      <c r="K161" s="5" t="s">
        <v>3011</v>
      </c>
      <c r="L161" s="2" t="s">
        <v>3012</v>
      </c>
      <c r="M161" s="2" t="s">
        <v>13</v>
      </c>
      <c r="N161" s="2" t="s">
        <v>2599</v>
      </c>
      <c r="Q161" s="2" t="s">
        <v>2653</v>
      </c>
      <c r="R161" s="2" t="b">
        <v>1</v>
      </c>
    </row>
    <row r="162" spans="1:22" x14ac:dyDescent="0.35">
      <c r="A162" s="2" t="s">
        <v>3042</v>
      </c>
      <c r="B162" s="2" t="str">
        <f t="shared" si="2"/>
        <v>No option other than unwinding of the risk margin, new business beyond the contract boundary (which would include renewals) and transferability of tax loss to a third partysarb</v>
      </c>
      <c r="C162" s="2" t="s">
        <v>3043</v>
      </c>
      <c r="E162" s="2" t="s">
        <v>13</v>
      </c>
      <c r="G162" s="3">
        <v>44575</v>
      </c>
      <c r="H162" s="3">
        <v>44575</v>
      </c>
      <c r="J162" s="3">
        <v>44575</v>
      </c>
      <c r="K162" s="2" t="s">
        <v>3044</v>
      </c>
      <c r="M162" s="2" t="s">
        <v>13</v>
      </c>
      <c r="S162" s="3">
        <v>44580</v>
      </c>
      <c r="T162" s="3">
        <v>44580</v>
      </c>
      <c r="V162" s="3">
        <v>44580</v>
      </c>
    </row>
    <row r="163" spans="1:22" x14ac:dyDescent="0.35">
      <c r="A163" s="2" t="s">
        <v>3045</v>
      </c>
      <c r="B163" s="2" t="str">
        <f t="shared" si="2"/>
        <v>Option other than unwinding of the risk margin, new business beyond the contract boundary (which would include renewals) and transferability of tax loss to a third partysarb</v>
      </c>
      <c r="C163" s="2" t="s">
        <v>3046</v>
      </c>
      <c r="E163" s="2" t="s">
        <v>13</v>
      </c>
      <c r="G163" s="3">
        <v>44575</v>
      </c>
      <c r="H163" s="3">
        <v>44575</v>
      </c>
      <c r="J163" s="3">
        <v>44575</v>
      </c>
      <c r="K163" s="5" t="s">
        <v>1612</v>
      </c>
      <c r="L163" s="2" t="s">
        <v>3016</v>
      </c>
      <c r="M163" s="2" t="s">
        <v>13</v>
      </c>
      <c r="N163" s="2" t="s">
        <v>2596</v>
      </c>
      <c r="Q163" s="2" t="s">
        <v>2653</v>
      </c>
      <c r="R163" s="2" t="b">
        <v>1</v>
      </c>
    </row>
    <row r="164" spans="1:22" x14ac:dyDescent="0.35">
      <c r="A164" s="2" t="s">
        <v>3047</v>
      </c>
      <c r="B164" s="2" t="str">
        <f t="shared" si="2"/>
        <v>No transferability of tax loss to a third partysarb</v>
      </c>
      <c r="C164" s="2" t="s">
        <v>3048</v>
      </c>
      <c r="E164" s="2" t="s">
        <v>13</v>
      </c>
      <c r="G164" s="3">
        <v>44575</v>
      </c>
      <c r="H164" s="3">
        <v>44575</v>
      </c>
      <c r="J164" s="3">
        <v>44575</v>
      </c>
      <c r="K164" s="5" t="s">
        <v>3014</v>
      </c>
      <c r="L164" s="2" t="s">
        <v>3015</v>
      </c>
      <c r="M164" s="2" t="s">
        <v>13</v>
      </c>
      <c r="N164" s="2" t="s">
        <v>2599</v>
      </c>
      <c r="Q164" s="2" t="s">
        <v>2653</v>
      </c>
      <c r="R164" s="2" t="b">
        <v>1</v>
      </c>
    </row>
    <row r="165" spans="1:22" x14ac:dyDescent="0.35">
      <c r="A165" s="2" t="s">
        <v>1678</v>
      </c>
      <c r="B165" s="2" t="str">
        <f t="shared" si="2"/>
        <v>Transferability of tax loss to a third partysarb</v>
      </c>
      <c r="C165" s="2" t="s">
        <v>3049</v>
      </c>
      <c r="E165" s="2" t="s">
        <v>13</v>
      </c>
      <c r="G165" s="3">
        <v>44575</v>
      </c>
      <c r="H165" s="3">
        <v>44575</v>
      </c>
      <c r="J165" s="3">
        <v>44575</v>
      </c>
      <c r="K165" s="2" t="s">
        <v>3050</v>
      </c>
      <c r="M165" s="2" t="s">
        <v>13</v>
      </c>
      <c r="S165" s="3">
        <v>44579</v>
      </c>
      <c r="T165" s="3">
        <v>44579</v>
      </c>
      <c r="V165" s="3">
        <v>44579</v>
      </c>
    </row>
    <row r="166" spans="1:22" x14ac:dyDescent="0.35">
      <c r="A166" s="2" t="s">
        <v>3051</v>
      </c>
      <c r="B166" s="2" t="str">
        <f t="shared" si="2"/>
        <v>No new business beyond the contract boundary (which would include renewals)sarb</v>
      </c>
      <c r="C166" s="2" t="s">
        <v>3052</v>
      </c>
      <c r="E166" s="2" t="s">
        <v>13</v>
      </c>
      <c r="G166" s="3">
        <v>44575</v>
      </c>
      <c r="H166" s="3">
        <v>44575</v>
      </c>
      <c r="J166" s="3">
        <v>44575</v>
      </c>
      <c r="K166" s="5" t="s">
        <v>1630</v>
      </c>
      <c r="L166" s="2" t="s">
        <v>3019</v>
      </c>
      <c r="M166" s="2" t="s">
        <v>13</v>
      </c>
      <c r="N166" s="2" t="s">
        <v>2596</v>
      </c>
      <c r="Q166" s="2" t="s">
        <v>2653</v>
      </c>
      <c r="R166" s="2" t="b">
        <v>1</v>
      </c>
    </row>
    <row r="167" spans="1:22" x14ac:dyDescent="0.35">
      <c r="A167" s="2" t="s">
        <v>1681</v>
      </c>
      <c r="B167" s="2" t="str">
        <f t="shared" si="2"/>
        <v>New business beyond the contract boundary (which would include renewals)sarb</v>
      </c>
      <c r="C167" s="2" t="s">
        <v>3053</v>
      </c>
      <c r="E167" s="2" t="s">
        <v>13</v>
      </c>
      <c r="G167" s="3">
        <v>44575</v>
      </c>
      <c r="H167" s="3">
        <v>44575</v>
      </c>
      <c r="J167" s="3">
        <v>44575</v>
      </c>
      <c r="K167" s="5" t="s">
        <v>3017</v>
      </c>
      <c r="L167" s="2" t="s">
        <v>3018</v>
      </c>
      <c r="M167" s="2" t="s">
        <v>13</v>
      </c>
      <c r="N167" s="2" t="s">
        <v>2599</v>
      </c>
      <c r="Q167" s="2" t="s">
        <v>2653</v>
      </c>
      <c r="R167" s="2" t="b">
        <v>1</v>
      </c>
    </row>
    <row r="168" spans="1:22" x14ac:dyDescent="0.35">
      <c r="A168" s="2" t="s">
        <v>3054</v>
      </c>
      <c r="B168" s="2" t="str">
        <f t="shared" si="2"/>
        <v>No unwinding of the risk marginsarb</v>
      </c>
      <c r="C168" s="2" t="s">
        <v>3055</v>
      </c>
      <c r="E168" s="2" t="s">
        <v>13</v>
      </c>
      <c r="G168" s="3">
        <v>44575</v>
      </c>
      <c r="H168" s="3">
        <v>44575</v>
      </c>
      <c r="J168" s="3">
        <v>44575</v>
      </c>
      <c r="K168" s="2" t="s">
        <v>3056</v>
      </c>
      <c r="M168" s="2" t="s">
        <v>13</v>
      </c>
      <c r="S168" s="3">
        <v>44579</v>
      </c>
      <c r="T168" s="3">
        <v>44579</v>
      </c>
      <c r="V168" s="3">
        <v>44579</v>
      </c>
    </row>
    <row r="169" spans="1:22" x14ac:dyDescent="0.35">
      <c r="A169" s="2" t="s">
        <v>1684</v>
      </c>
      <c r="B169" s="2" t="str">
        <f t="shared" si="2"/>
        <v>Unwinding of the risk marginsarb</v>
      </c>
      <c r="C169" s="2" t="s">
        <v>3057</v>
      </c>
      <c r="E169" s="2" t="s">
        <v>13</v>
      </c>
      <c r="G169" s="3">
        <v>44575</v>
      </c>
      <c r="H169" s="3">
        <v>44575</v>
      </c>
      <c r="J169" s="3">
        <v>44575</v>
      </c>
      <c r="K169" s="5" t="s">
        <v>2711</v>
      </c>
      <c r="L169" s="2" t="s">
        <v>2712</v>
      </c>
      <c r="M169" s="2" t="s">
        <v>13</v>
      </c>
      <c r="N169" s="2" t="s">
        <v>2711</v>
      </c>
      <c r="R169" s="2" t="b">
        <v>1</v>
      </c>
    </row>
    <row r="170" spans="1:22" x14ac:dyDescent="0.35">
      <c r="A170" s="2" t="s">
        <v>3058</v>
      </c>
      <c r="B170" s="2" t="str">
        <f t="shared" si="2"/>
        <v>None of the technical provisions are valued as a wholesarb</v>
      </c>
      <c r="C170" s="2" t="s">
        <v>3059</v>
      </c>
      <c r="E170" s="2" t="s">
        <v>13</v>
      </c>
      <c r="G170" s="3">
        <v>44575</v>
      </c>
      <c r="H170" s="3">
        <v>44575</v>
      </c>
      <c r="J170" s="3">
        <v>44575</v>
      </c>
      <c r="K170" s="5" t="s">
        <v>2715</v>
      </c>
      <c r="L170" s="2" t="s">
        <v>2716</v>
      </c>
      <c r="M170" s="2" t="s">
        <v>13</v>
      </c>
      <c r="N170" s="2" t="s">
        <v>2715</v>
      </c>
      <c r="R170" s="2" t="b">
        <v>1</v>
      </c>
    </row>
    <row r="171" spans="1:22" x14ac:dyDescent="0.35">
      <c r="A171" s="2" t="s">
        <v>3060</v>
      </c>
      <c r="B171" s="2" t="str">
        <f t="shared" si="2"/>
        <v>Some or all of the technical provisions are valued as a wholesarb</v>
      </c>
      <c r="C171" s="2" t="s">
        <v>3061</v>
      </c>
      <c r="E171" s="2" t="s">
        <v>13</v>
      </c>
      <c r="G171" s="3">
        <v>44575</v>
      </c>
      <c r="H171" s="3">
        <v>44575</v>
      </c>
      <c r="J171" s="3">
        <v>44575</v>
      </c>
      <c r="K171" s="5" t="s">
        <v>2719</v>
      </c>
      <c r="L171" s="2" t="s">
        <v>2720</v>
      </c>
      <c r="M171" s="2" t="s">
        <v>13</v>
      </c>
      <c r="N171" s="2" t="s">
        <v>2719</v>
      </c>
      <c r="R171" s="2" t="b">
        <v>1</v>
      </c>
    </row>
    <row r="172" spans="1:22" x14ac:dyDescent="0.35">
      <c r="A172" s="2" t="s">
        <v>3062</v>
      </c>
      <c r="B172" s="2" t="str">
        <f t="shared" si="2"/>
        <v>Lack of possession of other paid in capital instruments as reported on the SAM balance sheet on G3.3 in the Group QRTsarb</v>
      </c>
      <c r="C172" s="2" t="s">
        <v>3063</v>
      </c>
      <c r="E172" s="2" t="s">
        <v>13</v>
      </c>
      <c r="G172" s="3">
        <v>44574</v>
      </c>
      <c r="H172" s="3">
        <v>44574</v>
      </c>
      <c r="J172" s="3">
        <v>44574</v>
      </c>
      <c r="K172" s="5" t="s">
        <v>2723</v>
      </c>
      <c r="L172" s="2" t="s">
        <v>2724</v>
      </c>
      <c r="M172" s="2" t="s">
        <v>13</v>
      </c>
      <c r="N172" s="2" t="s">
        <v>2723</v>
      </c>
      <c r="R172" s="2" t="b">
        <v>1</v>
      </c>
    </row>
    <row r="173" spans="1:22" x14ac:dyDescent="0.35">
      <c r="A173" s="2" t="s">
        <v>1729</v>
      </c>
      <c r="B173" s="2" t="str">
        <f t="shared" si="2"/>
        <v>Possession of other paid in capital instruments as reported on the SAM balance sheet on G3.3 in the Group QRTsarb</v>
      </c>
      <c r="C173" s="2" t="s">
        <v>3064</v>
      </c>
      <c r="E173" s="2" t="s">
        <v>13</v>
      </c>
      <c r="G173" s="3">
        <v>44574</v>
      </c>
      <c r="H173" s="3">
        <v>44574</v>
      </c>
      <c r="J173" s="3">
        <v>44574</v>
      </c>
      <c r="K173" s="5" t="s">
        <v>2727</v>
      </c>
      <c r="L173" s="2" t="s">
        <v>2728</v>
      </c>
      <c r="M173" s="2" t="s">
        <v>13</v>
      </c>
      <c r="N173" s="2" t="s">
        <v>2727</v>
      </c>
      <c r="R173" s="2" t="b">
        <v>1</v>
      </c>
    </row>
    <row r="174" spans="1:22" x14ac:dyDescent="0.35">
      <c r="A174" s="2" t="s">
        <v>3065</v>
      </c>
      <c r="B174" s="2" t="str">
        <f t="shared" si="2"/>
        <v>Entities have not been excluded for own funds and solvency capital on the basis of immaterialitysarb</v>
      </c>
      <c r="C174" s="2" t="s">
        <v>3066</v>
      </c>
      <c r="E174" s="2" t="s">
        <v>13</v>
      </c>
      <c r="G174" s="3">
        <v>44574</v>
      </c>
      <c r="H174" s="3">
        <v>44574</v>
      </c>
      <c r="J174" s="3">
        <v>44574</v>
      </c>
      <c r="K174" s="5" t="s">
        <v>2731</v>
      </c>
      <c r="L174" s="2" t="s">
        <v>2732</v>
      </c>
      <c r="M174" s="2" t="s">
        <v>13</v>
      </c>
      <c r="N174" s="2" t="s">
        <v>2731</v>
      </c>
      <c r="R174" s="2" t="b">
        <v>1</v>
      </c>
    </row>
    <row r="175" spans="1:22" x14ac:dyDescent="0.35">
      <c r="A175" s="2" t="s">
        <v>3067</v>
      </c>
      <c r="B175" s="2" t="str">
        <f t="shared" si="2"/>
        <v>Entities have been excluded for own funds and solvency capital on the basis of immaterialitysarb</v>
      </c>
      <c r="C175" s="2" t="s">
        <v>3068</v>
      </c>
      <c r="E175" s="2" t="s">
        <v>13</v>
      </c>
      <c r="G175" s="3">
        <v>44574</v>
      </c>
      <c r="H175" s="3">
        <v>44574</v>
      </c>
      <c r="J175" s="3">
        <v>44574</v>
      </c>
      <c r="K175" s="5" t="s">
        <v>2735</v>
      </c>
      <c r="L175" s="2" t="s">
        <v>2736</v>
      </c>
      <c r="M175" s="2" t="s">
        <v>13</v>
      </c>
      <c r="N175" s="2" t="s">
        <v>2735</v>
      </c>
      <c r="R175" s="2" t="b">
        <v>1</v>
      </c>
    </row>
    <row r="176" spans="1:22" x14ac:dyDescent="0.35">
      <c r="A176" s="2" t="s">
        <v>3069</v>
      </c>
      <c r="B176" s="2" t="str">
        <f t="shared" si="2"/>
        <v>Insurance group does not employ a group-wide ALM policysarb</v>
      </c>
      <c r="C176" s="2" t="s">
        <v>3070</v>
      </c>
      <c r="E176" s="2" t="s">
        <v>13</v>
      </c>
      <c r="G176" s="3">
        <v>44574</v>
      </c>
      <c r="H176" s="3">
        <v>44574</v>
      </c>
      <c r="J176" s="3">
        <v>44574</v>
      </c>
      <c r="K176" s="5" t="s">
        <v>2739</v>
      </c>
      <c r="L176" s="2" t="s">
        <v>2740</v>
      </c>
      <c r="M176" s="2" t="s">
        <v>13</v>
      </c>
      <c r="N176" s="2" t="s">
        <v>2739</v>
      </c>
      <c r="R176" s="2" t="b">
        <v>1</v>
      </c>
    </row>
    <row r="177" spans="1:22" x14ac:dyDescent="0.35">
      <c r="A177" s="2" t="s">
        <v>3071</v>
      </c>
      <c r="B177" s="2" t="str">
        <f t="shared" si="2"/>
        <v>Insurance group employs a group-wide ALM policysarb</v>
      </c>
      <c r="C177" s="2" t="s">
        <v>3072</v>
      </c>
      <c r="E177" s="2" t="s">
        <v>13</v>
      </c>
      <c r="G177" s="3">
        <v>44574</v>
      </c>
      <c r="H177" s="3">
        <v>44574</v>
      </c>
      <c r="J177" s="3">
        <v>44574</v>
      </c>
      <c r="K177" s="5" t="s">
        <v>2743</v>
      </c>
      <c r="L177" s="2" t="s">
        <v>2744</v>
      </c>
      <c r="M177" s="2" t="s">
        <v>13</v>
      </c>
      <c r="N177" s="2" t="s">
        <v>2743</v>
      </c>
      <c r="R177" s="2" t="b">
        <v>1</v>
      </c>
    </row>
    <row r="178" spans="1:22" x14ac:dyDescent="0.35">
      <c r="A178" s="2" t="s">
        <v>3073</v>
      </c>
      <c r="B178" s="2" t="str">
        <f t="shared" si="2"/>
        <v>Controlling company board committees do not fulfill the roles and responsibilities of any of the board committees of any other entity in the insurance groupsarb</v>
      </c>
      <c r="C178" s="2" t="s">
        <v>3074</v>
      </c>
      <c r="E178" s="2" t="s">
        <v>13</v>
      </c>
      <c r="G178" s="3">
        <v>44573</v>
      </c>
      <c r="H178" s="3">
        <v>44573</v>
      </c>
      <c r="J178" s="3">
        <v>44573</v>
      </c>
      <c r="K178" s="5" t="s">
        <v>2747</v>
      </c>
      <c r="L178" s="2" t="s">
        <v>2748</v>
      </c>
      <c r="M178" s="2" t="s">
        <v>13</v>
      </c>
      <c r="N178" s="2" t="s">
        <v>2747</v>
      </c>
      <c r="R178" s="2" t="b">
        <v>1</v>
      </c>
    </row>
    <row r="179" spans="1:22" x14ac:dyDescent="0.35">
      <c r="A179" s="2" t="s">
        <v>1792</v>
      </c>
      <c r="B179" s="2" t="str">
        <f t="shared" si="2"/>
        <v>Controlling company board committees fulfill the roles and responsibilities of any of the board committees of any other entity in the insurance groupsarb</v>
      </c>
      <c r="C179" s="2" t="s">
        <v>3075</v>
      </c>
      <c r="E179" s="2" t="s">
        <v>13</v>
      </c>
      <c r="G179" s="3">
        <v>44573</v>
      </c>
      <c r="H179" s="3">
        <v>44573</v>
      </c>
      <c r="J179" s="3">
        <v>44573</v>
      </c>
      <c r="K179" s="5" t="s">
        <v>2751</v>
      </c>
      <c r="L179" s="2" t="s">
        <v>2752</v>
      </c>
      <c r="M179" s="2" t="s">
        <v>13</v>
      </c>
      <c r="N179" s="2" t="s">
        <v>2751</v>
      </c>
      <c r="R179" s="2" t="b">
        <v>1</v>
      </c>
    </row>
    <row r="180" spans="1:22" x14ac:dyDescent="0.35">
      <c r="A180" s="2" t="s">
        <v>3076</v>
      </c>
      <c r="B180" s="2" t="str">
        <f t="shared" si="2"/>
        <v>Credit policysarb</v>
      </c>
      <c r="C180" s="2" t="s">
        <v>3077</v>
      </c>
      <c r="E180" s="2" t="s">
        <v>13</v>
      </c>
      <c r="G180" s="3">
        <v>44573</v>
      </c>
      <c r="H180" s="3">
        <v>44573</v>
      </c>
      <c r="J180" s="3">
        <v>44573</v>
      </c>
      <c r="K180" s="5" t="s">
        <v>2755</v>
      </c>
      <c r="L180" s="2" t="s">
        <v>2756</v>
      </c>
      <c r="M180" s="2" t="s">
        <v>13</v>
      </c>
      <c r="N180" s="2" t="s">
        <v>2755</v>
      </c>
      <c r="R180" s="2" t="b">
        <v>1</v>
      </c>
    </row>
    <row r="181" spans="1:22" x14ac:dyDescent="0.35">
      <c r="A181" s="2" t="s">
        <v>3078</v>
      </c>
      <c r="B181" s="2" t="str">
        <f t="shared" si="2"/>
        <v>Entity did not submit transformation plan to the Financial Sector Charter Council in the most recent reporting cycle of the Financial Sector Charter Councilsarb</v>
      </c>
      <c r="C181" s="2" t="s">
        <v>3079</v>
      </c>
      <c r="E181" s="2" t="s">
        <v>13</v>
      </c>
      <c r="G181" s="3">
        <v>44573</v>
      </c>
      <c r="H181" s="3">
        <v>44573</v>
      </c>
      <c r="J181" s="3">
        <v>44573</v>
      </c>
      <c r="K181" s="5" t="s">
        <v>2759</v>
      </c>
      <c r="L181" s="2" t="s">
        <v>2760</v>
      </c>
      <c r="M181" s="2" t="s">
        <v>13</v>
      </c>
      <c r="N181" s="2" t="s">
        <v>2759</v>
      </c>
      <c r="R181" s="2" t="b">
        <v>1</v>
      </c>
    </row>
    <row r="182" spans="1:22" x14ac:dyDescent="0.35">
      <c r="A182" s="2" t="s">
        <v>3080</v>
      </c>
      <c r="B182" s="2" t="str">
        <f t="shared" si="2"/>
        <v>Entity submitted transformation plan to the Financial Sector Charter Council in the most recent reporting cycle of the Financial Sector Charter Councilsarb</v>
      </c>
      <c r="C182" s="2" t="s">
        <v>3081</v>
      </c>
      <c r="E182" s="2" t="s">
        <v>13</v>
      </c>
      <c r="G182" s="3">
        <v>44573</v>
      </c>
      <c r="H182" s="3">
        <v>44573</v>
      </c>
      <c r="J182" s="3">
        <v>44573</v>
      </c>
      <c r="K182" s="5" t="s">
        <v>2763</v>
      </c>
      <c r="L182" s="2" t="s">
        <v>2764</v>
      </c>
      <c r="M182" s="2" t="s">
        <v>13</v>
      </c>
      <c r="N182" s="2" t="s">
        <v>2763</v>
      </c>
      <c r="R182" s="2" t="b">
        <v>1</v>
      </c>
    </row>
    <row r="183" spans="1:22" x14ac:dyDescent="0.35">
      <c r="A183" s="2" t="s">
        <v>3082</v>
      </c>
      <c r="B183" s="2" t="str">
        <f t="shared" si="2"/>
        <v>Own Risk and Solvency Assessment (ORSA) Policysarb</v>
      </c>
      <c r="C183" s="2" t="s">
        <v>3083</v>
      </c>
      <c r="E183" s="2" t="s">
        <v>13</v>
      </c>
      <c r="G183" s="3">
        <v>44573</v>
      </c>
      <c r="H183" s="3">
        <v>44573</v>
      </c>
      <c r="J183" s="3">
        <v>44573</v>
      </c>
      <c r="K183" s="5" t="s">
        <v>2767</v>
      </c>
      <c r="L183" s="2" t="s">
        <v>2768</v>
      </c>
      <c r="M183" s="2" t="s">
        <v>13</v>
      </c>
      <c r="N183" s="2" t="s">
        <v>2767</v>
      </c>
      <c r="R183" s="2" t="b">
        <v>1</v>
      </c>
    </row>
    <row r="184" spans="1:22" x14ac:dyDescent="0.35">
      <c r="A184" s="2" t="s">
        <v>3084</v>
      </c>
      <c r="B184" s="2" t="str">
        <f t="shared" si="2"/>
        <v>Insurance fraud risk management policysarb</v>
      </c>
      <c r="C184" s="2" t="s">
        <v>3085</v>
      </c>
      <c r="E184" s="2" t="s">
        <v>13</v>
      </c>
      <c r="G184" s="3">
        <v>44573</v>
      </c>
      <c r="H184" s="3">
        <v>44573</v>
      </c>
      <c r="J184" s="3">
        <v>44573</v>
      </c>
      <c r="K184" s="2" t="s">
        <v>3086</v>
      </c>
      <c r="M184" s="2" t="s">
        <v>13</v>
      </c>
      <c r="S184" s="3">
        <v>44579</v>
      </c>
      <c r="T184" s="3">
        <v>44579</v>
      </c>
      <c r="V184" s="3">
        <v>44579</v>
      </c>
    </row>
    <row r="185" spans="1:22" x14ac:dyDescent="0.35">
      <c r="A185" s="2" t="s">
        <v>3087</v>
      </c>
      <c r="B185" s="2" t="str">
        <f t="shared" si="2"/>
        <v>Concentration risk management policysarb</v>
      </c>
      <c r="C185" s="2" t="s">
        <v>3088</v>
      </c>
      <c r="E185" s="2" t="s">
        <v>13</v>
      </c>
      <c r="G185" s="3">
        <v>44573</v>
      </c>
      <c r="H185" s="3">
        <v>44573</v>
      </c>
      <c r="J185" s="3">
        <v>44573</v>
      </c>
      <c r="K185" s="5" t="s">
        <v>1633</v>
      </c>
      <c r="L185" s="2" t="s">
        <v>3022</v>
      </c>
      <c r="M185" s="2" t="s">
        <v>13</v>
      </c>
      <c r="N185" s="2" t="s">
        <v>2596</v>
      </c>
      <c r="Q185" s="2" t="s">
        <v>2653</v>
      </c>
      <c r="R185" s="2" t="b">
        <v>1</v>
      </c>
    </row>
    <row r="186" spans="1:22" x14ac:dyDescent="0.35">
      <c r="A186" s="2" t="s">
        <v>3089</v>
      </c>
      <c r="B186" s="2" t="str">
        <f t="shared" si="2"/>
        <v>Reinsurance and other forms of risk transfer policysarb</v>
      </c>
      <c r="C186" s="2" t="s">
        <v>3090</v>
      </c>
      <c r="E186" s="2" t="s">
        <v>13</v>
      </c>
      <c r="G186" s="3">
        <v>44573</v>
      </c>
      <c r="H186" s="3">
        <v>44573</v>
      </c>
      <c r="J186" s="3">
        <v>44573</v>
      </c>
      <c r="K186" s="5" t="s">
        <v>3020</v>
      </c>
      <c r="L186" s="2" t="s">
        <v>3021</v>
      </c>
      <c r="M186" s="2" t="s">
        <v>13</v>
      </c>
      <c r="N186" s="2" t="s">
        <v>2599</v>
      </c>
      <c r="Q186" s="2" t="s">
        <v>2653</v>
      </c>
      <c r="R186" s="2" t="b">
        <v>1</v>
      </c>
    </row>
    <row r="187" spans="1:22" x14ac:dyDescent="0.35">
      <c r="A187" s="2" t="s">
        <v>3091</v>
      </c>
      <c r="B187" s="2" t="str">
        <f t="shared" si="2"/>
        <v>Underwriting risk management policysarb</v>
      </c>
      <c r="C187" s="2" t="s">
        <v>3092</v>
      </c>
      <c r="E187" s="2" t="s">
        <v>13</v>
      </c>
      <c r="G187" s="3">
        <v>44573</v>
      </c>
      <c r="H187" s="3">
        <v>44573</v>
      </c>
      <c r="J187" s="3">
        <v>44573</v>
      </c>
      <c r="K187" s="2" t="s">
        <v>3093</v>
      </c>
      <c r="M187" s="2" t="s">
        <v>13</v>
      </c>
      <c r="S187" s="3">
        <v>44579</v>
      </c>
      <c r="T187" s="3">
        <v>44579</v>
      </c>
      <c r="V187" s="3">
        <v>44579</v>
      </c>
    </row>
    <row r="188" spans="1:22" x14ac:dyDescent="0.35">
      <c r="A188" s="2" t="s">
        <v>3094</v>
      </c>
      <c r="B188" s="2" t="str">
        <f t="shared" si="2"/>
        <v>Asset-liability management policysarb</v>
      </c>
      <c r="C188" s="2" t="s">
        <v>3095</v>
      </c>
      <c r="E188" s="2" t="s">
        <v>13</v>
      </c>
      <c r="G188" s="3">
        <v>44573</v>
      </c>
      <c r="H188" s="3">
        <v>44573</v>
      </c>
      <c r="J188" s="3">
        <v>44573</v>
      </c>
      <c r="K188" s="5" t="s">
        <v>1636</v>
      </c>
      <c r="L188" s="2" t="s">
        <v>3025</v>
      </c>
      <c r="M188" s="2" t="s">
        <v>13</v>
      </c>
      <c r="N188" s="2" t="s">
        <v>2596</v>
      </c>
      <c r="R188" s="2" t="b">
        <v>1</v>
      </c>
    </row>
    <row r="189" spans="1:22" x14ac:dyDescent="0.35">
      <c r="A189" s="2" t="s">
        <v>3096</v>
      </c>
      <c r="B189" s="2" t="str">
        <f t="shared" si="2"/>
        <v>Fit and proper policysarb</v>
      </c>
      <c r="C189" s="2" t="s">
        <v>3097</v>
      </c>
      <c r="E189" s="2" t="s">
        <v>13</v>
      </c>
      <c r="G189" s="3">
        <v>44573</v>
      </c>
      <c r="H189" s="3">
        <v>44573</v>
      </c>
      <c r="J189" s="3">
        <v>44573</v>
      </c>
      <c r="K189" s="5" t="s">
        <v>3023</v>
      </c>
      <c r="L189" s="2" t="s">
        <v>3024</v>
      </c>
      <c r="M189" s="2" t="s">
        <v>13</v>
      </c>
      <c r="N189" s="2" t="s">
        <v>2599</v>
      </c>
      <c r="R189" s="2" t="b">
        <v>1</v>
      </c>
    </row>
    <row r="190" spans="1:22" x14ac:dyDescent="0.35">
      <c r="A190" s="2" t="s">
        <v>3098</v>
      </c>
      <c r="B190" s="2" t="str">
        <f t="shared" si="2"/>
        <v>Contained within insurance fraud risk management policysarb</v>
      </c>
      <c r="C190" s="2" t="s">
        <v>3099</v>
      </c>
      <c r="E190" s="2" t="s">
        <v>13</v>
      </c>
      <c r="G190" s="3">
        <v>44573</v>
      </c>
      <c r="H190" s="3">
        <v>44573</v>
      </c>
      <c r="J190" s="3">
        <v>44573</v>
      </c>
      <c r="K190" s="2" t="s">
        <v>3100</v>
      </c>
      <c r="M190" s="2" t="s">
        <v>13</v>
      </c>
      <c r="S190" s="3">
        <v>44579</v>
      </c>
      <c r="T190" s="3">
        <v>44579</v>
      </c>
      <c r="V190" s="3">
        <v>44579</v>
      </c>
    </row>
    <row r="191" spans="1:22" x14ac:dyDescent="0.35">
      <c r="A191" s="2" t="s">
        <v>3101</v>
      </c>
      <c r="B191" s="2" t="str">
        <f t="shared" si="2"/>
        <v>Contained within operational risk management policysarb</v>
      </c>
      <c r="C191" s="2" t="s">
        <v>3102</v>
      </c>
      <c r="E191" s="2" t="s">
        <v>13</v>
      </c>
      <c r="G191" s="3">
        <v>44573</v>
      </c>
      <c r="H191" s="3">
        <v>44573</v>
      </c>
      <c r="J191" s="3">
        <v>44573</v>
      </c>
      <c r="K191" s="5" t="s">
        <v>1639</v>
      </c>
      <c r="L191" s="2" t="s">
        <v>3028</v>
      </c>
      <c r="M191" s="2" t="s">
        <v>13</v>
      </c>
      <c r="N191" s="2" t="s">
        <v>2596</v>
      </c>
      <c r="Q191" s="2" t="s">
        <v>2653</v>
      </c>
      <c r="R191" s="2" t="b">
        <v>1</v>
      </c>
    </row>
    <row r="192" spans="1:22" x14ac:dyDescent="0.35">
      <c r="A192" s="2" t="s">
        <v>3103</v>
      </c>
      <c r="B192" s="2" t="str">
        <f t="shared" si="2"/>
        <v>Contained within concentration risk management policysarb</v>
      </c>
      <c r="C192" s="2" t="s">
        <v>3104</v>
      </c>
      <c r="E192" s="2" t="s">
        <v>13</v>
      </c>
      <c r="G192" s="3">
        <v>44573</v>
      </c>
      <c r="H192" s="3">
        <v>44573</v>
      </c>
      <c r="J192" s="3">
        <v>44573</v>
      </c>
      <c r="K192" s="5" t="s">
        <v>3026</v>
      </c>
      <c r="L192" s="2" t="s">
        <v>3027</v>
      </c>
      <c r="M192" s="2" t="s">
        <v>13</v>
      </c>
      <c r="N192" s="2" t="s">
        <v>2599</v>
      </c>
      <c r="Q192" s="2" t="s">
        <v>2653</v>
      </c>
      <c r="R192" s="2" t="b">
        <v>1</v>
      </c>
    </row>
    <row r="193" spans="1:22" x14ac:dyDescent="0.35">
      <c r="A193" s="2" t="s">
        <v>3105</v>
      </c>
      <c r="B193" s="2" t="str">
        <f t="shared" si="2"/>
        <v>Contained within liquidity risk management policysarb</v>
      </c>
      <c r="C193" s="2" t="s">
        <v>3106</v>
      </c>
      <c r="E193" s="2" t="s">
        <v>13</v>
      </c>
      <c r="G193" s="3">
        <v>44573</v>
      </c>
      <c r="H193" s="3">
        <v>44573</v>
      </c>
      <c r="J193" s="3">
        <v>44573</v>
      </c>
      <c r="K193" s="2" t="s">
        <v>3107</v>
      </c>
      <c r="M193" s="2" t="s">
        <v>13</v>
      </c>
      <c r="S193" s="3">
        <v>44579</v>
      </c>
      <c r="T193" s="3">
        <v>44579</v>
      </c>
      <c r="V193" s="3">
        <v>44579</v>
      </c>
    </row>
    <row r="194" spans="1:22" x14ac:dyDescent="0.35">
      <c r="A194" s="2" t="s">
        <v>3108</v>
      </c>
      <c r="B194" s="2" t="str">
        <f t="shared" ref="B194:B257" si="3">A194&amp;E194</f>
        <v>Contained within reinsurance and other forms of risk transfer policysarb</v>
      </c>
      <c r="C194" s="2" t="s">
        <v>3109</v>
      </c>
      <c r="E194" s="2" t="s">
        <v>13</v>
      </c>
      <c r="G194" s="3">
        <v>44573</v>
      </c>
      <c r="H194" s="3">
        <v>44573</v>
      </c>
      <c r="J194" s="3">
        <v>44573</v>
      </c>
      <c r="K194" s="5" t="s">
        <v>3031</v>
      </c>
      <c r="L194" s="2" t="s">
        <v>3032</v>
      </c>
      <c r="M194" s="2" t="s">
        <v>13</v>
      </c>
      <c r="N194" s="2" t="s">
        <v>2596</v>
      </c>
      <c r="R194" s="2" t="b">
        <v>1</v>
      </c>
    </row>
    <row r="195" spans="1:22" x14ac:dyDescent="0.35">
      <c r="A195" s="2" t="s">
        <v>3110</v>
      </c>
      <c r="B195" s="2" t="str">
        <f t="shared" si="3"/>
        <v>Contained within underwriting risk management policysarb</v>
      </c>
      <c r="C195" s="2" t="s">
        <v>3111</v>
      </c>
      <c r="E195" s="2" t="s">
        <v>13</v>
      </c>
      <c r="G195" s="3">
        <v>44573</v>
      </c>
      <c r="H195" s="3">
        <v>44573</v>
      </c>
      <c r="J195" s="3">
        <v>44573</v>
      </c>
      <c r="K195" s="5" t="s">
        <v>3029</v>
      </c>
      <c r="L195" s="2" t="s">
        <v>3030</v>
      </c>
      <c r="M195" s="2" t="s">
        <v>13</v>
      </c>
      <c r="N195" s="2" t="s">
        <v>2599</v>
      </c>
      <c r="R195" s="2" t="b">
        <v>1</v>
      </c>
    </row>
    <row r="196" spans="1:22" x14ac:dyDescent="0.35">
      <c r="A196" s="2" t="s">
        <v>3112</v>
      </c>
      <c r="B196" s="2" t="str">
        <f t="shared" si="3"/>
        <v>Contained within investment policysarb</v>
      </c>
      <c r="C196" s="2" t="s">
        <v>3113</v>
      </c>
      <c r="E196" s="2" t="s">
        <v>13</v>
      </c>
      <c r="G196" s="3">
        <v>44573</v>
      </c>
      <c r="H196" s="3">
        <v>44573</v>
      </c>
      <c r="J196" s="3">
        <v>44573</v>
      </c>
      <c r="K196" s="2" t="s">
        <v>3114</v>
      </c>
      <c r="M196" s="2" t="s">
        <v>13</v>
      </c>
      <c r="S196" s="3">
        <v>44579</v>
      </c>
      <c r="T196" s="3">
        <v>44579</v>
      </c>
      <c r="V196" s="3">
        <v>44579</v>
      </c>
    </row>
    <row r="197" spans="1:22" x14ac:dyDescent="0.35">
      <c r="A197" s="2" t="s">
        <v>3115</v>
      </c>
      <c r="B197" s="2" t="str">
        <f t="shared" si="3"/>
        <v>Contained within asset-liability management policysarb</v>
      </c>
      <c r="C197" s="2" t="s">
        <v>3116</v>
      </c>
      <c r="E197" s="2" t="s">
        <v>13</v>
      </c>
      <c r="G197" s="3">
        <v>44573</v>
      </c>
      <c r="H197" s="3">
        <v>44573</v>
      </c>
      <c r="J197" s="3">
        <v>44573</v>
      </c>
      <c r="K197" s="5" t="s">
        <v>3035</v>
      </c>
      <c r="L197" s="2" t="s">
        <v>3036</v>
      </c>
      <c r="M197" s="2" t="s">
        <v>13</v>
      </c>
      <c r="N197" s="2" t="s">
        <v>2596</v>
      </c>
      <c r="R197" s="2" t="b">
        <v>1</v>
      </c>
    </row>
    <row r="198" spans="1:22" x14ac:dyDescent="0.35">
      <c r="A198" s="2" t="s">
        <v>3117</v>
      </c>
      <c r="B198" s="2" t="str">
        <f t="shared" si="3"/>
        <v>Contained within remuneration policysarb</v>
      </c>
      <c r="C198" s="2" t="s">
        <v>3118</v>
      </c>
      <c r="E198" s="2" t="s">
        <v>13</v>
      </c>
      <c r="G198" s="3">
        <v>44573</v>
      </c>
      <c r="H198" s="3">
        <v>44573</v>
      </c>
      <c r="J198" s="3">
        <v>44573</v>
      </c>
      <c r="K198" s="5" t="s">
        <v>3033</v>
      </c>
      <c r="L198" s="2" t="s">
        <v>3034</v>
      </c>
      <c r="M198" s="2" t="s">
        <v>13</v>
      </c>
      <c r="N198" s="2" t="s">
        <v>2599</v>
      </c>
      <c r="R198" s="2" t="b">
        <v>1</v>
      </c>
    </row>
    <row r="199" spans="1:22" x14ac:dyDescent="0.35">
      <c r="A199" s="2" t="s">
        <v>3119</v>
      </c>
      <c r="B199" s="2" t="str">
        <f t="shared" si="3"/>
        <v>Contained within fit and proper policysarb</v>
      </c>
      <c r="C199" s="2" t="s">
        <v>3120</v>
      </c>
      <c r="E199" s="2" t="s">
        <v>13</v>
      </c>
      <c r="G199" s="3">
        <v>44573</v>
      </c>
      <c r="H199" s="3">
        <v>44573</v>
      </c>
      <c r="J199" s="3">
        <v>44573</v>
      </c>
      <c r="K199" s="2" t="s">
        <v>3121</v>
      </c>
      <c r="M199" s="2" t="s">
        <v>13</v>
      </c>
      <c r="S199" s="3">
        <v>44575</v>
      </c>
      <c r="T199" s="3">
        <v>44575</v>
      </c>
      <c r="V199" s="3">
        <v>44575</v>
      </c>
    </row>
    <row r="200" spans="1:22" x14ac:dyDescent="0.35">
      <c r="A200" s="2" t="s">
        <v>3122</v>
      </c>
      <c r="B200" s="2" t="str">
        <f t="shared" si="3"/>
        <v>Extension of policysarb</v>
      </c>
      <c r="C200" s="2" t="s">
        <v>3123</v>
      </c>
      <c r="E200" s="2" t="s">
        <v>13</v>
      </c>
      <c r="G200" s="3">
        <v>44573</v>
      </c>
      <c r="H200" s="3">
        <v>44573</v>
      </c>
      <c r="J200" s="3">
        <v>44573</v>
      </c>
      <c r="K200" s="5" t="s">
        <v>3040</v>
      </c>
      <c r="L200" s="2" t="s">
        <v>3041</v>
      </c>
      <c r="M200" s="2" t="s">
        <v>13</v>
      </c>
      <c r="N200" s="2" t="s">
        <v>2596</v>
      </c>
      <c r="R200" s="2" t="b">
        <v>1</v>
      </c>
    </row>
    <row r="201" spans="1:22" x14ac:dyDescent="0.35">
      <c r="A201" s="2" t="s">
        <v>3124</v>
      </c>
      <c r="B201" s="2" t="str">
        <f t="shared" si="3"/>
        <v>Calculation of technical provisions of any lines of business not in accordance with the Prudential Standardssarb</v>
      </c>
      <c r="C201" s="2" t="s">
        <v>3125</v>
      </c>
      <c r="E201" s="2" t="s">
        <v>13</v>
      </c>
      <c r="G201" s="3">
        <v>44572</v>
      </c>
      <c r="H201" s="3">
        <v>44572</v>
      </c>
      <c r="J201" s="3">
        <v>44572</v>
      </c>
      <c r="K201" s="5" t="s">
        <v>3038</v>
      </c>
      <c r="L201" s="2" t="s">
        <v>3039</v>
      </c>
      <c r="M201" s="2" t="s">
        <v>13</v>
      </c>
      <c r="N201" s="2" t="s">
        <v>2599</v>
      </c>
      <c r="R201" s="2" t="b">
        <v>1</v>
      </c>
    </row>
    <row r="202" spans="1:22" x14ac:dyDescent="0.35">
      <c r="A202" s="2" t="s">
        <v>3126</v>
      </c>
      <c r="B202" s="2" t="str">
        <f t="shared" si="3"/>
        <v>Calculation of technical provisions of any lines of business in accordance with the Prudential Standardssarb</v>
      </c>
      <c r="C202" s="2" t="s">
        <v>3127</v>
      </c>
      <c r="E202" s="2" t="s">
        <v>13</v>
      </c>
      <c r="G202" s="3">
        <v>44572</v>
      </c>
      <c r="H202" s="3">
        <v>44572</v>
      </c>
      <c r="J202" s="3">
        <v>44572</v>
      </c>
      <c r="K202" s="2" t="s">
        <v>3128</v>
      </c>
      <c r="M202" s="2" t="s">
        <v>13</v>
      </c>
      <c r="S202" s="3">
        <v>44575</v>
      </c>
      <c r="T202" s="3">
        <v>44575</v>
      </c>
      <c r="V202" s="3">
        <v>44575</v>
      </c>
    </row>
    <row r="203" spans="1:22" x14ac:dyDescent="0.35">
      <c r="A203" s="2" t="s">
        <v>3129</v>
      </c>
      <c r="B203" s="2" t="str">
        <f t="shared" si="3"/>
        <v>Investments not appropriate for liabilities or the continued suitability of investments for liabilities not being monitoredsarb</v>
      </c>
      <c r="C203" s="2" t="s">
        <v>3130</v>
      </c>
      <c r="E203" s="2" t="s">
        <v>13</v>
      </c>
      <c r="G203" s="3">
        <v>44572</v>
      </c>
      <c r="H203" s="3">
        <v>44572</v>
      </c>
      <c r="J203" s="3">
        <v>44572</v>
      </c>
      <c r="K203" s="5" t="s">
        <v>3045</v>
      </c>
      <c r="L203" s="2" t="s">
        <v>3046</v>
      </c>
      <c r="M203" s="2" t="s">
        <v>13</v>
      </c>
      <c r="N203" s="2" t="s">
        <v>2596</v>
      </c>
      <c r="R203" s="2" t="b">
        <v>1</v>
      </c>
    </row>
    <row r="204" spans="1:22" x14ac:dyDescent="0.35">
      <c r="A204" s="2" t="s">
        <v>1840</v>
      </c>
      <c r="B204" s="2" t="str">
        <f t="shared" si="3"/>
        <v>Investments appropriate for liabilities and the continued suitability of investments for liabilities being monitoredsarb</v>
      </c>
      <c r="C204" s="2" t="s">
        <v>3131</v>
      </c>
      <c r="E204" s="2" t="s">
        <v>13</v>
      </c>
      <c r="G204" s="3">
        <v>44572</v>
      </c>
      <c r="H204" s="3">
        <v>44572</v>
      </c>
      <c r="J204" s="3">
        <v>44572</v>
      </c>
      <c r="K204" s="5" t="s">
        <v>3042</v>
      </c>
      <c r="L204" s="2" t="s">
        <v>3043</v>
      </c>
      <c r="M204" s="2" t="s">
        <v>13</v>
      </c>
      <c r="N204" s="2" t="s">
        <v>2599</v>
      </c>
      <c r="R204" s="2" t="b">
        <v>1</v>
      </c>
    </row>
    <row r="205" spans="1:22" x14ac:dyDescent="0.35">
      <c r="A205" s="2" t="s">
        <v>3132</v>
      </c>
      <c r="B205" s="2" t="str">
        <f t="shared" si="3"/>
        <v>Update of investment policy did not occur within the reporting periodsarb</v>
      </c>
      <c r="C205" s="2" t="s">
        <v>3133</v>
      </c>
      <c r="E205" s="2" t="s">
        <v>13</v>
      </c>
      <c r="G205" s="3">
        <v>44571</v>
      </c>
      <c r="H205" s="3">
        <v>44571</v>
      </c>
      <c r="J205" s="3">
        <v>44571</v>
      </c>
      <c r="K205" s="2" t="s">
        <v>3134</v>
      </c>
      <c r="M205" s="2" t="s">
        <v>13</v>
      </c>
      <c r="S205" s="3">
        <v>44575</v>
      </c>
      <c r="T205" s="3">
        <v>44575</v>
      </c>
      <c r="V205" s="3">
        <v>44575</v>
      </c>
    </row>
    <row r="206" spans="1:22" x14ac:dyDescent="0.35">
      <c r="A206" s="2" t="s">
        <v>3135</v>
      </c>
      <c r="B206" s="2" t="str">
        <f t="shared" si="3"/>
        <v>Update of investment policy occured within the reporting periodsarb</v>
      </c>
      <c r="C206" s="2" t="s">
        <v>3136</v>
      </c>
      <c r="E206" s="2" t="s">
        <v>13</v>
      </c>
      <c r="G206" s="3">
        <v>44571</v>
      </c>
      <c r="H206" s="3">
        <v>44571</v>
      </c>
      <c r="J206" s="3">
        <v>44571</v>
      </c>
      <c r="K206" s="5" t="s">
        <v>1678</v>
      </c>
      <c r="L206" s="2" t="s">
        <v>3049</v>
      </c>
      <c r="M206" s="2" t="s">
        <v>13</v>
      </c>
      <c r="N206" s="2" t="s">
        <v>2596</v>
      </c>
      <c r="R206" s="2" t="b">
        <v>1</v>
      </c>
    </row>
    <row r="207" spans="1:22" x14ac:dyDescent="0.35">
      <c r="A207" s="2" t="s">
        <v>3137</v>
      </c>
      <c r="B207" s="2" t="str">
        <f t="shared" si="3"/>
        <v>Adjustment of excess of eligible own fundssarb</v>
      </c>
      <c r="C207" s="2" t="s">
        <v>3138</v>
      </c>
      <c r="E207" s="2" t="s">
        <v>13</v>
      </c>
      <c r="G207" s="3">
        <v>44560</v>
      </c>
      <c r="H207" s="3">
        <v>44560</v>
      </c>
      <c r="J207" s="3">
        <v>44560</v>
      </c>
      <c r="K207" s="5" t="s">
        <v>3047</v>
      </c>
      <c r="L207" s="2" t="s">
        <v>3048</v>
      </c>
      <c r="M207" s="2" t="s">
        <v>13</v>
      </c>
      <c r="N207" s="2" t="s">
        <v>2599</v>
      </c>
      <c r="R207" s="2" t="b">
        <v>1</v>
      </c>
    </row>
    <row r="208" spans="1:22" x14ac:dyDescent="0.35">
      <c r="A208" s="2" t="s">
        <v>3139</v>
      </c>
      <c r="B208" s="2" t="str">
        <f t="shared" si="3"/>
        <v>Value after adjustments except pro-rata interestsarb</v>
      </c>
      <c r="C208" s="2" t="s">
        <v>3140</v>
      </c>
      <c r="E208" s="2" t="s">
        <v>13</v>
      </c>
      <c r="G208" s="3">
        <v>44547</v>
      </c>
      <c r="H208" s="3">
        <v>44547</v>
      </c>
      <c r="J208" s="3">
        <v>44547</v>
      </c>
      <c r="K208" s="2" t="s">
        <v>3141</v>
      </c>
      <c r="M208" s="2" t="s">
        <v>13</v>
      </c>
      <c r="S208" s="3">
        <v>44575</v>
      </c>
      <c r="T208" s="3">
        <v>44575</v>
      </c>
      <c r="V208" s="3">
        <v>44575</v>
      </c>
    </row>
    <row r="209" spans="1:22" x14ac:dyDescent="0.35">
      <c r="A209" s="2" t="s">
        <v>3142</v>
      </c>
      <c r="B209" s="2" t="str">
        <f t="shared" si="3"/>
        <v>Adjustments for Pro-Rata Interest for SCRsarb</v>
      </c>
      <c r="C209" s="2" t="s">
        <v>3143</v>
      </c>
      <c r="E209" s="2" t="s">
        <v>13</v>
      </c>
      <c r="G209" s="3">
        <v>44547</v>
      </c>
      <c r="H209" s="3">
        <v>44547</v>
      </c>
      <c r="J209" s="3">
        <v>44547</v>
      </c>
      <c r="K209" s="5" t="s">
        <v>1681</v>
      </c>
      <c r="L209" s="2" t="s">
        <v>3053</v>
      </c>
      <c r="M209" s="2" t="s">
        <v>13</v>
      </c>
      <c r="N209" s="2" t="s">
        <v>2596</v>
      </c>
      <c r="R209" s="2" t="b">
        <v>1</v>
      </c>
    </row>
    <row r="210" spans="1:22" x14ac:dyDescent="0.35">
      <c r="A210" s="2" t="s">
        <v>3144</v>
      </c>
      <c r="B210" s="2" t="str">
        <f t="shared" si="3"/>
        <v>Adjustments to SCRsarb</v>
      </c>
      <c r="C210" s="2" t="s">
        <v>3145</v>
      </c>
      <c r="E210" s="2" t="s">
        <v>13</v>
      </c>
      <c r="G210" s="3">
        <v>44547</v>
      </c>
      <c r="H210" s="3">
        <v>44547</v>
      </c>
      <c r="J210" s="3">
        <v>44547</v>
      </c>
      <c r="K210" s="5" t="s">
        <v>3051</v>
      </c>
      <c r="L210" s="2" t="s">
        <v>3052</v>
      </c>
      <c r="M210" s="2" t="s">
        <v>13</v>
      </c>
      <c r="N210" s="2" t="s">
        <v>2599</v>
      </c>
      <c r="R210" s="2" t="b">
        <v>1</v>
      </c>
    </row>
    <row r="211" spans="1:22" x14ac:dyDescent="0.35">
      <c r="A211" s="2" t="s">
        <v>3146</v>
      </c>
      <c r="B211" s="2" t="str">
        <f t="shared" si="3"/>
        <v>Fungibility / Transferability Adjustmentsarb</v>
      </c>
      <c r="C211" s="2" t="s">
        <v>3147</v>
      </c>
      <c r="E211" s="2" t="s">
        <v>13</v>
      </c>
      <c r="G211" s="3">
        <v>44546</v>
      </c>
      <c r="H211" s="3">
        <v>44546</v>
      </c>
      <c r="J211" s="3">
        <v>44546</v>
      </c>
      <c r="K211" s="2" t="s">
        <v>3148</v>
      </c>
      <c r="M211" s="2" t="s">
        <v>13</v>
      </c>
      <c r="S211" s="3">
        <v>44575</v>
      </c>
      <c r="T211" s="3">
        <v>44575</v>
      </c>
      <c r="V211" s="3">
        <v>44575</v>
      </c>
    </row>
    <row r="212" spans="1:22" x14ac:dyDescent="0.35">
      <c r="A212" s="2" t="s">
        <v>3149</v>
      </c>
      <c r="B212" s="2" t="str">
        <f t="shared" si="3"/>
        <v>Adjustments to own fundssarb</v>
      </c>
      <c r="C212" s="2" t="s">
        <v>3150</v>
      </c>
      <c r="E212" s="2" t="s">
        <v>13</v>
      </c>
      <c r="G212" s="3">
        <v>44546</v>
      </c>
      <c r="H212" s="3">
        <v>44546</v>
      </c>
      <c r="J212" s="3">
        <v>44546</v>
      </c>
      <c r="K212" s="5" t="s">
        <v>1684</v>
      </c>
      <c r="L212" s="2" t="s">
        <v>3057</v>
      </c>
      <c r="M212" s="2" t="s">
        <v>13</v>
      </c>
      <c r="N212" s="2" t="s">
        <v>2596</v>
      </c>
      <c r="R212" s="2" t="b">
        <v>1</v>
      </c>
    </row>
    <row r="213" spans="1:22" x14ac:dyDescent="0.35">
      <c r="A213" s="2" t="s">
        <v>3151</v>
      </c>
      <c r="B213" s="2" t="str">
        <f t="shared" si="3"/>
        <v>Adjustments for Pro-Rata Interest for eligible own fundssarb</v>
      </c>
      <c r="C213" s="2" t="s">
        <v>3152</v>
      </c>
      <c r="E213" s="2" t="s">
        <v>13</v>
      </c>
      <c r="G213" s="3">
        <v>44546</v>
      </c>
      <c r="H213" s="3">
        <v>44546</v>
      </c>
      <c r="J213" s="3">
        <v>44546</v>
      </c>
      <c r="K213" s="5" t="s">
        <v>3054</v>
      </c>
      <c r="L213" s="2" t="s">
        <v>3055</v>
      </c>
      <c r="M213" s="2" t="s">
        <v>13</v>
      </c>
      <c r="N213" s="2" t="s">
        <v>2599</v>
      </c>
      <c r="R213" s="2" t="b">
        <v>1</v>
      </c>
    </row>
    <row r="214" spans="1:22" x14ac:dyDescent="0.35">
      <c r="A214" s="2" t="s">
        <v>3153</v>
      </c>
      <c r="B214" s="2" t="str">
        <f t="shared" si="3"/>
        <v>Eligibility adjustmentsarb</v>
      </c>
      <c r="C214" s="2" t="s">
        <v>3154</v>
      </c>
      <c r="E214" s="2" t="s">
        <v>13</v>
      </c>
      <c r="G214" s="3">
        <v>44546</v>
      </c>
      <c r="H214" s="3">
        <v>44546</v>
      </c>
      <c r="J214" s="3">
        <v>44546</v>
      </c>
      <c r="K214" s="2" t="s">
        <v>3155</v>
      </c>
      <c r="M214" s="2" t="s">
        <v>13</v>
      </c>
      <c r="S214" s="3">
        <v>44575</v>
      </c>
      <c r="T214" s="3">
        <v>44575</v>
      </c>
      <c r="V214" s="3">
        <v>44575</v>
      </c>
    </row>
    <row r="215" spans="1:22" x14ac:dyDescent="0.35">
      <c r="A215" s="2" t="s">
        <v>3156</v>
      </c>
      <c r="B215" s="2" t="str">
        <f t="shared" si="3"/>
        <v>Adjustment for negative own fundssarb</v>
      </c>
      <c r="C215" s="2" t="s">
        <v>3157</v>
      </c>
      <c r="E215" s="2" t="s">
        <v>13</v>
      </c>
      <c r="G215" s="3">
        <v>44545</v>
      </c>
      <c r="H215" s="3">
        <v>44545</v>
      </c>
      <c r="J215" s="3">
        <v>44545</v>
      </c>
      <c r="K215" s="5" t="s">
        <v>3060</v>
      </c>
      <c r="L215" s="2" t="s">
        <v>3061</v>
      </c>
      <c r="M215" s="2" t="s">
        <v>13</v>
      </c>
      <c r="N215" s="2" t="s">
        <v>2596</v>
      </c>
      <c r="R215" s="2" t="b">
        <v>1</v>
      </c>
    </row>
    <row r="216" spans="1:22" x14ac:dyDescent="0.35">
      <c r="A216" s="2" t="s">
        <v>3158</v>
      </c>
      <c r="B216" s="2" t="str">
        <f t="shared" si="3"/>
        <v>There have not been any material changes to the business strategy over the reporting yearsarb</v>
      </c>
      <c r="C216" s="2" t="s">
        <v>3159</v>
      </c>
      <c r="E216" s="2" t="s">
        <v>13</v>
      </c>
      <c r="G216" s="3">
        <v>44532</v>
      </c>
      <c r="H216" s="3">
        <v>44532</v>
      </c>
      <c r="J216" s="3">
        <v>44532</v>
      </c>
      <c r="K216" s="5" t="s">
        <v>3058</v>
      </c>
      <c r="L216" s="2" t="s">
        <v>3059</v>
      </c>
      <c r="M216" s="2" t="s">
        <v>13</v>
      </c>
      <c r="N216" s="2" t="s">
        <v>2599</v>
      </c>
      <c r="R216" s="2" t="b">
        <v>1</v>
      </c>
    </row>
    <row r="217" spans="1:22" x14ac:dyDescent="0.35">
      <c r="A217" s="2" t="s">
        <v>3160</v>
      </c>
      <c r="B217" s="2" t="str">
        <f t="shared" si="3"/>
        <v>There have been material changes to the business strategy over the reporting yearsarb</v>
      </c>
      <c r="C217" s="2" t="s">
        <v>3161</v>
      </c>
      <c r="E217" s="2" t="s">
        <v>13</v>
      </c>
      <c r="G217" s="3">
        <v>44532</v>
      </c>
      <c r="H217" s="3">
        <v>44532</v>
      </c>
      <c r="J217" s="3">
        <v>44532</v>
      </c>
      <c r="K217" s="2" t="s">
        <v>3162</v>
      </c>
      <c r="M217" s="2" t="s">
        <v>13</v>
      </c>
      <c r="S217" s="3">
        <v>44574</v>
      </c>
      <c r="T217" s="3">
        <v>44574</v>
      </c>
      <c r="V217" s="3">
        <v>44574</v>
      </c>
    </row>
    <row r="218" spans="1:22" x14ac:dyDescent="0.35">
      <c r="A218" s="2" t="s">
        <v>3163</v>
      </c>
      <c r="B218" s="2" t="str">
        <f t="shared" si="3"/>
        <v>Loss not known with certaintysarb</v>
      </c>
      <c r="C218" s="2" t="s">
        <v>3164</v>
      </c>
      <c r="E218" s="2" t="s">
        <v>13</v>
      </c>
      <c r="G218" s="3">
        <v>44524</v>
      </c>
      <c r="H218" s="3">
        <v>44524</v>
      </c>
      <c r="J218" s="3">
        <v>44524</v>
      </c>
      <c r="K218" s="5" t="s">
        <v>3062</v>
      </c>
      <c r="L218" s="2" t="s">
        <v>3063</v>
      </c>
      <c r="M218" s="2" t="s">
        <v>13</v>
      </c>
      <c r="N218" s="2" t="s">
        <v>3062</v>
      </c>
      <c r="Q218" s="2" t="s">
        <v>2653</v>
      </c>
      <c r="R218" s="2" t="b">
        <v>1</v>
      </c>
    </row>
    <row r="219" spans="1:22" x14ac:dyDescent="0.35">
      <c r="A219" s="2" t="s">
        <v>3165</v>
      </c>
      <c r="B219" s="2" t="str">
        <f t="shared" si="3"/>
        <v>Loss known with certaintysarb</v>
      </c>
      <c r="C219" s="2" t="s">
        <v>3166</v>
      </c>
      <c r="E219" s="2" t="s">
        <v>13</v>
      </c>
      <c r="G219" s="3">
        <v>44524</v>
      </c>
      <c r="H219" s="3">
        <v>44524</v>
      </c>
      <c r="J219" s="3">
        <v>44524</v>
      </c>
      <c r="K219" s="5" t="s">
        <v>1729</v>
      </c>
      <c r="L219" s="2" t="s">
        <v>3064</v>
      </c>
      <c r="M219" s="2" t="s">
        <v>13</v>
      </c>
      <c r="N219" s="2" t="s">
        <v>1729</v>
      </c>
      <c r="Q219" s="2" t="s">
        <v>2653</v>
      </c>
      <c r="R219" s="2" t="b">
        <v>1</v>
      </c>
    </row>
    <row r="220" spans="1:22" x14ac:dyDescent="0.35">
      <c r="A220" s="2" t="s">
        <v>3167</v>
      </c>
      <c r="B220" s="2" t="str">
        <f t="shared" si="3"/>
        <v>Operational inefectivenesssarb</v>
      </c>
      <c r="C220" s="2" t="s">
        <v>3168</v>
      </c>
      <c r="E220" s="2" t="s">
        <v>13</v>
      </c>
      <c r="G220" s="3">
        <v>44524</v>
      </c>
      <c r="H220" s="3">
        <v>44524</v>
      </c>
      <c r="J220" s="3">
        <v>44524</v>
      </c>
      <c r="K220" s="2" t="s">
        <v>3169</v>
      </c>
      <c r="M220" s="2" t="s">
        <v>13</v>
      </c>
      <c r="S220" s="3">
        <v>44574</v>
      </c>
      <c r="T220" s="3">
        <v>44574</v>
      </c>
      <c r="V220" s="3">
        <v>44574</v>
      </c>
    </row>
    <row r="221" spans="1:22" x14ac:dyDescent="0.35">
      <c r="A221" s="2" t="s">
        <v>3170</v>
      </c>
      <c r="B221" s="2" t="str">
        <f t="shared" si="3"/>
        <v>Ineffective designsarb</v>
      </c>
      <c r="C221" s="2" t="s">
        <v>3171</v>
      </c>
      <c r="E221" s="2" t="s">
        <v>13</v>
      </c>
      <c r="G221" s="3">
        <v>44524</v>
      </c>
      <c r="H221" s="3">
        <v>44524</v>
      </c>
      <c r="J221" s="3">
        <v>44524</v>
      </c>
      <c r="K221" s="5" t="s">
        <v>3067</v>
      </c>
      <c r="L221" s="2" t="s">
        <v>3068</v>
      </c>
      <c r="M221" s="2" t="s">
        <v>13</v>
      </c>
      <c r="N221" s="2" t="s">
        <v>2596</v>
      </c>
      <c r="R221" s="2" t="b">
        <v>1</v>
      </c>
    </row>
    <row r="222" spans="1:22" x14ac:dyDescent="0.35">
      <c r="A222" s="2" t="s">
        <v>3172</v>
      </c>
      <c r="B222" s="2" t="str">
        <f t="shared" si="3"/>
        <v>No controls in place at the time of the operational loss eventsarb</v>
      </c>
      <c r="C222" s="2" t="s">
        <v>3173</v>
      </c>
      <c r="E222" s="2" t="s">
        <v>13</v>
      </c>
      <c r="G222" s="3">
        <v>44524</v>
      </c>
      <c r="H222" s="3">
        <v>44524</v>
      </c>
      <c r="J222" s="3">
        <v>44524</v>
      </c>
      <c r="K222" s="5" t="s">
        <v>3065</v>
      </c>
      <c r="L222" s="2" t="s">
        <v>3066</v>
      </c>
      <c r="M222" s="2" t="s">
        <v>13</v>
      </c>
      <c r="N222" s="2" t="s">
        <v>2599</v>
      </c>
      <c r="R222" s="2" t="b">
        <v>1</v>
      </c>
    </row>
    <row r="223" spans="1:22" x14ac:dyDescent="0.35">
      <c r="A223" s="2" t="s">
        <v>3174</v>
      </c>
      <c r="B223" s="2" t="str">
        <f t="shared" si="3"/>
        <v>Controls in place at the time of the operational loss eventsarb</v>
      </c>
      <c r="C223" s="2" t="s">
        <v>3175</v>
      </c>
      <c r="E223" s="2" t="s">
        <v>13</v>
      </c>
      <c r="G223" s="3">
        <v>44524</v>
      </c>
      <c r="H223" s="3">
        <v>44524</v>
      </c>
      <c r="J223" s="3">
        <v>44524</v>
      </c>
      <c r="K223" s="2" t="s">
        <v>3176</v>
      </c>
      <c r="M223" s="2" t="s">
        <v>13</v>
      </c>
      <c r="S223" s="3">
        <v>44574</v>
      </c>
      <c r="T223" s="3">
        <v>44574</v>
      </c>
      <c r="V223" s="3">
        <v>44574</v>
      </c>
    </row>
    <row r="224" spans="1:22" x14ac:dyDescent="0.35">
      <c r="A224" s="2" t="s">
        <v>3177</v>
      </c>
      <c r="B224" s="2" t="str">
        <f t="shared" si="3"/>
        <v>Adjustments for loss absorbency of deferred taxessarb</v>
      </c>
      <c r="C224" s="2" t="s">
        <v>3178</v>
      </c>
      <c r="E224" s="2" t="s">
        <v>13</v>
      </c>
      <c r="G224" s="3">
        <v>44519</v>
      </c>
      <c r="H224" s="3">
        <v>44519</v>
      </c>
      <c r="J224" s="3">
        <v>44519</v>
      </c>
      <c r="K224" s="5" t="s">
        <v>3071</v>
      </c>
      <c r="L224" s="2" t="s">
        <v>3072</v>
      </c>
      <c r="M224" s="2" t="s">
        <v>13</v>
      </c>
      <c r="N224" s="2" t="s">
        <v>2596</v>
      </c>
      <c r="R224" s="2" t="b">
        <v>1</v>
      </c>
    </row>
    <row r="225" spans="1:22" x14ac:dyDescent="0.35">
      <c r="A225" s="2" t="s">
        <v>3179</v>
      </c>
      <c r="B225" s="2" t="str">
        <f t="shared" si="3"/>
        <v>Optional adjustment to the capital requirement for premium and reserve risksarb</v>
      </c>
      <c r="C225" s="2" t="s">
        <v>3180</v>
      </c>
      <c r="E225" s="2" t="s">
        <v>13</v>
      </c>
      <c r="G225" s="3">
        <v>44519</v>
      </c>
      <c r="H225" s="3">
        <v>44519</v>
      </c>
      <c r="J225" s="3">
        <v>44519</v>
      </c>
      <c r="K225" s="5" t="s">
        <v>3069</v>
      </c>
      <c r="L225" s="2" t="s">
        <v>3070</v>
      </c>
      <c r="M225" s="2" t="s">
        <v>13</v>
      </c>
      <c r="N225" s="2" t="s">
        <v>2599</v>
      </c>
      <c r="R225" s="2" t="b">
        <v>1</v>
      </c>
    </row>
    <row r="226" spans="1:22" x14ac:dyDescent="0.35">
      <c r="A226" s="2" t="s">
        <v>3181</v>
      </c>
      <c r="B226" s="2" t="str">
        <f t="shared" si="3"/>
        <v>Adjustment to other risk mitigating contracts for Counterparty Defaultsarb</v>
      </c>
      <c r="C226" s="2" t="s">
        <v>3182</v>
      </c>
      <c r="E226" s="2" t="s">
        <v>13</v>
      </c>
      <c r="G226" s="3">
        <v>44519</v>
      </c>
      <c r="H226" s="3">
        <v>44519</v>
      </c>
      <c r="J226" s="3">
        <v>44519</v>
      </c>
      <c r="K226" s="2" t="s">
        <v>3183</v>
      </c>
      <c r="M226" s="2" t="s">
        <v>13</v>
      </c>
      <c r="S226" s="3">
        <v>44573</v>
      </c>
      <c r="T226" s="3">
        <v>44573</v>
      </c>
      <c r="V226" s="3">
        <v>44573</v>
      </c>
    </row>
    <row r="227" spans="1:22" x14ac:dyDescent="0.35">
      <c r="A227" s="2" t="s">
        <v>3184</v>
      </c>
      <c r="B227" s="2" t="str">
        <f t="shared" si="3"/>
        <v>Not regulatedsarb</v>
      </c>
      <c r="C227" s="2" t="s">
        <v>3185</v>
      </c>
      <c r="E227" s="2" t="s">
        <v>13</v>
      </c>
      <c r="G227" s="3">
        <v>44516</v>
      </c>
      <c r="H227" s="3">
        <v>44516</v>
      </c>
      <c r="J227" s="3">
        <v>44516</v>
      </c>
      <c r="K227" s="5" t="s">
        <v>1792</v>
      </c>
      <c r="L227" s="2" t="s">
        <v>3075</v>
      </c>
      <c r="M227" s="2" t="s">
        <v>13</v>
      </c>
      <c r="N227" s="2" t="s">
        <v>2596</v>
      </c>
      <c r="R227" s="2" t="b">
        <v>1</v>
      </c>
    </row>
    <row r="228" spans="1:22" x14ac:dyDescent="0.35">
      <c r="A228" s="2" t="s">
        <v>3186</v>
      </c>
      <c r="B228" s="2" t="str">
        <f t="shared" si="3"/>
        <v>Regulatedsarb</v>
      </c>
      <c r="C228" s="2" t="s">
        <v>3187</v>
      </c>
      <c r="E228" s="2" t="s">
        <v>13</v>
      </c>
      <c r="G228" s="3">
        <v>44516</v>
      </c>
      <c r="H228" s="3">
        <v>44516</v>
      </c>
      <c r="J228" s="3">
        <v>44516</v>
      </c>
      <c r="K228" s="5" t="s">
        <v>3073</v>
      </c>
      <c r="L228" s="2" t="s">
        <v>3074</v>
      </c>
      <c r="M228" s="2" t="s">
        <v>13</v>
      </c>
      <c r="N228" s="2" t="s">
        <v>2599</v>
      </c>
      <c r="R228" s="2" t="b">
        <v>1</v>
      </c>
    </row>
    <row r="229" spans="1:22" x14ac:dyDescent="0.35">
      <c r="A229" s="2" t="s">
        <v>3188</v>
      </c>
      <c r="B229" s="2" t="str">
        <f t="shared" si="3"/>
        <v>Non compliantsarb</v>
      </c>
      <c r="C229" s="2" t="s">
        <v>3189</v>
      </c>
      <c r="E229" s="2" t="s">
        <v>13</v>
      </c>
      <c r="G229" s="3">
        <v>44516</v>
      </c>
      <c r="H229" s="3">
        <v>44516</v>
      </c>
      <c r="J229" s="3">
        <v>44516</v>
      </c>
      <c r="K229" s="2" t="s">
        <v>3190</v>
      </c>
      <c r="M229" s="2" t="s">
        <v>13</v>
      </c>
      <c r="S229" s="3">
        <v>44573</v>
      </c>
      <c r="T229" s="3">
        <v>44573</v>
      </c>
      <c r="V229" s="3">
        <v>44573</v>
      </c>
    </row>
    <row r="230" spans="1:22" x14ac:dyDescent="0.35">
      <c r="A230" s="2" t="s">
        <v>3191</v>
      </c>
      <c r="B230" s="2" t="str">
        <f t="shared" si="3"/>
        <v>Partially compliantsarb</v>
      </c>
      <c r="C230" s="2" t="s">
        <v>3192</v>
      </c>
      <c r="E230" s="2" t="s">
        <v>13</v>
      </c>
      <c r="G230" s="3">
        <v>44516</v>
      </c>
      <c r="H230" s="3">
        <v>44516</v>
      </c>
      <c r="J230" s="3">
        <v>44516</v>
      </c>
      <c r="K230" s="5" t="s">
        <v>3080</v>
      </c>
      <c r="L230" s="2" t="s">
        <v>3081</v>
      </c>
      <c r="M230" s="2" t="s">
        <v>13</v>
      </c>
      <c r="N230" s="2" t="s">
        <v>2596</v>
      </c>
      <c r="R230" s="2" t="b">
        <v>1</v>
      </c>
    </row>
    <row r="231" spans="1:22" x14ac:dyDescent="0.35">
      <c r="A231" s="2" t="s">
        <v>3193</v>
      </c>
      <c r="B231" s="2" t="str">
        <f t="shared" si="3"/>
        <v>Compliantsarb</v>
      </c>
      <c r="C231" s="2" t="s">
        <v>3194</v>
      </c>
      <c r="E231" s="2" t="s">
        <v>13</v>
      </c>
      <c r="G231" s="3">
        <v>44516</v>
      </c>
      <c r="H231" s="3">
        <v>44516</v>
      </c>
      <c r="J231" s="3">
        <v>44516</v>
      </c>
      <c r="K231" s="5" t="s">
        <v>3078</v>
      </c>
      <c r="L231" s="2" t="s">
        <v>3079</v>
      </c>
      <c r="M231" s="2" t="s">
        <v>13</v>
      </c>
      <c r="N231" s="2" t="s">
        <v>2599</v>
      </c>
      <c r="R231" s="2" t="b">
        <v>1</v>
      </c>
    </row>
    <row r="232" spans="1:22" x14ac:dyDescent="0.35">
      <c r="A232" s="2" t="s">
        <v>3195</v>
      </c>
      <c r="B232" s="2" t="str">
        <f t="shared" si="3"/>
        <v>Single Equivalent Scenario adjustmentsarb</v>
      </c>
      <c r="C232" s="2" t="s">
        <v>3196</v>
      </c>
      <c r="E232" s="2" t="s">
        <v>13</v>
      </c>
      <c r="G232" s="3">
        <v>44515</v>
      </c>
      <c r="H232" s="3">
        <v>44515</v>
      </c>
      <c r="J232" s="3">
        <v>44515</v>
      </c>
      <c r="K232" s="2" t="s">
        <v>3197</v>
      </c>
      <c r="M232" s="2" t="s">
        <v>13</v>
      </c>
      <c r="S232" s="3">
        <v>44573</v>
      </c>
      <c r="T232" s="3">
        <v>44573</v>
      </c>
      <c r="V232" s="3">
        <v>44573</v>
      </c>
    </row>
    <row r="233" spans="1:22" x14ac:dyDescent="0.35">
      <c r="A233" s="2" t="s">
        <v>3198</v>
      </c>
      <c r="B233" s="2" t="str">
        <f t="shared" si="3"/>
        <v>Approved by Prudential Authoritysarb</v>
      </c>
      <c r="C233" s="2" t="s">
        <v>3199</v>
      </c>
      <c r="E233" s="2" t="s">
        <v>13</v>
      </c>
      <c r="G233" s="3">
        <v>44515</v>
      </c>
      <c r="H233" s="3">
        <v>44515</v>
      </c>
      <c r="J233" s="3">
        <v>44515</v>
      </c>
      <c r="K233" s="5" t="s">
        <v>3200</v>
      </c>
      <c r="L233" s="2" t="s">
        <v>3201</v>
      </c>
      <c r="M233" s="2" t="s">
        <v>13</v>
      </c>
      <c r="N233" s="2" t="s">
        <v>3200</v>
      </c>
      <c r="R233" s="2" t="b">
        <v>1</v>
      </c>
    </row>
    <row r="234" spans="1:22" x14ac:dyDescent="0.35">
      <c r="A234" s="2" t="s">
        <v>3202</v>
      </c>
      <c r="B234" s="2" t="str">
        <f t="shared" si="3"/>
        <v>Other risk management policysarb</v>
      </c>
      <c r="C234" s="2" t="s">
        <v>3203</v>
      </c>
      <c r="E234" s="2" t="s">
        <v>13</v>
      </c>
      <c r="G234" s="3">
        <v>44515</v>
      </c>
      <c r="H234" s="3">
        <v>44515</v>
      </c>
      <c r="J234" s="3">
        <v>44515</v>
      </c>
      <c r="K234" s="5" t="s">
        <v>3096</v>
      </c>
      <c r="L234" s="2" t="s">
        <v>3097</v>
      </c>
      <c r="M234" s="2" t="s">
        <v>13</v>
      </c>
      <c r="N234" s="2" t="s">
        <v>3096</v>
      </c>
      <c r="R234" s="2" t="b">
        <v>1</v>
      </c>
    </row>
    <row r="235" spans="1:22" x14ac:dyDescent="0.35">
      <c r="A235" s="2" t="s">
        <v>3204</v>
      </c>
      <c r="B235" s="2" t="str">
        <f t="shared" si="3"/>
        <v>Communication plansarb</v>
      </c>
      <c r="C235" s="2" t="s">
        <v>3205</v>
      </c>
      <c r="E235" s="2" t="s">
        <v>13</v>
      </c>
      <c r="G235" s="3">
        <v>44515</v>
      </c>
      <c r="H235" s="3">
        <v>44515</v>
      </c>
      <c r="J235" s="3">
        <v>44515</v>
      </c>
      <c r="K235" s="5" t="s">
        <v>3206</v>
      </c>
      <c r="L235" s="2" t="s">
        <v>3207</v>
      </c>
      <c r="M235" s="2" t="s">
        <v>13</v>
      </c>
      <c r="N235" s="2" t="s">
        <v>3206</v>
      </c>
      <c r="R235" s="2" t="b">
        <v>1</v>
      </c>
    </row>
    <row r="236" spans="1:22" x14ac:dyDescent="0.35">
      <c r="A236" s="2" t="s">
        <v>3208</v>
      </c>
      <c r="B236" s="2" t="str">
        <f t="shared" si="3"/>
        <v>Recovery plansarb</v>
      </c>
      <c r="C236" s="2" t="s">
        <v>3209</v>
      </c>
      <c r="E236" s="2" t="s">
        <v>13</v>
      </c>
      <c r="G236" s="3">
        <v>44515</v>
      </c>
      <c r="H236" s="3">
        <v>44515</v>
      </c>
      <c r="J236" s="3">
        <v>44515</v>
      </c>
      <c r="K236" s="5" t="s">
        <v>3094</v>
      </c>
      <c r="L236" s="2" t="s">
        <v>3095</v>
      </c>
      <c r="M236" s="2" t="s">
        <v>13</v>
      </c>
      <c r="N236" s="2" t="s">
        <v>3094</v>
      </c>
      <c r="R236" s="2" t="b">
        <v>1</v>
      </c>
    </row>
    <row r="237" spans="1:22" x14ac:dyDescent="0.35">
      <c r="A237" s="2" t="s">
        <v>3210</v>
      </c>
      <c r="B237" s="2" t="str">
        <f t="shared" si="3"/>
        <v>Business continuity and disaster recovery policy and plansarb</v>
      </c>
      <c r="C237" s="2" t="s">
        <v>3211</v>
      </c>
      <c r="E237" s="2" t="s">
        <v>13</v>
      </c>
      <c r="G237" s="3">
        <v>44515</v>
      </c>
      <c r="H237" s="3">
        <v>44515</v>
      </c>
      <c r="J237" s="3">
        <v>44515</v>
      </c>
      <c r="K237" s="5" t="s">
        <v>3212</v>
      </c>
      <c r="L237" s="2" t="s">
        <v>3213</v>
      </c>
      <c r="M237" s="2" t="s">
        <v>13</v>
      </c>
      <c r="N237" s="2" t="s">
        <v>3212</v>
      </c>
      <c r="R237" s="2" t="b">
        <v>1</v>
      </c>
    </row>
    <row r="238" spans="1:22" x14ac:dyDescent="0.35">
      <c r="A238" s="2" t="s">
        <v>3214</v>
      </c>
      <c r="B238" s="2" t="str">
        <f t="shared" si="3"/>
        <v>Liquidity plansarb</v>
      </c>
      <c r="C238" s="2" t="s">
        <v>3215</v>
      </c>
      <c r="E238" s="2" t="s">
        <v>13</v>
      </c>
      <c r="G238" s="3">
        <v>44515</v>
      </c>
      <c r="H238" s="3">
        <v>44515</v>
      </c>
      <c r="J238" s="3">
        <v>44515</v>
      </c>
      <c r="K238" s="5" t="s">
        <v>3091</v>
      </c>
      <c r="L238" s="2" t="s">
        <v>3092</v>
      </c>
      <c r="M238" s="2" t="s">
        <v>13</v>
      </c>
      <c r="N238" s="2" t="s">
        <v>3091</v>
      </c>
      <c r="R238" s="2" t="b">
        <v>1</v>
      </c>
    </row>
    <row r="239" spans="1:22" x14ac:dyDescent="0.35">
      <c r="A239" s="2" t="s">
        <v>3216</v>
      </c>
      <c r="B239" s="2" t="str">
        <f t="shared" si="3"/>
        <v>Liquidity management policysarb</v>
      </c>
      <c r="C239" s="2" t="s">
        <v>3217</v>
      </c>
      <c r="E239" s="2" t="s">
        <v>13</v>
      </c>
      <c r="G239" s="3">
        <v>44515</v>
      </c>
      <c r="H239" s="3">
        <v>44515</v>
      </c>
      <c r="J239" s="3">
        <v>44515</v>
      </c>
      <c r="K239" s="5" t="s">
        <v>3089</v>
      </c>
      <c r="L239" s="2" t="s">
        <v>3090</v>
      </c>
      <c r="M239" s="2" t="s">
        <v>13</v>
      </c>
      <c r="N239" s="2" t="s">
        <v>3089</v>
      </c>
      <c r="R239" s="2" t="b">
        <v>1</v>
      </c>
    </row>
    <row r="240" spans="1:22" x14ac:dyDescent="0.35">
      <c r="A240" s="2" t="s">
        <v>3218</v>
      </c>
      <c r="B240" s="2" t="str">
        <f t="shared" si="3"/>
        <v>Credit and counterparty risk management policysarb</v>
      </c>
      <c r="C240" s="2" t="s">
        <v>3219</v>
      </c>
      <c r="E240" s="2" t="s">
        <v>13</v>
      </c>
      <c r="G240" s="3">
        <v>44515</v>
      </c>
      <c r="H240" s="3">
        <v>44515</v>
      </c>
      <c r="J240" s="3">
        <v>44515</v>
      </c>
      <c r="K240" s="5" t="s">
        <v>3216</v>
      </c>
      <c r="L240" s="2" t="s">
        <v>3217</v>
      </c>
      <c r="M240" s="2" t="s">
        <v>13</v>
      </c>
      <c r="N240" s="2" t="s">
        <v>3216</v>
      </c>
      <c r="R240" s="2" t="b">
        <v>1</v>
      </c>
    </row>
    <row r="241" spans="1:22" x14ac:dyDescent="0.35">
      <c r="A241" s="2" t="s">
        <v>3220</v>
      </c>
      <c r="B241" s="2" t="str">
        <f t="shared" si="3"/>
        <v>IT risk management policysarb</v>
      </c>
      <c r="C241" s="2" t="s">
        <v>3221</v>
      </c>
      <c r="E241" s="2" t="s">
        <v>13</v>
      </c>
      <c r="G241" s="3">
        <v>44515</v>
      </c>
      <c r="H241" s="3">
        <v>44515</v>
      </c>
      <c r="J241" s="3">
        <v>44515</v>
      </c>
      <c r="K241" s="5" t="s">
        <v>3087</v>
      </c>
      <c r="L241" s="2" t="s">
        <v>3088</v>
      </c>
      <c r="M241" s="2" t="s">
        <v>13</v>
      </c>
      <c r="N241" s="2" t="s">
        <v>3087</v>
      </c>
      <c r="R241" s="2" t="b">
        <v>1</v>
      </c>
    </row>
    <row r="242" spans="1:22" x14ac:dyDescent="0.35">
      <c r="A242" s="2" t="s">
        <v>3222</v>
      </c>
      <c r="B242" s="2" t="str">
        <f t="shared" si="3"/>
        <v>Market and business risk management policysarb</v>
      </c>
      <c r="C242" s="2" t="s">
        <v>3223</v>
      </c>
      <c r="E242" s="2" t="s">
        <v>13</v>
      </c>
      <c r="G242" s="3">
        <v>44515</v>
      </c>
      <c r="H242" s="3">
        <v>44515</v>
      </c>
      <c r="J242" s="3">
        <v>44515</v>
      </c>
      <c r="K242" s="5" t="s">
        <v>3224</v>
      </c>
      <c r="L242" s="2" t="s">
        <v>3225</v>
      </c>
      <c r="M242" s="2" t="s">
        <v>13</v>
      </c>
      <c r="N242" s="2" t="s">
        <v>3224</v>
      </c>
      <c r="R242" s="2" t="b">
        <v>1</v>
      </c>
    </row>
    <row r="243" spans="1:22" x14ac:dyDescent="0.35">
      <c r="A243" s="2" t="s">
        <v>3224</v>
      </c>
      <c r="B243" s="2" t="str">
        <f t="shared" si="3"/>
        <v>Operational risk management policysarb</v>
      </c>
      <c r="C243" s="2" t="s">
        <v>3225</v>
      </c>
      <c r="E243" s="2" t="s">
        <v>13</v>
      </c>
      <c r="G243" s="3">
        <v>44515</v>
      </c>
      <c r="H243" s="3">
        <v>44515</v>
      </c>
      <c r="J243" s="3">
        <v>44515</v>
      </c>
      <c r="K243" s="5" t="s">
        <v>3084</v>
      </c>
      <c r="L243" s="2" t="s">
        <v>3085</v>
      </c>
      <c r="M243" s="2" t="s">
        <v>13</v>
      </c>
      <c r="N243" s="2" t="s">
        <v>3084</v>
      </c>
      <c r="R243" s="2" t="b">
        <v>1</v>
      </c>
    </row>
    <row r="244" spans="1:22" x14ac:dyDescent="0.35">
      <c r="A244" s="2" t="s">
        <v>3226</v>
      </c>
      <c r="B244" s="2" t="str">
        <f t="shared" si="3"/>
        <v>Outsourcing policysarb</v>
      </c>
      <c r="C244" s="2" t="s">
        <v>3227</v>
      </c>
      <c r="E244" s="2" t="s">
        <v>13</v>
      </c>
      <c r="G244" s="3">
        <v>44515</v>
      </c>
      <c r="H244" s="3">
        <v>44515</v>
      </c>
      <c r="J244" s="3">
        <v>44515</v>
      </c>
      <c r="K244" s="5" t="s">
        <v>3226</v>
      </c>
      <c r="L244" s="2" t="s">
        <v>3227</v>
      </c>
      <c r="M244" s="2" t="s">
        <v>13</v>
      </c>
      <c r="N244" s="2" t="s">
        <v>3226</v>
      </c>
      <c r="R244" s="2" t="b">
        <v>1</v>
      </c>
    </row>
    <row r="245" spans="1:22" x14ac:dyDescent="0.35">
      <c r="A245" s="2" t="s">
        <v>3212</v>
      </c>
      <c r="B245" s="2" t="str">
        <f t="shared" si="3"/>
        <v>Investment policysarb</v>
      </c>
      <c r="C245" s="2" t="s">
        <v>3213</v>
      </c>
      <c r="E245" s="2" t="s">
        <v>13</v>
      </c>
      <c r="G245" s="3">
        <v>44515</v>
      </c>
      <c r="H245" s="3">
        <v>44515</v>
      </c>
      <c r="J245" s="3">
        <v>44515</v>
      </c>
      <c r="K245" s="5" t="s">
        <v>3082</v>
      </c>
      <c r="L245" s="2" t="s">
        <v>3083</v>
      </c>
      <c r="M245" s="2" t="s">
        <v>13</v>
      </c>
      <c r="N245" s="2" t="s">
        <v>3082</v>
      </c>
      <c r="R245" s="2" t="b">
        <v>1</v>
      </c>
    </row>
    <row r="246" spans="1:22" x14ac:dyDescent="0.35">
      <c r="A246" s="2" t="s">
        <v>3228</v>
      </c>
      <c r="B246" s="2" t="str">
        <f t="shared" si="3"/>
        <v>Collateral management policysarb</v>
      </c>
      <c r="C246" s="2" t="s">
        <v>3229</v>
      </c>
      <c r="E246" s="2" t="s">
        <v>13</v>
      </c>
      <c r="G246" s="3">
        <v>44515</v>
      </c>
      <c r="H246" s="3">
        <v>44515</v>
      </c>
      <c r="J246" s="3">
        <v>44515</v>
      </c>
      <c r="K246" s="2" t="s">
        <v>3230</v>
      </c>
      <c r="M246" s="2" t="s">
        <v>13</v>
      </c>
      <c r="S246" s="3">
        <v>44573</v>
      </c>
      <c r="T246" s="3">
        <v>44573</v>
      </c>
      <c r="V246" s="3">
        <v>44573</v>
      </c>
    </row>
    <row r="247" spans="1:22" x14ac:dyDescent="0.35">
      <c r="A247" s="2" t="s">
        <v>3231</v>
      </c>
      <c r="B247" s="2" t="str">
        <f t="shared" si="3"/>
        <v>Contingency funding plansarb</v>
      </c>
      <c r="C247" s="2" t="s">
        <v>3232</v>
      </c>
      <c r="E247" s="2" t="s">
        <v>13</v>
      </c>
      <c r="G247" s="3">
        <v>44515</v>
      </c>
      <c r="H247" s="3">
        <v>44515</v>
      </c>
      <c r="J247" s="3">
        <v>44515</v>
      </c>
      <c r="K247" s="5" t="s">
        <v>3233</v>
      </c>
      <c r="L247" s="2" t="s">
        <v>3234</v>
      </c>
      <c r="M247" s="2" t="s">
        <v>13</v>
      </c>
      <c r="N247" s="2" t="s">
        <v>3235</v>
      </c>
      <c r="R247" s="2" t="b">
        <v>1</v>
      </c>
    </row>
    <row r="248" spans="1:22" x14ac:dyDescent="0.35">
      <c r="A248" s="2" t="s">
        <v>3236</v>
      </c>
      <c r="B248" s="2" t="str">
        <f t="shared" si="3"/>
        <v>Capital management policysarb</v>
      </c>
      <c r="C248" s="2" t="s">
        <v>3237</v>
      </c>
      <c r="E248" s="2" t="s">
        <v>13</v>
      </c>
      <c r="G248" s="3">
        <v>44515</v>
      </c>
      <c r="H248" s="3">
        <v>44515</v>
      </c>
      <c r="J248" s="3">
        <v>44515</v>
      </c>
      <c r="K248" s="5" t="s">
        <v>3238</v>
      </c>
      <c r="L248" s="2" t="s">
        <v>3239</v>
      </c>
      <c r="M248" s="2" t="s">
        <v>13</v>
      </c>
      <c r="N248" s="2" t="s">
        <v>3240</v>
      </c>
      <c r="R248" s="2" t="b">
        <v>1</v>
      </c>
    </row>
    <row r="249" spans="1:22" x14ac:dyDescent="0.35">
      <c r="A249" s="2" t="s">
        <v>3206</v>
      </c>
      <c r="B249" s="2" t="str">
        <f t="shared" si="3"/>
        <v>Remuneration policysarb</v>
      </c>
      <c r="C249" s="2" t="s">
        <v>3207</v>
      </c>
      <c r="E249" s="2" t="s">
        <v>13</v>
      </c>
      <c r="G249" s="3">
        <v>44515</v>
      </c>
      <c r="H249" s="3">
        <v>44515</v>
      </c>
      <c r="J249" s="3">
        <v>44515</v>
      </c>
      <c r="K249" s="5" t="s">
        <v>3119</v>
      </c>
      <c r="L249" s="2" t="s">
        <v>3120</v>
      </c>
      <c r="M249" s="2" t="s">
        <v>13</v>
      </c>
      <c r="N249" s="2" t="s">
        <v>3119</v>
      </c>
      <c r="R249" s="2" t="b">
        <v>1</v>
      </c>
    </row>
    <row r="250" spans="1:22" x14ac:dyDescent="0.35">
      <c r="A250" s="2" t="s">
        <v>3241</v>
      </c>
      <c r="B250" s="2" t="str">
        <f t="shared" si="3"/>
        <v>Internal governance policysarb</v>
      </c>
      <c r="C250" s="2" t="s">
        <v>3242</v>
      </c>
      <c r="E250" s="2" t="s">
        <v>13</v>
      </c>
      <c r="G250" s="3">
        <v>44515</v>
      </c>
      <c r="H250" s="3">
        <v>44515</v>
      </c>
      <c r="J250" s="3">
        <v>44515</v>
      </c>
      <c r="K250" s="5" t="s">
        <v>3117</v>
      </c>
      <c r="L250" s="2" t="s">
        <v>3118</v>
      </c>
      <c r="M250" s="2" t="s">
        <v>13</v>
      </c>
      <c r="N250" s="2" t="s">
        <v>3117</v>
      </c>
      <c r="R250" s="2" t="b">
        <v>1</v>
      </c>
    </row>
    <row r="251" spans="1:22" x14ac:dyDescent="0.35">
      <c r="A251" s="2" t="s">
        <v>3200</v>
      </c>
      <c r="B251" s="2" t="str">
        <f t="shared" si="3"/>
        <v>Overall risk management policy (incl. risk tolerance)sarb</v>
      </c>
      <c r="C251" s="2" t="s">
        <v>3201</v>
      </c>
      <c r="E251" s="2" t="s">
        <v>13</v>
      </c>
      <c r="G251" s="3">
        <v>44515</v>
      </c>
      <c r="H251" s="3">
        <v>44515</v>
      </c>
      <c r="J251" s="3">
        <v>44515</v>
      </c>
      <c r="K251" s="5" t="s">
        <v>3115</v>
      </c>
      <c r="L251" s="2" t="s">
        <v>3116</v>
      </c>
      <c r="M251" s="2" t="s">
        <v>13</v>
      </c>
      <c r="N251" s="2" t="s">
        <v>3115</v>
      </c>
      <c r="R251" s="2" t="b">
        <v>1</v>
      </c>
    </row>
    <row r="252" spans="1:22" x14ac:dyDescent="0.35">
      <c r="A252" s="2" t="s">
        <v>3243</v>
      </c>
      <c r="B252" s="2" t="str">
        <f t="shared" si="3"/>
        <v>Excess of statutory liquid-asset requirementsarb</v>
      </c>
      <c r="C252" s="2" t="s">
        <v>3244</v>
      </c>
      <c r="E252" s="2" t="s">
        <v>13</v>
      </c>
      <c r="G252" s="3">
        <v>44512</v>
      </c>
      <c r="H252" s="3">
        <v>44512</v>
      </c>
      <c r="J252" s="3">
        <v>44512</v>
      </c>
      <c r="K252" s="5" t="s">
        <v>3112</v>
      </c>
      <c r="L252" s="2" t="s">
        <v>3113</v>
      </c>
      <c r="M252" s="2" t="s">
        <v>13</v>
      </c>
      <c r="N252" s="2" t="s">
        <v>3112</v>
      </c>
      <c r="R252" s="2" t="b">
        <v>1</v>
      </c>
    </row>
    <row r="253" spans="1:22" x14ac:dyDescent="0.35">
      <c r="A253" s="2" t="s">
        <v>3238</v>
      </c>
      <c r="B253" s="2" t="str">
        <f t="shared" si="3"/>
        <v>Contained in overall risk management policysarb</v>
      </c>
      <c r="C253" s="2" t="s">
        <v>3239</v>
      </c>
      <c r="E253" s="2" t="s">
        <v>13</v>
      </c>
      <c r="G253" s="3">
        <v>44509</v>
      </c>
      <c r="H253" s="3">
        <v>44509</v>
      </c>
      <c r="J253" s="3">
        <v>44509</v>
      </c>
      <c r="K253" s="5" t="s">
        <v>3110</v>
      </c>
      <c r="L253" s="2" t="s">
        <v>3111</v>
      </c>
      <c r="M253" s="2" t="s">
        <v>13</v>
      </c>
      <c r="N253" s="2" t="s">
        <v>3110</v>
      </c>
      <c r="R253" s="2" t="b">
        <v>1</v>
      </c>
    </row>
    <row r="254" spans="1:22" x14ac:dyDescent="0.35">
      <c r="A254" s="2" t="s">
        <v>3233</v>
      </c>
      <c r="B254" s="2" t="str">
        <f t="shared" si="3"/>
        <v>Stand alone policysarb</v>
      </c>
      <c r="C254" s="2" t="s">
        <v>3234</v>
      </c>
      <c r="E254" s="2" t="s">
        <v>13</v>
      </c>
      <c r="G254" s="3">
        <v>44509</v>
      </c>
      <c r="H254" s="3">
        <v>44509</v>
      </c>
      <c r="J254" s="3">
        <v>44509</v>
      </c>
      <c r="K254" s="5" t="s">
        <v>3108</v>
      </c>
      <c r="L254" s="2" t="s">
        <v>3109</v>
      </c>
      <c r="M254" s="2" t="s">
        <v>13</v>
      </c>
      <c r="N254" s="2" t="s">
        <v>3108</v>
      </c>
      <c r="R254" s="2" t="b">
        <v>1</v>
      </c>
    </row>
    <row r="255" spans="1:22" x14ac:dyDescent="0.35">
      <c r="A255" s="2" t="s">
        <v>3245</v>
      </c>
      <c r="B255" s="2" t="str">
        <f t="shared" si="3"/>
        <v>Not applicablesarb</v>
      </c>
      <c r="C255" s="2" t="s">
        <v>3246</v>
      </c>
      <c r="E255" s="2" t="s">
        <v>13</v>
      </c>
      <c r="G255" s="3">
        <v>44509</v>
      </c>
      <c r="H255" s="3">
        <v>44509</v>
      </c>
      <c r="J255" s="3">
        <v>44509</v>
      </c>
      <c r="K255" s="5" t="s">
        <v>3105</v>
      </c>
      <c r="L255" s="2" t="s">
        <v>3106</v>
      </c>
      <c r="M255" s="2" t="s">
        <v>13</v>
      </c>
      <c r="N255" s="2" t="s">
        <v>3105</v>
      </c>
      <c r="R255" s="2" t="b">
        <v>1</v>
      </c>
    </row>
    <row r="256" spans="1:22" x14ac:dyDescent="0.35">
      <c r="A256" s="2" t="s">
        <v>3247</v>
      </c>
      <c r="B256" s="2" t="str">
        <f t="shared" si="3"/>
        <v>Final version of policysarb</v>
      </c>
      <c r="C256" s="2" t="s">
        <v>3248</v>
      </c>
      <c r="E256" s="2" t="s">
        <v>13</v>
      </c>
      <c r="G256" s="3">
        <v>44509</v>
      </c>
      <c r="H256" s="3">
        <v>44509</v>
      </c>
      <c r="J256" s="3">
        <v>44509</v>
      </c>
      <c r="K256" s="5" t="s">
        <v>3103</v>
      </c>
      <c r="L256" s="2" t="s">
        <v>3104</v>
      </c>
      <c r="M256" s="2" t="s">
        <v>13</v>
      </c>
      <c r="N256" s="2" t="s">
        <v>3103</v>
      </c>
      <c r="R256" s="2" t="b">
        <v>1</v>
      </c>
    </row>
    <row r="257" spans="1:22" x14ac:dyDescent="0.35">
      <c r="A257" s="2" t="s">
        <v>3249</v>
      </c>
      <c r="B257" s="2" t="str">
        <f t="shared" si="3"/>
        <v>Draft of policysarb</v>
      </c>
      <c r="C257" s="2" t="s">
        <v>3250</v>
      </c>
      <c r="E257" s="2" t="s">
        <v>13</v>
      </c>
      <c r="G257" s="3">
        <v>44509</v>
      </c>
      <c r="H257" s="3">
        <v>44509</v>
      </c>
      <c r="J257" s="3">
        <v>44509</v>
      </c>
      <c r="K257" s="5" t="s">
        <v>3101</v>
      </c>
      <c r="L257" s="2" t="s">
        <v>3102</v>
      </c>
      <c r="M257" s="2" t="s">
        <v>13</v>
      </c>
      <c r="N257" s="2" t="s">
        <v>3101</v>
      </c>
      <c r="R257" s="2" t="b">
        <v>1</v>
      </c>
    </row>
    <row r="258" spans="1:22" x14ac:dyDescent="0.35">
      <c r="A258" s="2" t="s">
        <v>3251</v>
      </c>
      <c r="B258" s="2" t="str">
        <f t="shared" ref="B258:B321" si="4">A258&amp;E258</f>
        <v>Investment strategy doesn't stipulate what proportion of assets must be held in liquid formsarb</v>
      </c>
      <c r="C258" s="2" t="s">
        <v>3252</v>
      </c>
      <c r="E258" s="2" t="s">
        <v>13</v>
      </c>
      <c r="G258" s="3">
        <v>44509</v>
      </c>
      <c r="H258" s="3">
        <v>44509</v>
      </c>
      <c r="J258" s="3">
        <v>44509</v>
      </c>
      <c r="K258" s="5" t="s">
        <v>3098</v>
      </c>
      <c r="L258" s="2" t="s">
        <v>3099</v>
      </c>
      <c r="M258" s="2" t="s">
        <v>13</v>
      </c>
      <c r="N258" s="2" t="s">
        <v>3098</v>
      </c>
      <c r="R258" s="2" t="b">
        <v>1</v>
      </c>
    </row>
    <row r="259" spans="1:22" x14ac:dyDescent="0.35">
      <c r="A259" s="2" t="s">
        <v>1996</v>
      </c>
      <c r="B259" s="2" t="str">
        <f t="shared" si="4"/>
        <v>Investment strategy stipulates what proportion of assets must be held in liquid formsarb</v>
      </c>
      <c r="C259" s="2" t="s">
        <v>3253</v>
      </c>
      <c r="E259" s="2" t="s">
        <v>13</v>
      </c>
      <c r="G259" s="3">
        <v>44509</v>
      </c>
      <c r="H259" s="3">
        <v>44509</v>
      </c>
      <c r="J259" s="3">
        <v>44509</v>
      </c>
      <c r="K259" s="2" t="s">
        <v>3254</v>
      </c>
      <c r="M259" s="2" t="s">
        <v>13</v>
      </c>
      <c r="S259" s="3">
        <v>44573</v>
      </c>
      <c r="T259" s="3">
        <v>44573</v>
      </c>
      <c r="V259" s="3">
        <v>44573</v>
      </c>
    </row>
    <row r="260" spans="1:22" x14ac:dyDescent="0.35">
      <c r="A260" s="2" t="s">
        <v>3255</v>
      </c>
      <c r="B260" s="2" t="str">
        <f t="shared" si="4"/>
        <v>Adjustment to risk mitigating contracts for Counterparty Defaultsarb</v>
      </c>
      <c r="C260" s="2" t="s">
        <v>3256</v>
      </c>
      <c r="E260" s="2" t="s">
        <v>13</v>
      </c>
      <c r="G260" s="3">
        <v>44508</v>
      </c>
      <c r="H260" s="3">
        <v>44508</v>
      </c>
      <c r="J260" s="3">
        <v>44508</v>
      </c>
      <c r="K260" s="5" t="s">
        <v>3247</v>
      </c>
      <c r="L260" s="2" t="s">
        <v>3248</v>
      </c>
      <c r="M260" s="2" t="s">
        <v>13</v>
      </c>
      <c r="N260" s="2" t="s">
        <v>3257</v>
      </c>
      <c r="R260" s="2" t="b">
        <v>1</v>
      </c>
    </row>
    <row r="261" spans="1:22" x14ac:dyDescent="0.35">
      <c r="A261" s="2" t="s">
        <v>3258</v>
      </c>
      <c r="B261" s="2" t="str">
        <f t="shared" si="4"/>
        <v>Required BOF adjustmentssarb</v>
      </c>
      <c r="C261" s="2" t="s">
        <v>3259</v>
      </c>
      <c r="E261" s="2" t="s">
        <v>13</v>
      </c>
      <c r="G261" s="3">
        <v>44508</v>
      </c>
      <c r="H261" s="3">
        <v>44508</v>
      </c>
      <c r="J261" s="3">
        <v>44508</v>
      </c>
      <c r="K261" s="5" t="s">
        <v>3249</v>
      </c>
      <c r="L261" s="2" t="s">
        <v>3250</v>
      </c>
      <c r="M261" s="2" t="s">
        <v>13</v>
      </c>
      <c r="N261" s="2" t="s">
        <v>3260</v>
      </c>
      <c r="R261" s="2" t="b">
        <v>1</v>
      </c>
    </row>
    <row r="262" spans="1:22" x14ac:dyDescent="0.35">
      <c r="A262" s="2" t="s">
        <v>3261</v>
      </c>
      <c r="B262" s="2" t="str">
        <f t="shared" si="4"/>
        <v>After the effect of policy limits and reinsurance arrangementssarb</v>
      </c>
      <c r="C262" s="2" t="s">
        <v>3262</v>
      </c>
      <c r="E262" s="2" t="s">
        <v>13</v>
      </c>
      <c r="G262" s="3">
        <v>44508</v>
      </c>
      <c r="H262" s="3">
        <v>44508</v>
      </c>
      <c r="J262" s="3">
        <v>44508</v>
      </c>
      <c r="K262" s="5" t="s">
        <v>3122</v>
      </c>
      <c r="L262" s="2" t="s">
        <v>3123</v>
      </c>
      <c r="M262" s="2" t="s">
        <v>13</v>
      </c>
      <c r="N262" s="2" t="s">
        <v>3263</v>
      </c>
      <c r="R262" s="2" t="b">
        <v>1</v>
      </c>
    </row>
    <row r="263" spans="1:22" x14ac:dyDescent="0.35">
      <c r="A263" s="2" t="s">
        <v>3264</v>
      </c>
      <c r="B263" s="2" t="str">
        <f t="shared" si="4"/>
        <v>Code other than JSE, BESA, SAFEX, ISIN, CUSIP, Bloomberg and Undertaking-Specific codesarb</v>
      </c>
      <c r="C263" s="2" t="s">
        <v>3265</v>
      </c>
      <c r="E263" s="2" t="s">
        <v>13</v>
      </c>
      <c r="G263" s="3">
        <v>44498</v>
      </c>
      <c r="H263" s="3">
        <v>44498</v>
      </c>
      <c r="J263" s="3">
        <v>44498</v>
      </c>
      <c r="K263" s="5" t="s">
        <v>3245</v>
      </c>
      <c r="L263" s="2" t="s">
        <v>3246</v>
      </c>
      <c r="M263" s="2" t="s">
        <v>13</v>
      </c>
      <c r="N263" s="2" t="s">
        <v>3266</v>
      </c>
      <c r="R263" s="2" t="b">
        <v>1</v>
      </c>
    </row>
    <row r="264" spans="1:22" x14ac:dyDescent="0.35">
      <c r="A264" s="2" t="s">
        <v>3267</v>
      </c>
      <c r="B264" s="2" t="str">
        <f t="shared" si="4"/>
        <v>Undertaking-Specific codesarb</v>
      </c>
      <c r="C264" s="2" t="s">
        <v>3268</v>
      </c>
      <c r="E264" s="2" t="s">
        <v>13</v>
      </c>
      <c r="G264" s="3">
        <v>44498</v>
      </c>
      <c r="H264" s="3">
        <v>44498</v>
      </c>
      <c r="J264" s="3">
        <v>44498</v>
      </c>
      <c r="K264" s="2" t="s">
        <v>3269</v>
      </c>
      <c r="M264" s="2" t="s">
        <v>13</v>
      </c>
      <c r="S264" s="3">
        <v>44572</v>
      </c>
      <c r="T264" s="3">
        <v>44572</v>
      </c>
      <c r="V264" s="3">
        <v>44572</v>
      </c>
    </row>
    <row r="265" spans="1:22" x14ac:dyDescent="0.35">
      <c r="A265" s="2" t="s">
        <v>3270</v>
      </c>
      <c r="B265" s="2" t="str">
        <f t="shared" si="4"/>
        <v>Bloombergsarb</v>
      </c>
      <c r="C265" s="2" t="s">
        <v>3271</v>
      </c>
      <c r="E265" s="2" t="s">
        <v>13</v>
      </c>
      <c r="G265" s="3">
        <v>44498</v>
      </c>
      <c r="H265" s="3">
        <v>44498</v>
      </c>
      <c r="J265" s="3">
        <v>44498</v>
      </c>
      <c r="K265" s="5" t="s">
        <v>3124</v>
      </c>
      <c r="L265" s="2" t="s">
        <v>3125</v>
      </c>
      <c r="M265" s="2" t="s">
        <v>13</v>
      </c>
      <c r="N265" s="2" t="s">
        <v>2596</v>
      </c>
      <c r="Q265" s="2" t="s">
        <v>2653</v>
      </c>
      <c r="R265" s="2" t="b">
        <v>1</v>
      </c>
    </row>
    <row r="266" spans="1:22" x14ac:dyDescent="0.35">
      <c r="A266" s="2" t="s">
        <v>3272</v>
      </c>
      <c r="B266" s="2" t="str">
        <f t="shared" si="4"/>
        <v>CUSIPsarb</v>
      </c>
      <c r="C266" s="2" t="s">
        <v>3273</v>
      </c>
      <c r="E266" s="2" t="s">
        <v>13</v>
      </c>
      <c r="G266" s="3">
        <v>44498</v>
      </c>
      <c r="H266" s="3">
        <v>44498</v>
      </c>
      <c r="J266" s="3">
        <v>44498</v>
      </c>
      <c r="K266" s="5" t="s">
        <v>3126</v>
      </c>
      <c r="L266" s="2" t="s">
        <v>3127</v>
      </c>
      <c r="M266" s="2" t="s">
        <v>13</v>
      </c>
      <c r="N266" s="2" t="s">
        <v>2599</v>
      </c>
      <c r="Q266" s="2" t="s">
        <v>2653</v>
      </c>
      <c r="R266" s="2" t="b">
        <v>1</v>
      </c>
    </row>
    <row r="267" spans="1:22" x14ac:dyDescent="0.35">
      <c r="A267" s="2" t="s">
        <v>1403</v>
      </c>
      <c r="B267" s="2" t="str">
        <f t="shared" si="4"/>
        <v>ISINsarb</v>
      </c>
      <c r="C267" s="2" t="s">
        <v>1538</v>
      </c>
      <c r="E267" s="2" t="s">
        <v>13</v>
      </c>
      <c r="G267" s="3">
        <v>44498</v>
      </c>
      <c r="H267" s="3">
        <v>44498</v>
      </c>
      <c r="J267" s="3">
        <v>44498</v>
      </c>
      <c r="K267" s="2" t="s">
        <v>3274</v>
      </c>
      <c r="M267" s="2" t="s">
        <v>13</v>
      </c>
      <c r="S267" s="3">
        <v>44572</v>
      </c>
      <c r="T267" s="3">
        <v>44572</v>
      </c>
      <c r="V267" s="3">
        <v>44572</v>
      </c>
    </row>
    <row r="268" spans="1:22" x14ac:dyDescent="0.35">
      <c r="A268" s="2" t="s">
        <v>3275</v>
      </c>
      <c r="B268" s="2" t="str">
        <f t="shared" si="4"/>
        <v>SAFEXsarb</v>
      </c>
      <c r="C268" s="2" t="s">
        <v>3276</v>
      </c>
      <c r="E268" s="2" t="s">
        <v>13</v>
      </c>
      <c r="G268" s="3">
        <v>44498</v>
      </c>
      <c r="H268" s="3">
        <v>44498</v>
      </c>
      <c r="J268" s="3">
        <v>44498</v>
      </c>
      <c r="K268" s="5" t="s">
        <v>1840</v>
      </c>
      <c r="L268" s="2" t="s">
        <v>3131</v>
      </c>
      <c r="M268" s="2" t="s">
        <v>13</v>
      </c>
      <c r="N268" s="2" t="s">
        <v>2596</v>
      </c>
      <c r="R268" s="2" t="b">
        <v>1</v>
      </c>
    </row>
    <row r="269" spans="1:22" x14ac:dyDescent="0.35">
      <c r="A269" s="2" t="s">
        <v>3277</v>
      </c>
      <c r="B269" s="2" t="str">
        <f t="shared" si="4"/>
        <v>BESAsarb</v>
      </c>
      <c r="C269" s="2" t="s">
        <v>3278</v>
      </c>
      <c r="E269" s="2" t="s">
        <v>13</v>
      </c>
      <c r="G269" s="3">
        <v>44498</v>
      </c>
      <c r="H269" s="3">
        <v>44498</v>
      </c>
      <c r="J269" s="3">
        <v>44498</v>
      </c>
      <c r="K269" s="5" t="s">
        <v>3129</v>
      </c>
      <c r="L269" s="2" t="s">
        <v>3130</v>
      </c>
      <c r="M269" s="2" t="s">
        <v>13</v>
      </c>
      <c r="N269" s="2" t="s">
        <v>2599</v>
      </c>
      <c r="R269" s="2" t="b">
        <v>1</v>
      </c>
    </row>
    <row r="270" spans="1:22" x14ac:dyDescent="0.35">
      <c r="A270" s="2" t="s">
        <v>3279</v>
      </c>
      <c r="B270" s="2" t="str">
        <f t="shared" si="4"/>
        <v>JSEsarb</v>
      </c>
      <c r="C270" s="2" t="s">
        <v>3280</v>
      </c>
      <c r="E270" s="2" t="s">
        <v>13</v>
      </c>
      <c r="G270" s="3">
        <v>44498</v>
      </c>
      <c r="H270" s="3">
        <v>44498</v>
      </c>
      <c r="J270" s="3">
        <v>44498</v>
      </c>
      <c r="K270" s="2" t="s">
        <v>3281</v>
      </c>
      <c r="M270" s="2" t="s">
        <v>13</v>
      </c>
      <c r="S270" s="3">
        <v>44571</v>
      </c>
      <c r="T270" s="3">
        <v>44571</v>
      </c>
      <c r="V270" s="3">
        <v>44571</v>
      </c>
    </row>
    <row r="271" spans="1:22" x14ac:dyDescent="0.35">
      <c r="A271" s="2" t="s">
        <v>3282</v>
      </c>
      <c r="B271" s="2" t="str">
        <f t="shared" si="4"/>
        <v>Pension Fund’s Actsarb</v>
      </c>
      <c r="C271" s="2" t="s">
        <v>3283</v>
      </c>
      <c r="E271" s="2" t="s">
        <v>13</v>
      </c>
      <c r="G271" s="3">
        <v>44489</v>
      </c>
      <c r="H271" s="3">
        <v>44489</v>
      </c>
      <c r="J271" s="3">
        <v>44489</v>
      </c>
      <c r="K271" s="5" t="s">
        <v>3135</v>
      </c>
      <c r="L271" s="2" t="s">
        <v>3136</v>
      </c>
      <c r="M271" s="2" t="s">
        <v>13</v>
      </c>
      <c r="N271" s="2" t="s">
        <v>2596</v>
      </c>
      <c r="Q271" s="2" t="s">
        <v>2653</v>
      </c>
      <c r="R271" s="2" t="b">
        <v>1</v>
      </c>
    </row>
    <row r="272" spans="1:22" x14ac:dyDescent="0.35">
      <c r="A272" s="2" t="s">
        <v>3284</v>
      </c>
      <c r="B272" s="2" t="str">
        <f t="shared" si="4"/>
        <v>Long Term Insurance Act (1998) or Short Term Insurance Act (1998)sarb</v>
      </c>
      <c r="C272" s="2" t="s">
        <v>3285</v>
      </c>
      <c r="E272" s="2" t="s">
        <v>13</v>
      </c>
      <c r="G272" s="3">
        <v>44489</v>
      </c>
      <c r="H272" s="3">
        <v>44489</v>
      </c>
      <c r="J272" s="3">
        <v>44489</v>
      </c>
      <c r="K272" s="5" t="s">
        <v>3132</v>
      </c>
      <c r="L272" s="2" t="s">
        <v>3133</v>
      </c>
      <c r="M272" s="2" t="s">
        <v>13</v>
      </c>
      <c r="N272" s="2" t="s">
        <v>2599</v>
      </c>
      <c r="Q272" s="2" t="s">
        <v>2653</v>
      </c>
      <c r="R272" s="2" t="b">
        <v>1</v>
      </c>
    </row>
    <row r="273" spans="1:22" x14ac:dyDescent="0.35">
      <c r="A273" s="2" t="s">
        <v>3286</v>
      </c>
      <c r="B273" s="2" t="str">
        <f t="shared" si="4"/>
        <v>Other than changes in valuation methodology, change in valuation basis and changes to economic variancessarb</v>
      </c>
      <c r="C273" s="2" t="s">
        <v>3287</v>
      </c>
      <c r="E273" s="2" t="s">
        <v>13</v>
      </c>
      <c r="G273" s="3">
        <v>44488</v>
      </c>
      <c r="H273" s="3">
        <v>44488</v>
      </c>
      <c r="J273" s="3">
        <v>44488</v>
      </c>
      <c r="K273" s="2" t="s">
        <v>3288</v>
      </c>
      <c r="M273" s="2" t="s">
        <v>13</v>
      </c>
      <c r="S273" s="3">
        <v>44532</v>
      </c>
      <c r="T273" s="3">
        <v>44532</v>
      </c>
      <c r="V273" s="3">
        <v>44532</v>
      </c>
    </row>
    <row r="274" spans="1:22" x14ac:dyDescent="0.35">
      <c r="A274" s="2" t="s">
        <v>3289</v>
      </c>
      <c r="B274" s="2" t="str">
        <f t="shared" si="4"/>
        <v>Balance of items that make up the total change in BEL, which cannot be easily identified or separatedsarb</v>
      </c>
      <c r="C274" s="2" t="s">
        <v>3290</v>
      </c>
      <c r="E274" s="2" t="s">
        <v>13</v>
      </c>
      <c r="G274" s="3">
        <v>44488</v>
      </c>
      <c r="H274" s="3">
        <v>44488</v>
      </c>
      <c r="J274" s="3">
        <v>44488</v>
      </c>
      <c r="K274" s="5" t="s">
        <v>3160</v>
      </c>
      <c r="L274" s="2" t="s">
        <v>3161</v>
      </c>
      <c r="M274" s="2" t="s">
        <v>13</v>
      </c>
      <c r="N274" s="2" t="s">
        <v>2596</v>
      </c>
      <c r="R274" s="2" t="b">
        <v>1</v>
      </c>
    </row>
    <row r="275" spans="1:22" x14ac:dyDescent="0.35">
      <c r="A275" s="2" t="s">
        <v>3291</v>
      </c>
      <c r="B275" s="2" t="str">
        <f t="shared" si="4"/>
        <v>Board approved definition of material or significant Intragroup exposures for the current period was not submittedsarb</v>
      </c>
      <c r="C275" s="2" t="s">
        <v>3292</v>
      </c>
      <c r="E275" s="2" t="s">
        <v>13</v>
      </c>
      <c r="G275" s="3">
        <v>44487</v>
      </c>
      <c r="H275" s="3">
        <v>44487</v>
      </c>
      <c r="J275" s="3">
        <v>44487</v>
      </c>
      <c r="K275" s="5" t="s">
        <v>3158</v>
      </c>
      <c r="L275" s="2" t="s">
        <v>3159</v>
      </c>
      <c r="M275" s="2" t="s">
        <v>13</v>
      </c>
      <c r="N275" s="2" t="s">
        <v>2599</v>
      </c>
      <c r="R275" s="2" t="b">
        <v>1</v>
      </c>
    </row>
    <row r="276" spans="1:22" x14ac:dyDescent="0.35">
      <c r="A276" s="2" t="s">
        <v>3293</v>
      </c>
      <c r="B276" s="2" t="str">
        <f t="shared" si="4"/>
        <v>Board approved definition of material or significant Intragroup exposures for the current period was submittedsarb</v>
      </c>
      <c r="C276" s="2" t="s">
        <v>3294</v>
      </c>
      <c r="E276" s="2" t="s">
        <v>13</v>
      </c>
      <c r="G276" s="3">
        <v>44487</v>
      </c>
      <c r="H276" s="3">
        <v>44487</v>
      </c>
      <c r="J276" s="3">
        <v>44487</v>
      </c>
      <c r="K276" s="2" t="s">
        <v>3295</v>
      </c>
      <c r="M276" s="2" t="s">
        <v>13</v>
      </c>
      <c r="S276" s="3">
        <v>44524</v>
      </c>
      <c r="T276" s="3">
        <v>44524</v>
      </c>
      <c r="V276" s="3">
        <v>44524</v>
      </c>
    </row>
    <row r="277" spans="1:22" x14ac:dyDescent="0.35">
      <c r="A277" s="2" t="s">
        <v>3296</v>
      </c>
      <c r="B277" s="2" t="str">
        <f t="shared" si="4"/>
        <v>Changes to economic variancessarb</v>
      </c>
      <c r="C277" s="2" t="s">
        <v>3297</v>
      </c>
      <c r="E277" s="2" t="s">
        <v>13</v>
      </c>
      <c r="G277" s="3">
        <v>44484</v>
      </c>
      <c r="H277" s="3">
        <v>44484</v>
      </c>
      <c r="J277" s="3">
        <v>44484</v>
      </c>
      <c r="K277" s="5" t="s">
        <v>3165</v>
      </c>
      <c r="L277" s="2" t="s">
        <v>3166</v>
      </c>
      <c r="M277" s="2" t="s">
        <v>13</v>
      </c>
      <c r="N277" s="2" t="s">
        <v>2596</v>
      </c>
      <c r="R277" s="2" t="b">
        <v>1</v>
      </c>
    </row>
    <row r="278" spans="1:22" x14ac:dyDescent="0.35">
      <c r="A278" s="2" t="s">
        <v>3298</v>
      </c>
      <c r="B278" s="2" t="str">
        <f t="shared" si="4"/>
        <v>Changes to economic assumptions other than economic variancessarb</v>
      </c>
      <c r="C278" s="2" t="s">
        <v>3299</v>
      </c>
      <c r="E278" s="2" t="s">
        <v>13</v>
      </c>
      <c r="G278" s="3">
        <v>44484</v>
      </c>
      <c r="H278" s="3">
        <v>44484</v>
      </c>
      <c r="J278" s="3">
        <v>44484</v>
      </c>
      <c r="K278" s="5" t="s">
        <v>3163</v>
      </c>
      <c r="L278" s="2" t="s">
        <v>3164</v>
      </c>
      <c r="M278" s="2" t="s">
        <v>13</v>
      </c>
      <c r="N278" s="2" t="s">
        <v>2599</v>
      </c>
      <c r="R278" s="2" t="b">
        <v>1</v>
      </c>
    </row>
    <row r="279" spans="1:22" x14ac:dyDescent="0.35">
      <c r="A279" s="2" t="s">
        <v>3300</v>
      </c>
      <c r="B279" s="2" t="str">
        <f t="shared" si="4"/>
        <v>Changes to non-economic assumptions other than mortality and morbidity, expenses and early terminationssarb</v>
      </c>
      <c r="C279" s="2" t="s">
        <v>3301</v>
      </c>
      <c r="E279" s="2" t="s">
        <v>13</v>
      </c>
      <c r="G279" s="3">
        <v>44484</v>
      </c>
      <c r="H279" s="3">
        <v>44484</v>
      </c>
      <c r="J279" s="3">
        <v>44484</v>
      </c>
      <c r="K279" s="2" t="s">
        <v>3302</v>
      </c>
      <c r="M279" s="2" t="s">
        <v>13</v>
      </c>
      <c r="S279" s="3">
        <v>44524</v>
      </c>
      <c r="T279" s="3">
        <v>44524</v>
      </c>
      <c r="V279" s="3">
        <v>44524</v>
      </c>
    </row>
    <row r="280" spans="1:22" x14ac:dyDescent="0.35">
      <c r="A280" s="2" t="s">
        <v>3303</v>
      </c>
      <c r="B280" s="2" t="str">
        <f t="shared" si="4"/>
        <v>Changes to early terminantionsarb</v>
      </c>
      <c r="C280" s="2" t="s">
        <v>3304</v>
      </c>
      <c r="E280" s="2" t="s">
        <v>13</v>
      </c>
      <c r="G280" s="3">
        <v>44484</v>
      </c>
      <c r="H280" s="3">
        <v>44484</v>
      </c>
      <c r="J280" s="3">
        <v>44484</v>
      </c>
      <c r="K280" s="5" t="s">
        <v>3170</v>
      </c>
      <c r="L280" s="2" t="s">
        <v>3171</v>
      </c>
      <c r="M280" s="2" t="s">
        <v>13</v>
      </c>
      <c r="N280" s="2" t="s">
        <v>3170</v>
      </c>
      <c r="R280" s="2" t="b">
        <v>1</v>
      </c>
    </row>
    <row r="281" spans="1:22" x14ac:dyDescent="0.35">
      <c r="A281" s="2" t="s">
        <v>3305</v>
      </c>
      <c r="B281" s="2" t="str">
        <f t="shared" si="4"/>
        <v>SCR regulatory capital add-onsarb</v>
      </c>
      <c r="C281" s="2" t="s">
        <v>3306</v>
      </c>
      <c r="E281" s="2" t="s">
        <v>13</v>
      </c>
      <c r="G281" s="3">
        <v>44476</v>
      </c>
      <c r="H281" s="3">
        <v>44476</v>
      </c>
      <c r="J281" s="3">
        <v>44476</v>
      </c>
      <c r="K281" s="5" t="s">
        <v>3167</v>
      </c>
      <c r="L281" s="2" t="s">
        <v>3168</v>
      </c>
      <c r="M281" s="2" t="s">
        <v>13</v>
      </c>
      <c r="N281" s="2" t="s">
        <v>3167</v>
      </c>
      <c r="R281" s="2" t="b">
        <v>1</v>
      </c>
    </row>
    <row r="282" spans="1:22" x14ac:dyDescent="0.35">
      <c r="A282" s="2" t="s">
        <v>3307</v>
      </c>
      <c r="B282" s="2" t="str">
        <f t="shared" si="4"/>
        <v>Adjustments for loss absorbency of technical provisions and deferred taxessarb</v>
      </c>
      <c r="C282" s="2" t="s">
        <v>3308</v>
      </c>
      <c r="E282" s="2" t="s">
        <v>13</v>
      </c>
      <c r="G282" s="3">
        <v>44476</v>
      </c>
      <c r="H282" s="3">
        <v>44476</v>
      </c>
      <c r="J282" s="3">
        <v>44476</v>
      </c>
      <c r="K282" s="2" t="s">
        <v>3309</v>
      </c>
      <c r="M282" s="2" t="s">
        <v>13</v>
      </c>
      <c r="S282" s="3">
        <v>44524</v>
      </c>
      <c r="T282" s="3">
        <v>44524</v>
      </c>
      <c r="V282" s="3">
        <v>44524</v>
      </c>
    </row>
    <row r="283" spans="1:22" x14ac:dyDescent="0.35">
      <c r="A283" s="2" t="s">
        <v>3310</v>
      </c>
      <c r="B283" s="2" t="str">
        <f t="shared" si="4"/>
        <v>Adjustment of the relevant risk-free interest rate for the calculation of a best estimate of a portfolio of eligible insurance obligationssarb</v>
      </c>
      <c r="C283" s="2" t="s">
        <v>3311</v>
      </c>
      <c r="E283" s="2" t="s">
        <v>13</v>
      </c>
      <c r="G283" s="3">
        <v>44476</v>
      </c>
      <c r="H283" s="3">
        <v>44476</v>
      </c>
      <c r="J283" s="3">
        <v>44476</v>
      </c>
      <c r="K283" s="5" t="s">
        <v>3174</v>
      </c>
      <c r="L283" s="2" t="s">
        <v>3175</v>
      </c>
      <c r="M283" s="2" t="s">
        <v>13</v>
      </c>
      <c r="N283" s="2" t="s">
        <v>2596</v>
      </c>
      <c r="R283" s="2" t="b">
        <v>1</v>
      </c>
    </row>
    <row r="284" spans="1:22" x14ac:dyDescent="0.35">
      <c r="A284" s="2" t="s">
        <v>3312</v>
      </c>
      <c r="B284" s="2" t="str">
        <f t="shared" si="4"/>
        <v>The board has not developed an approach to satisfy the requirements of paragraph 34 of the Standard with regard to the use of group policies and functionssarb</v>
      </c>
      <c r="C284" s="2" t="s">
        <v>3313</v>
      </c>
      <c r="E284" s="2" t="s">
        <v>13</v>
      </c>
      <c r="G284" s="3">
        <v>44475</v>
      </c>
      <c r="H284" s="3">
        <v>44475</v>
      </c>
      <c r="J284" s="3">
        <v>44475</v>
      </c>
      <c r="K284" s="5" t="s">
        <v>3172</v>
      </c>
      <c r="L284" s="2" t="s">
        <v>3173</v>
      </c>
      <c r="M284" s="2" t="s">
        <v>13</v>
      </c>
      <c r="N284" s="2" t="s">
        <v>2599</v>
      </c>
      <c r="R284" s="2" t="b">
        <v>1</v>
      </c>
    </row>
    <row r="285" spans="1:22" x14ac:dyDescent="0.35">
      <c r="A285" s="2" t="s">
        <v>2051</v>
      </c>
      <c r="B285" s="2" t="str">
        <f t="shared" si="4"/>
        <v>The board has developed an approach to satisfy the requirements of paragraph 34 of the Standard with regard to the use of group policies and functionssarb</v>
      </c>
      <c r="C285" s="2" t="s">
        <v>3314</v>
      </c>
      <c r="E285" s="2" t="s">
        <v>13</v>
      </c>
      <c r="G285" s="3">
        <v>44475</v>
      </c>
      <c r="H285" s="3">
        <v>44475</v>
      </c>
      <c r="J285" s="3">
        <v>44475</v>
      </c>
      <c r="K285" s="2" t="s">
        <v>3315</v>
      </c>
      <c r="M285" s="2" t="s">
        <v>13</v>
      </c>
      <c r="S285" s="3">
        <v>44516</v>
      </c>
      <c r="T285" s="3">
        <v>44516</v>
      </c>
      <c r="V285" s="3">
        <v>44516</v>
      </c>
    </row>
    <row r="286" spans="1:22" x14ac:dyDescent="0.35">
      <c r="A286" s="2" t="s">
        <v>3316</v>
      </c>
      <c r="B286" s="2" t="str">
        <f t="shared" si="4"/>
        <v>The board has not developed and implemented a framework for governing information flows within the financial conglomeratesarb</v>
      </c>
      <c r="C286" s="2" t="s">
        <v>3317</v>
      </c>
      <c r="E286" s="2" t="s">
        <v>13</v>
      </c>
      <c r="G286" s="3">
        <v>44475</v>
      </c>
      <c r="H286" s="3">
        <v>44475</v>
      </c>
      <c r="J286" s="3">
        <v>44475</v>
      </c>
      <c r="K286" s="5" t="s">
        <v>3186</v>
      </c>
      <c r="L286" s="2" t="s">
        <v>3187</v>
      </c>
      <c r="M286" s="2" t="s">
        <v>13</v>
      </c>
      <c r="N286" s="2" t="s">
        <v>3186</v>
      </c>
      <c r="R286" s="2" t="b">
        <v>1</v>
      </c>
    </row>
    <row r="287" spans="1:22" x14ac:dyDescent="0.35">
      <c r="A287" s="2" t="s">
        <v>2054</v>
      </c>
      <c r="B287" s="2" t="str">
        <f t="shared" si="4"/>
        <v>The board has developed and implemented a framework for governing information flows within the financial conglomeratesarb</v>
      </c>
      <c r="C287" s="2" t="s">
        <v>3318</v>
      </c>
      <c r="E287" s="2" t="s">
        <v>13</v>
      </c>
      <c r="G287" s="3">
        <v>44475</v>
      </c>
      <c r="H287" s="3">
        <v>44475</v>
      </c>
      <c r="J287" s="3">
        <v>44475</v>
      </c>
      <c r="K287" s="5" t="s">
        <v>3184</v>
      </c>
      <c r="L287" s="2" t="s">
        <v>3185</v>
      </c>
      <c r="M287" s="2" t="s">
        <v>13</v>
      </c>
      <c r="N287" s="2" t="s">
        <v>3184</v>
      </c>
      <c r="R287" s="2" t="b">
        <v>1</v>
      </c>
    </row>
    <row r="288" spans="1:22" x14ac:dyDescent="0.35">
      <c r="A288" s="2" t="s">
        <v>3319</v>
      </c>
      <c r="B288" s="2" t="str">
        <f t="shared" si="4"/>
        <v>The holding company has not ensured that material off-balance sheet activities, including those of special purpose entities, are part of the risk management framework of the financial conglomeratesarb</v>
      </c>
      <c r="C288" s="2" t="s">
        <v>3320</v>
      </c>
      <c r="E288" s="2" t="s">
        <v>13</v>
      </c>
      <c r="G288" s="3">
        <v>44475</v>
      </c>
      <c r="H288" s="3">
        <v>44475</v>
      </c>
      <c r="J288" s="3">
        <v>44475</v>
      </c>
      <c r="K288" s="2" t="s">
        <v>3321</v>
      </c>
      <c r="M288" s="2" t="s">
        <v>13</v>
      </c>
      <c r="S288" s="3">
        <v>44516</v>
      </c>
      <c r="T288" s="3">
        <v>44516</v>
      </c>
      <c r="V288" s="3">
        <v>44516</v>
      </c>
    </row>
    <row r="289" spans="1:22" x14ac:dyDescent="0.35">
      <c r="A289" s="2" t="s">
        <v>2057</v>
      </c>
      <c r="B289" s="2" t="str">
        <f t="shared" si="4"/>
        <v>The holding company has ensured that material off-balance sheet activities, including those of special purpose entities, are part of the risk management framework of the financial conglomeratesarb</v>
      </c>
      <c r="C289" s="2" t="s">
        <v>3322</v>
      </c>
      <c r="E289" s="2" t="s">
        <v>13</v>
      </c>
      <c r="G289" s="3">
        <v>44475</v>
      </c>
      <c r="H289" s="3">
        <v>44475</v>
      </c>
      <c r="J289" s="3">
        <v>44475</v>
      </c>
      <c r="K289" s="5" t="s">
        <v>3193</v>
      </c>
      <c r="L289" s="2" t="s">
        <v>3194</v>
      </c>
      <c r="M289" s="2" t="s">
        <v>13</v>
      </c>
      <c r="N289" s="2" t="s">
        <v>3193</v>
      </c>
      <c r="R289" s="2" t="b">
        <v>1</v>
      </c>
    </row>
    <row r="290" spans="1:22" x14ac:dyDescent="0.35">
      <c r="A290" s="2" t="s">
        <v>3323</v>
      </c>
      <c r="B290" s="2" t="str">
        <f t="shared" si="4"/>
        <v>The holding company does not ensure that group-wide stress tests and scenario analyses for its major sources of risk are carried outsarb</v>
      </c>
      <c r="C290" s="2" t="s">
        <v>3324</v>
      </c>
      <c r="E290" s="2" t="s">
        <v>13</v>
      </c>
      <c r="G290" s="3">
        <v>44475</v>
      </c>
      <c r="H290" s="3">
        <v>44475</v>
      </c>
      <c r="J290" s="3">
        <v>44475</v>
      </c>
      <c r="K290" s="5" t="s">
        <v>3191</v>
      </c>
      <c r="L290" s="2" t="s">
        <v>3192</v>
      </c>
      <c r="M290" s="2" t="s">
        <v>13</v>
      </c>
      <c r="N290" s="2" t="s">
        <v>3191</v>
      </c>
      <c r="R290" s="2" t="b">
        <v>1</v>
      </c>
    </row>
    <row r="291" spans="1:22" x14ac:dyDescent="0.35">
      <c r="A291" s="2" t="s">
        <v>2060</v>
      </c>
      <c r="B291" s="2" t="str">
        <f t="shared" si="4"/>
        <v>The holding company ensures that group-wide stress tests and scenario analyses for its major sources of risk are carried outsarb</v>
      </c>
      <c r="C291" s="2" t="s">
        <v>3325</v>
      </c>
      <c r="E291" s="2" t="s">
        <v>13</v>
      </c>
      <c r="G291" s="3">
        <v>44475</v>
      </c>
      <c r="H291" s="3">
        <v>44475</v>
      </c>
      <c r="J291" s="3">
        <v>44475</v>
      </c>
      <c r="K291" s="5" t="s">
        <v>3188</v>
      </c>
      <c r="L291" s="2" t="s">
        <v>3189</v>
      </c>
      <c r="M291" s="2" t="s">
        <v>13</v>
      </c>
      <c r="N291" s="2" t="s">
        <v>3188</v>
      </c>
      <c r="R291" s="2" t="b">
        <v>1</v>
      </c>
    </row>
    <row r="292" spans="1:22" x14ac:dyDescent="0.35">
      <c r="A292" s="2" t="s">
        <v>3326</v>
      </c>
      <c r="B292" s="2" t="str">
        <f t="shared" si="4"/>
        <v>The holding company has not implemented processes with regard to the oversight of outsourcing arrangementssarb</v>
      </c>
      <c r="C292" s="2" t="s">
        <v>3327</v>
      </c>
      <c r="E292" s="2" t="s">
        <v>13</v>
      </c>
      <c r="G292" s="3">
        <v>44475</v>
      </c>
      <c r="H292" s="3">
        <v>44475</v>
      </c>
      <c r="J292" s="3">
        <v>44475</v>
      </c>
      <c r="K292" s="2" t="s">
        <v>3328</v>
      </c>
      <c r="M292" s="2" t="s">
        <v>13</v>
      </c>
      <c r="S292" s="3">
        <v>44516</v>
      </c>
      <c r="T292" s="3">
        <v>44516</v>
      </c>
      <c r="V292" s="3">
        <v>44516</v>
      </c>
    </row>
    <row r="293" spans="1:22" x14ac:dyDescent="0.35">
      <c r="A293" s="2" t="s">
        <v>2063</v>
      </c>
      <c r="B293" s="2" t="str">
        <f t="shared" si="4"/>
        <v>The holding company has implemented processes with regard to the oversight of outsourcing arrangementssarb</v>
      </c>
      <c r="C293" s="2" t="s">
        <v>3329</v>
      </c>
      <c r="E293" s="2" t="s">
        <v>13</v>
      </c>
      <c r="G293" s="3">
        <v>44475</v>
      </c>
      <c r="H293" s="3">
        <v>44475</v>
      </c>
      <c r="J293" s="3">
        <v>44475</v>
      </c>
      <c r="K293" s="5" t="s">
        <v>3200</v>
      </c>
      <c r="L293" s="2" t="s">
        <v>3201</v>
      </c>
      <c r="M293" s="2" t="s">
        <v>13</v>
      </c>
      <c r="N293" s="2" t="s">
        <v>3200</v>
      </c>
      <c r="R293" s="2" t="b">
        <v>1</v>
      </c>
    </row>
    <row r="294" spans="1:22" x14ac:dyDescent="0.35">
      <c r="A294" s="2" t="s">
        <v>3330</v>
      </c>
      <c r="B294" s="2" t="str">
        <f t="shared" si="4"/>
        <v>The board does not ensure that the key persons appointed at the holding company and at each member of the financial conglomerate are fit and propersarb</v>
      </c>
      <c r="C294" s="2" t="s">
        <v>3331</v>
      </c>
      <c r="E294" s="2" t="s">
        <v>13</v>
      </c>
      <c r="G294" s="3">
        <v>44475</v>
      </c>
      <c r="H294" s="3">
        <v>44475</v>
      </c>
      <c r="J294" s="3">
        <v>44475</v>
      </c>
      <c r="K294" s="5" t="s">
        <v>3241</v>
      </c>
      <c r="L294" s="2" t="s">
        <v>3242</v>
      </c>
      <c r="M294" s="2" t="s">
        <v>13</v>
      </c>
      <c r="N294" s="2" t="s">
        <v>3241</v>
      </c>
      <c r="R294" s="2" t="b">
        <v>1</v>
      </c>
    </row>
    <row r="295" spans="1:22" x14ac:dyDescent="0.35">
      <c r="A295" s="2" t="s">
        <v>2066</v>
      </c>
      <c r="B295" s="2" t="str">
        <f t="shared" si="4"/>
        <v>The board ensures that the key persons appointed at the holding company and at each member of the financial conglomerate are fit and propersarb</v>
      </c>
      <c r="C295" s="2" t="s">
        <v>3332</v>
      </c>
      <c r="E295" s="2" t="s">
        <v>13</v>
      </c>
      <c r="G295" s="3">
        <v>44475</v>
      </c>
      <c r="H295" s="3">
        <v>44475</v>
      </c>
      <c r="J295" s="3">
        <v>44475</v>
      </c>
      <c r="K295" s="5" t="s">
        <v>3206</v>
      </c>
      <c r="L295" s="2" t="s">
        <v>3207</v>
      </c>
      <c r="M295" s="2" t="s">
        <v>13</v>
      </c>
      <c r="N295" s="2" t="s">
        <v>3206</v>
      </c>
      <c r="R295" s="2" t="b">
        <v>1</v>
      </c>
    </row>
    <row r="296" spans="1:22" x14ac:dyDescent="0.35">
      <c r="A296" s="2" t="s">
        <v>3333</v>
      </c>
      <c r="B296" s="2" t="str">
        <f t="shared" si="4"/>
        <v>There are no processes and procedures in place to ensure adherence to requirements relating to the heads of control functions as prescribed in paragraph 27 of the Standardsarb</v>
      </c>
      <c r="C296" s="2" t="s">
        <v>3334</v>
      </c>
      <c r="E296" s="2" t="s">
        <v>13</v>
      </c>
      <c r="G296" s="3">
        <v>44475</v>
      </c>
      <c r="H296" s="3">
        <v>44475</v>
      </c>
      <c r="J296" s="3">
        <v>44475</v>
      </c>
      <c r="K296" s="5" t="s">
        <v>3236</v>
      </c>
      <c r="L296" s="2" t="s">
        <v>3237</v>
      </c>
      <c r="M296" s="2" t="s">
        <v>13</v>
      </c>
      <c r="N296" s="2" t="s">
        <v>3236</v>
      </c>
      <c r="R296" s="2" t="b">
        <v>1</v>
      </c>
    </row>
    <row r="297" spans="1:22" x14ac:dyDescent="0.35">
      <c r="A297" s="2" t="s">
        <v>2069</v>
      </c>
      <c r="B297" s="2" t="str">
        <f t="shared" si="4"/>
        <v>There are processes and procedures in place to ensure adherence to requirements relating to the heads of control functions as prescribed in paragraph 27 of the Standardsarb</v>
      </c>
      <c r="C297" s="2" t="s">
        <v>3335</v>
      </c>
      <c r="E297" s="2" t="s">
        <v>13</v>
      </c>
      <c r="G297" s="3">
        <v>44475</v>
      </c>
      <c r="H297" s="3">
        <v>44475</v>
      </c>
      <c r="J297" s="3">
        <v>44475</v>
      </c>
      <c r="K297" s="5" t="s">
        <v>3231</v>
      </c>
      <c r="L297" s="2" t="s">
        <v>3232</v>
      </c>
      <c r="M297" s="2" t="s">
        <v>13</v>
      </c>
      <c r="N297" s="2" t="s">
        <v>3231</v>
      </c>
      <c r="R297" s="2" t="b">
        <v>1</v>
      </c>
    </row>
    <row r="298" spans="1:22" x14ac:dyDescent="0.35">
      <c r="A298" s="2" t="s">
        <v>3336</v>
      </c>
      <c r="B298" s="2" t="str">
        <f t="shared" si="4"/>
        <v>The holding company’s risk management system is not supported by an effective system of internal controls capable of providing the board and senior management with reasonable assurance from a control perspectivesarb</v>
      </c>
      <c r="C298" s="2" t="s">
        <v>3337</v>
      </c>
      <c r="E298" s="2" t="s">
        <v>13</v>
      </c>
      <c r="G298" s="3">
        <v>44475</v>
      </c>
      <c r="H298" s="3">
        <v>44475</v>
      </c>
      <c r="J298" s="3">
        <v>44475</v>
      </c>
      <c r="K298" s="5" t="s">
        <v>3228</v>
      </c>
      <c r="L298" s="2" t="s">
        <v>3229</v>
      </c>
      <c r="M298" s="2" t="s">
        <v>13</v>
      </c>
      <c r="N298" s="2" t="s">
        <v>3228</v>
      </c>
      <c r="R298" s="2" t="b">
        <v>1</v>
      </c>
    </row>
    <row r="299" spans="1:22" x14ac:dyDescent="0.35">
      <c r="A299" s="2" t="s">
        <v>2072</v>
      </c>
      <c r="B299" s="2" t="str">
        <f t="shared" si="4"/>
        <v>The holding company’s risk management system is supported by an effective system of internal controls capable of providing the board and senior management with reasonable assurance from a control perspectivesarb</v>
      </c>
      <c r="C299" s="2" t="s">
        <v>3338</v>
      </c>
      <c r="E299" s="2" t="s">
        <v>13</v>
      </c>
      <c r="G299" s="3">
        <v>44475</v>
      </c>
      <c r="H299" s="3">
        <v>44475</v>
      </c>
      <c r="J299" s="3">
        <v>44475</v>
      </c>
      <c r="K299" s="5" t="s">
        <v>3212</v>
      </c>
      <c r="L299" s="2" t="s">
        <v>3213</v>
      </c>
      <c r="M299" s="2" t="s">
        <v>13</v>
      </c>
      <c r="N299" s="2" t="s">
        <v>3212</v>
      </c>
      <c r="R299" s="2" t="b">
        <v>1</v>
      </c>
    </row>
    <row r="300" spans="1:22" x14ac:dyDescent="0.35">
      <c r="A300" s="2" t="s">
        <v>3339</v>
      </c>
      <c r="B300" s="2" t="str">
        <f t="shared" si="4"/>
        <v>The board cannot adequately and consistently identify, measure, monitor, and manage the financial conglomerate’s liquidity risks and liquidity risks of the holding company and members of the financial conglomeratesarb</v>
      </c>
      <c r="C300" s="2" t="s">
        <v>3340</v>
      </c>
      <c r="E300" s="2" t="s">
        <v>13</v>
      </c>
      <c r="G300" s="3">
        <v>44475</v>
      </c>
      <c r="H300" s="3">
        <v>44475</v>
      </c>
      <c r="J300" s="3">
        <v>44475</v>
      </c>
      <c r="K300" s="5" t="s">
        <v>3226</v>
      </c>
      <c r="L300" s="2" t="s">
        <v>3227</v>
      </c>
      <c r="M300" s="2" t="s">
        <v>13</v>
      </c>
      <c r="N300" s="2" t="s">
        <v>3226</v>
      </c>
      <c r="R300" s="2" t="b">
        <v>1</v>
      </c>
    </row>
    <row r="301" spans="1:22" x14ac:dyDescent="0.35">
      <c r="A301" s="2" t="s">
        <v>2075</v>
      </c>
      <c r="B301" s="2" t="str">
        <f t="shared" si="4"/>
        <v>The board can adequately and consistently identify, measure, monitor, and manage the financial conglomerate’s liquidity risks and liquidity risks of the holding company and members of the financial conglomeratesarb</v>
      </c>
      <c r="C301" s="2" t="s">
        <v>3341</v>
      </c>
      <c r="E301" s="2" t="s">
        <v>13</v>
      </c>
      <c r="G301" s="3">
        <v>44475</v>
      </c>
      <c r="H301" s="3">
        <v>44475</v>
      </c>
      <c r="J301" s="3">
        <v>44475</v>
      </c>
      <c r="K301" s="5" t="s">
        <v>3224</v>
      </c>
      <c r="L301" s="2" t="s">
        <v>3225</v>
      </c>
      <c r="M301" s="2" t="s">
        <v>13</v>
      </c>
      <c r="N301" s="2" t="s">
        <v>3224</v>
      </c>
      <c r="R301" s="2" t="b">
        <v>1</v>
      </c>
    </row>
    <row r="302" spans="1:22" x14ac:dyDescent="0.35">
      <c r="A302" s="2" t="s">
        <v>3342</v>
      </c>
      <c r="B302" s="2" t="str">
        <f t="shared" si="4"/>
        <v>The financial conglomerate business continuity management arrangements are not in placesarb</v>
      </c>
      <c r="C302" s="2" t="s">
        <v>3343</v>
      </c>
      <c r="E302" s="2" t="s">
        <v>13</v>
      </c>
      <c r="G302" s="3">
        <v>44475</v>
      </c>
      <c r="H302" s="3">
        <v>44475</v>
      </c>
      <c r="J302" s="3">
        <v>44475</v>
      </c>
      <c r="K302" s="5" t="s">
        <v>3222</v>
      </c>
      <c r="L302" s="2" t="s">
        <v>3223</v>
      </c>
      <c r="M302" s="2" t="s">
        <v>13</v>
      </c>
      <c r="N302" s="2" t="s">
        <v>3222</v>
      </c>
      <c r="R302" s="2" t="b">
        <v>1</v>
      </c>
    </row>
    <row r="303" spans="1:22" x14ac:dyDescent="0.35">
      <c r="A303" s="2" t="s">
        <v>2078</v>
      </c>
      <c r="B303" s="2" t="str">
        <f t="shared" si="4"/>
        <v>The financial conglomerate business continuity management arrangements are in placesarb</v>
      </c>
      <c r="C303" s="2" t="s">
        <v>3344</v>
      </c>
      <c r="E303" s="2" t="s">
        <v>13</v>
      </c>
      <c r="G303" s="3">
        <v>44475</v>
      </c>
      <c r="H303" s="3">
        <v>44475</v>
      </c>
      <c r="J303" s="3">
        <v>44475</v>
      </c>
      <c r="K303" s="5" t="s">
        <v>3220</v>
      </c>
      <c r="L303" s="2" t="s">
        <v>3221</v>
      </c>
      <c r="M303" s="2" t="s">
        <v>13</v>
      </c>
      <c r="N303" s="2" t="s">
        <v>3220</v>
      </c>
      <c r="R303" s="2" t="b">
        <v>1</v>
      </c>
    </row>
    <row r="304" spans="1:22" x14ac:dyDescent="0.35">
      <c r="A304" s="2" t="s">
        <v>3345</v>
      </c>
      <c r="B304" s="2" t="str">
        <f t="shared" si="4"/>
        <v>The capital management policy has not been developed in accordance with the requirements of paragraph 22 of the Standardsarb</v>
      </c>
      <c r="C304" s="2" t="s">
        <v>3346</v>
      </c>
      <c r="E304" s="2" t="s">
        <v>13</v>
      </c>
      <c r="G304" s="3">
        <v>44475</v>
      </c>
      <c r="H304" s="3">
        <v>44475</v>
      </c>
      <c r="J304" s="3">
        <v>44475</v>
      </c>
      <c r="K304" s="5" t="s">
        <v>3218</v>
      </c>
      <c r="L304" s="2" t="s">
        <v>3219</v>
      </c>
      <c r="M304" s="2" t="s">
        <v>13</v>
      </c>
      <c r="N304" s="2" t="s">
        <v>3218</v>
      </c>
      <c r="R304" s="2" t="b">
        <v>1</v>
      </c>
    </row>
    <row r="305" spans="1:22" x14ac:dyDescent="0.35">
      <c r="A305" s="2" t="s">
        <v>2081</v>
      </c>
      <c r="B305" s="2" t="str">
        <f t="shared" si="4"/>
        <v>The capital management policy has been developed in accordance with the requirements of paragraph 22 of the Standardsarb</v>
      </c>
      <c r="C305" s="2" t="s">
        <v>3347</v>
      </c>
      <c r="E305" s="2" t="s">
        <v>13</v>
      </c>
      <c r="G305" s="3">
        <v>44475</v>
      </c>
      <c r="H305" s="3">
        <v>44475</v>
      </c>
      <c r="J305" s="3">
        <v>44475</v>
      </c>
      <c r="K305" s="5" t="s">
        <v>3216</v>
      </c>
      <c r="L305" s="2" t="s">
        <v>3217</v>
      </c>
      <c r="M305" s="2" t="s">
        <v>13</v>
      </c>
      <c r="N305" s="2" t="s">
        <v>3216</v>
      </c>
      <c r="R305" s="2" t="b">
        <v>1</v>
      </c>
    </row>
    <row r="306" spans="1:22" x14ac:dyDescent="0.35">
      <c r="A306" s="2" t="s">
        <v>3348</v>
      </c>
      <c r="B306" s="2" t="str">
        <f t="shared" si="4"/>
        <v>The holding company has not developed and implement board-approved policies that address the material risks of the financial conglomeratesarb</v>
      </c>
      <c r="C306" s="2" t="s">
        <v>3349</v>
      </c>
      <c r="E306" s="2" t="s">
        <v>13</v>
      </c>
      <c r="G306" s="3">
        <v>44475</v>
      </c>
      <c r="H306" s="3">
        <v>44475</v>
      </c>
      <c r="J306" s="3">
        <v>44475</v>
      </c>
      <c r="K306" s="5" t="s">
        <v>3214</v>
      </c>
      <c r="L306" s="2" t="s">
        <v>3215</v>
      </c>
      <c r="M306" s="2" t="s">
        <v>13</v>
      </c>
      <c r="N306" s="2" t="s">
        <v>3214</v>
      </c>
      <c r="R306" s="2" t="b">
        <v>1</v>
      </c>
    </row>
    <row r="307" spans="1:22" x14ac:dyDescent="0.35">
      <c r="A307" s="2" t="s">
        <v>2084</v>
      </c>
      <c r="B307" s="2" t="str">
        <f t="shared" si="4"/>
        <v>The holding company has developed and implement board-approved policies that address the material risks of the financial conglomeratesarb</v>
      </c>
      <c r="C307" s="2" t="s">
        <v>3350</v>
      </c>
      <c r="E307" s="2" t="s">
        <v>13</v>
      </c>
      <c r="G307" s="3">
        <v>44475</v>
      </c>
      <c r="H307" s="3">
        <v>44475</v>
      </c>
      <c r="J307" s="3">
        <v>44475</v>
      </c>
      <c r="K307" s="5" t="s">
        <v>3210</v>
      </c>
      <c r="L307" s="2" t="s">
        <v>3211</v>
      </c>
      <c r="M307" s="2" t="s">
        <v>13</v>
      </c>
      <c r="N307" s="2" t="s">
        <v>3210</v>
      </c>
      <c r="R307" s="2" t="b">
        <v>1</v>
      </c>
    </row>
    <row r="308" spans="1:22" x14ac:dyDescent="0.35">
      <c r="A308" s="2" t="s">
        <v>3351</v>
      </c>
      <c r="B308" s="2" t="str">
        <f t="shared" si="4"/>
        <v>The holding company has not established a framework to conduct on an annual basis or when there is a significant change in the risk profile of the financial conglomerate, an appropriate risk and capital assessment (FC-CARA) (…)sarb</v>
      </c>
      <c r="C308" s="2" t="s">
        <v>3352</v>
      </c>
      <c r="D308" s="2" t="s">
        <v>3353</v>
      </c>
      <c r="E308" s="2" t="s">
        <v>13</v>
      </c>
      <c r="G308" s="3">
        <v>44475</v>
      </c>
      <c r="H308" s="3">
        <v>44475</v>
      </c>
      <c r="J308" s="3">
        <v>44475</v>
      </c>
      <c r="K308" s="5" t="s">
        <v>3208</v>
      </c>
      <c r="L308" s="2" t="s">
        <v>3209</v>
      </c>
      <c r="M308" s="2" t="s">
        <v>13</v>
      </c>
      <c r="N308" s="2" t="s">
        <v>3208</v>
      </c>
      <c r="R308" s="2" t="b">
        <v>1</v>
      </c>
    </row>
    <row r="309" spans="1:22" x14ac:dyDescent="0.35">
      <c r="A309" s="2" t="s">
        <v>2087</v>
      </c>
      <c r="B309" s="2" t="str">
        <f t="shared" si="4"/>
        <v>The holding company has established a framework to conduct on an annual basis or when there is a significant change in the risk profile of the financial conglomerate, an appropriate risk and capital assessment (FC-CARA) (…)sarb</v>
      </c>
      <c r="C309" s="2" t="s">
        <v>3354</v>
      </c>
      <c r="D309" s="2" t="s">
        <v>2089</v>
      </c>
      <c r="E309" s="2" t="s">
        <v>13</v>
      </c>
      <c r="G309" s="3">
        <v>44475</v>
      </c>
      <c r="H309" s="3">
        <v>44475</v>
      </c>
      <c r="J309" s="3">
        <v>44475</v>
      </c>
      <c r="K309" s="5" t="s">
        <v>3204</v>
      </c>
      <c r="L309" s="2" t="s">
        <v>3205</v>
      </c>
      <c r="M309" s="2" t="s">
        <v>13</v>
      </c>
      <c r="N309" s="2" t="s">
        <v>3204</v>
      </c>
      <c r="R309" s="2" t="b">
        <v>1</v>
      </c>
    </row>
    <row r="310" spans="1:22" x14ac:dyDescent="0.35">
      <c r="A310" s="2" t="s">
        <v>3355</v>
      </c>
      <c r="B310" s="2" t="str">
        <f t="shared" si="4"/>
        <v>The financial conglomerate’s risk management framework does not incorporate the holding company and all members of the financial conglomerate and does not address the requirements of paragraph 20 of the Standardsarb</v>
      </c>
      <c r="C310" s="2" t="s">
        <v>3356</v>
      </c>
      <c r="E310" s="2" t="s">
        <v>13</v>
      </c>
      <c r="G310" s="3">
        <v>44475</v>
      </c>
      <c r="H310" s="3">
        <v>44475</v>
      </c>
      <c r="J310" s="3">
        <v>44475</v>
      </c>
      <c r="K310" s="5" t="s">
        <v>3202</v>
      </c>
      <c r="L310" s="2" t="s">
        <v>3203</v>
      </c>
      <c r="M310" s="2" t="s">
        <v>13</v>
      </c>
      <c r="N310" s="2" t="s">
        <v>3202</v>
      </c>
      <c r="R310" s="2" t="b">
        <v>1</v>
      </c>
    </row>
    <row r="311" spans="1:22" x14ac:dyDescent="0.35">
      <c r="A311" s="2" t="s">
        <v>2091</v>
      </c>
      <c r="B311" s="2" t="str">
        <f t="shared" si="4"/>
        <v>The financial conglomerate’s risk management framework incorporates the holding company and all members of the financial conglomerate and addresses the requirements of paragraph 20 of the Standardsarb</v>
      </c>
      <c r="C311" s="2" t="s">
        <v>3357</v>
      </c>
      <c r="E311" s="2" t="s">
        <v>13</v>
      </c>
      <c r="G311" s="3">
        <v>44475</v>
      </c>
      <c r="H311" s="3">
        <v>44475</v>
      </c>
      <c r="J311" s="3">
        <v>44475</v>
      </c>
      <c r="K311" s="2" t="s">
        <v>3358</v>
      </c>
      <c r="M311" s="2" t="s">
        <v>13</v>
      </c>
      <c r="S311" s="3">
        <v>44509</v>
      </c>
      <c r="T311" s="3">
        <v>44509</v>
      </c>
      <c r="V311" s="3">
        <v>44509</v>
      </c>
    </row>
    <row r="312" spans="1:22" x14ac:dyDescent="0.35">
      <c r="A312" s="2" t="s">
        <v>3359</v>
      </c>
      <c r="B312" s="2" t="str">
        <f t="shared" si="4"/>
        <v>The board has not approved a documented risk management strategy that sets out the types of risks that the financial conglomerate is willing to retain in implementing its business plan, and the way in which the financial conglomerate will manage the riskssarb</v>
      </c>
      <c r="C312" s="2" t="s">
        <v>3360</v>
      </c>
      <c r="E312" s="2" t="s">
        <v>13</v>
      </c>
      <c r="G312" s="3">
        <v>44475</v>
      </c>
      <c r="H312" s="3">
        <v>44475</v>
      </c>
      <c r="J312" s="3">
        <v>44475</v>
      </c>
      <c r="K312" s="5" t="s">
        <v>3233</v>
      </c>
      <c r="L312" s="2" t="s">
        <v>3234</v>
      </c>
      <c r="M312" s="2" t="s">
        <v>13</v>
      </c>
      <c r="N312" s="2" t="s">
        <v>3233</v>
      </c>
      <c r="R312" s="2" t="b">
        <v>1</v>
      </c>
    </row>
    <row r="313" spans="1:22" x14ac:dyDescent="0.35">
      <c r="A313" s="2" t="s">
        <v>2094</v>
      </c>
      <c r="B313" s="2" t="str">
        <f t="shared" si="4"/>
        <v>The board has approved a documented risk management strategy that sets out the types of risks that the financial conglomerate is willing to retain in implementing its business plan, and the way in which the financial conglomerate will manage the riskssarb</v>
      </c>
      <c r="C313" s="2" t="s">
        <v>3361</v>
      </c>
      <c r="E313" s="2" t="s">
        <v>13</v>
      </c>
      <c r="G313" s="3">
        <v>44475</v>
      </c>
      <c r="H313" s="3">
        <v>44475</v>
      </c>
      <c r="J313" s="3">
        <v>44475</v>
      </c>
      <c r="K313" s="5" t="s">
        <v>3238</v>
      </c>
      <c r="L313" s="2" t="s">
        <v>3239</v>
      </c>
      <c r="M313" s="2" t="s">
        <v>13</v>
      </c>
      <c r="N313" s="2" t="s">
        <v>3238</v>
      </c>
      <c r="R313" s="2" t="b">
        <v>1</v>
      </c>
    </row>
    <row r="314" spans="1:22" x14ac:dyDescent="0.35">
      <c r="A314" s="2" t="s">
        <v>3362</v>
      </c>
      <c r="B314" s="2" t="str">
        <f t="shared" si="4"/>
        <v>The board has not clearly documented the organisational structure of the financial conglomerate as required in terms of paragraph 17 of the Standardsarb</v>
      </c>
      <c r="C314" s="2" t="s">
        <v>3363</v>
      </c>
      <c r="E314" s="2" t="s">
        <v>13</v>
      </c>
      <c r="G314" s="3">
        <v>44475</v>
      </c>
      <c r="H314" s="3">
        <v>44475</v>
      </c>
      <c r="J314" s="3">
        <v>44475</v>
      </c>
      <c r="K314" s="2" t="s">
        <v>3364</v>
      </c>
      <c r="M314" s="2" t="s">
        <v>13</v>
      </c>
      <c r="S314" s="3">
        <v>44509</v>
      </c>
      <c r="T314" s="3">
        <v>44509</v>
      </c>
      <c r="V314" s="3">
        <v>44509</v>
      </c>
    </row>
    <row r="315" spans="1:22" x14ac:dyDescent="0.35">
      <c r="A315" s="2" t="s">
        <v>2097</v>
      </c>
      <c r="B315" s="2" t="str">
        <f t="shared" si="4"/>
        <v>The board has clearly documented the organisational structure of the financial conglomerate as required in terms of paragraph 17 of the Standardsarb</v>
      </c>
      <c r="C315" s="2" t="s">
        <v>3365</v>
      </c>
      <c r="E315" s="2" t="s">
        <v>13</v>
      </c>
      <c r="G315" s="3">
        <v>44475</v>
      </c>
      <c r="H315" s="3">
        <v>44475</v>
      </c>
      <c r="J315" s="3">
        <v>44475</v>
      </c>
      <c r="K315" s="5" t="s">
        <v>3249</v>
      </c>
      <c r="L315" s="2" t="s">
        <v>3250</v>
      </c>
      <c r="M315" s="2" t="s">
        <v>13</v>
      </c>
      <c r="N315" s="2" t="s">
        <v>3249</v>
      </c>
      <c r="R315" s="2" t="b">
        <v>1</v>
      </c>
    </row>
    <row r="316" spans="1:22" x14ac:dyDescent="0.35">
      <c r="A316" s="2" t="s">
        <v>3366</v>
      </c>
      <c r="B316" s="2" t="str">
        <f t="shared" si="4"/>
        <v>The financial conglomerate does not have a transparent organisational and management structure which is consistent with the overall strategy and risk profile of the groupsarb</v>
      </c>
      <c r="C316" s="2" t="s">
        <v>3367</v>
      </c>
      <c r="E316" s="2" t="s">
        <v>13</v>
      </c>
      <c r="G316" s="3">
        <v>44475</v>
      </c>
      <c r="H316" s="3">
        <v>44475</v>
      </c>
      <c r="J316" s="3">
        <v>44475</v>
      </c>
      <c r="K316" s="5" t="s">
        <v>3247</v>
      </c>
      <c r="L316" s="2" t="s">
        <v>3248</v>
      </c>
      <c r="M316" s="2" t="s">
        <v>13</v>
      </c>
      <c r="N316" s="2" t="s">
        <v>3247</v>
      </c>
      <c r="R316" s="2" t="b">
        <v>1</v>
      </c>
    </row>
    <row r="317" spans="1:22" x14ac:dyDescent="0.35">
      <c r="A317" s="2" t="s">
        <v>2100</v>
      </c>
      <c r="B317" s="2" t="str">
        <f t="shared" si="4"/>
        <v>The financial conglomerate has a transparent organisational and management structure which is consistent with the overall strategy and risk profile of the groupsarb</v>
      </c>
      <c r="C317" s="2" t="s">
        <v>3368</v>
      </c>
      <c r="E317" s="2" t="s">
        <v>13</v>
      </c>
      <c r="G317" s="3">
        <v>44475</v>
      </c>
      <c r="H317" s="3">
        <v>44475</v>
      </c>
      <c r="J317" s="3">
        <v>44475</v>
      </c>
      <c r="K317" s="5" t="s">
        <v>3245</v>
      </c>
      <c r="L317" s="2" t="s">
        <v>3246</v>
      </c>
      <c r="M317" s="2" t="s">
        <v>13</v>
      </c>
      <c r="N317" s="2" t="s">
        <v>3245</v>
      </c>
      <c r="R317" s="2" t="b">
        <v>1</v>
      </c>
    </row>
    <row r="318" spans="1:22" x14ac:dyDescent="0.35">
      <c r="A318" s="2" t="s">
        <v>3369</v>
      </c>
      <c r="B318" s="2" t="str">
        <f t="shared" si="4"/>
        <v>The senior management of the holding company are not aware of the roles and responsibilities prescribed in paragraph 16 of the Standardsarb</v>
      </c>
      <c r="C318" s="2" t="s">
        <v>3370</v>
      </c>
      <c r="E318" s="2" t="s">
        <v>13</v>
      </c>
      <c r="G318" s="3">
        <v>44475</v>
      </c>
      <c r="H318" s="3">
        <v>44475</v>
      </c>
      <c r="J318" s="3">
        <v>44475</v>
      </c>
      <c r="K318" s="2" t="s">
        <v>3371</v>
      </c>
      <c r="M318" s="2" t="s">
        <v>13</v>
      </c>
      <c r="S318" s="3">
        <v>44509</v>
      </c>
      <c r="T318" s="3">
        <v>44509</v>
      </c>
      <c r="V318" s="3">
        <v>44509</v>
      </c>
    </row>
    <row r="319" spans="1:22" x14ac:dyDescent="0.35">
      <c r="A319" s="2" t="s">
        <v>2103</v>
      </c>
      <c r="B319" s="2" t="str">
        <f t="shared" si="4"/>
        <v>The senior management of the holding company are aware of the roles and responsibilities prescribed in paragraph 16 of the Standardsarb</v>
      </c>
      <c r="C319" s="2" t="s">
        <v>3372</v>
      </c>
      <c r="E319" s="2" t="s">
        <v>13</v>
      </c>
      <c r="G319" s="3">
        <v>44475</v>
      </c>
      <c r="H319" s="3">
        <v>44475</v>
      </c>
      <c r="J319" s="3">
        <v>44475</v>
      </c>
      <c r="K319" s="5" t="s">
        <v>1996</v>
      </c>
      <c r="L319" s="2" t="s">
        <v>3253</v>
      </c>
      <c r="M319" s="2" t="s">
        <v>13</v>
      </c>
      <c r="N319" s="2" t="s">
        <v>1996</v>
      </c>
      <c r="R319" s="2" t="b">
        <v>1</v>
      </c>
    </row>
    <row r="320" spans="1:22" x14ac:dyDescent="0.35">
      <c r="A320" s="2" t="s">
        <v>3373</v>
      </c>
      <c r="B320" s="2" t="str">
        <f t="shared" si="4"/>
        <v>The board has not established appropriate measures to deal with conflicts of interest
sarb</v>
      </c>
      <c r="C320" s="2" t="s">
        <v>3374</v>
      </c>
      <c r="E320" s="2" t="s">
        <v>13</v>
      </c>
      <c r="G320" s="3">
        <v>44475</v>
      </c>
      <c r="H320" s="3">
        <v>44475</v>
      </c>
      <c r="J320" s="3">
        <v>44475</v>
      </c>
      <c r="K320" s="5" t="s">
        <v>3251</v>
      </c>
      <c r="L320" s="2" t="s">
        <v>3252</v>
      </c>
      <c r="M320" s="2" t="s">
        <v>13</v>
      </c>
      <c r="N320" s="2" t="s">
        <v>3251</v>
      </c>
      <c r="R320" s="2" t="b">
        <v>1</v>
      </c>
    </row>
    <row r="321" spans="1:22" x14ac:dyDescent="0.35">
      <c r="A321" s="2" t="s">
        <v>2106</v>
      </c>
      <c r="B321" s="2" t="str">
        <f t="shared" si="4"/>
        <v>The board has established appropriate measures to deal with conflicts of interestsarb</v>
      </c>
      <c r="C321" s="2" t="s">
        <v>3375</v>
      </c>
      <c r="E321" s="2" t="s">
        <v>13</v>
      </c>
      <c r="G321" s="3">
        <v>44475</v>
      </c>
      <c r="H321" s="3">
        <v>44475</v>
      </c>
      <c r="J321" s="3">
        <v>44475</v>
      </c>
      <c r="K321" s="2" t="s">
        <v>3376</v>
      </c>
      <c r="M321" s="2" t="s">
        <v>13</v>
      </c>
      <c r="S321" s="3">
        <v>44498</v>
      </c>
      <c r="T321" s="3">
        <v>44498</v>
      </c>
      <c r="V321" s="3">
        <v>44498</v>
      </c>
    </row>
    <row r="322" spans="1:22" x14ac:dyDescent="0.35">
      <c r="A322" s="2" t="s">
        <v>3377</v>
      </c>
      <c r="B322" s="2" t="str">
        <f t="shared" ref="B322:B385" si="5">A322&amp;E322</f>
        <v>The board has not established appropriate internal governance practices and procedures to support board performance as required in terms of paragraph 14 of the Standardsarb</v>
      </c>
      <c r="C322" s="2" t="s">
        <v>3378</v>
      </c>
      <c r="E322" s="2" t="s">
        <v>13</v>
      </c>
      <c r="G322" s="3">
        <v>44475</v>
      </c>
      <c r="H322" s="3">
        <v>44475</v>
      </c>
      <c r="J322" s="3">
        <v>44475</v>
      </c>
      <c r="K322" s="5" t="s">
        <v>3279</v>
      </c>
      <c r="L322" s="2" t="s">
        <v>3280</v>
      </c>
      <c r="M322" s="2" t="s">
        <v>13</v>
      </c>
      <c r="N322" s="2" t="s">
        <v>3279</v>
      </c>
      <c r="R322" s="2" t="b">
        <v>1</v>
      </c>
    </row>
    <row r="323" spans="1:22" x14ac:dyDescent="0.35">
      <c r="A323" s="2" t="s">
        <v>2109</v>
      </c>
      <c r="B323" s="2" t="str">
        <f t="shared" si="5"/>
        <v>The board has established appropriate internal governance practices and procedures to support board performance as required in terms of paragraph 14 of the Standardsarb</v>
      </c>
      <c r="C323" s="2" t="s">
        <v>3379</v>
      </c>
      <c r="E323" s="2" t="s">
        <v>13</v>
      </c>
      <c r="G323" s="3">
        <v>44475</v>
      </c>
      <c r="H323" s="3">
        <v>44475</v>
      </c>
      <c r="J323" s="3">
        <v>44475</v>
      </c>
      <c r="K323" s="5" t="s">
        <v>3277</v>
      </c>
      <c r="L323" s="2" t="s">
        <v>3278</v>
      </c>
      <c r="M323" s="2" t="s">
        <v>13</v>
      </c>
      <c r="N323" s="2" t="s">
        <v>3277</v>
      </c>
      <c r="R323" s="2" t="b">
        <v>1</v>
      </c>
    </row>
    <row r="324" spans="1:22" x14ac:dyDescent="0.35">
      <c r="A324" s="2" t="s">
        <v>3380</v>
      </c>
      <c r="B324" s="2" t="str">
        <f t="shared" si="5"/>
        <v>Directors of the holding company are not aware of the requirements of paragraph 13 of the Standard with regard to the duties and conduct of directorssarb</v>
      </c>
      <c r="C324" s="2" t="s">
        <v>3381</v>
      </c>
      <c r="E324" s="2" t="s">
        <v>13</v>
      </c>
      <c r="G324" s="3">
        <v>44475</v>
      </c>
      <c r="H324" s="3">
        <v>44475</v>
      </c>
      <c r="J324" s="3">
        <v>44475</v>
      </c>
      <c r="K324" s="5" t="s">
        <v>3275</v>
      </c>
      <c r="L324" s="2" t="s">
        <v>3276</v>
      </c>
      <c r="M324" s="2" t="s">
        <v>13</v>
      </c>
      <c r="N324" s="2" t="s">
        <v>3275</v>
      </c>
      <c r="R324" s="2" t="b">
        <v>1</v>
      </c>
    </row>
    <row r="325" spans="1:22" x14ac:dyDescent="0.35">
      <c r="A325" s="2" t="s">
        <v>2112</v>
      </c>
      <c r="B325" s="2" t="str">
        <f t="shared" si="5"/>
        <v>Directors of the holding company are aware of the requirements of paragraph 13 of the Standard with regard to the duties and conduct of directorssarb</v>
      </c>
      <c r="C325" s="2" t="s">
        <v>3382</v>
      </c>
      <c r="E325" s="2" t="s">
        <v>13</v>
      </c>
      <c r="G325" s="3">
        <v>44475</v>
      </c>
      <c r="H325" s="3">
        <v>44475</v>
      </c>
      <c r="J325" s="3">
        <v>44475</v>
      </c>
      <c r="K325" s="5" t="s">
        <v>1403</v>
      </c>
      <c r="L325" s="2" t="s">
        <v>1538</v>
      </c>
      <c r="M325" s="2" t="s">
        <v>13</v>
      </c>
      <c r="N325" s="2" t="s">
        <v>1403</v>
      </c>
      <c r="R325" s="2" t="b">
        <v>1</v>
      </c>
    </row>
    <row r="326" spans="1:22" x14ac:dyDescent="0.35">
      <c r="A326" s="2" t="s">
        <v>3383</v>
      </c>
      <c r="B326" s="2" t="str">
        <f t="shared" si="5"/>
        <v>A framework and system of delegation has not been established in terms of the provisions of paragraph 12sarb</v>
      </c>
      <c r="C326" s="2" t="s">
        <v>3384</v>
      </c>
      <c r="E326" s="2" t="s">
        <v>13</v>
      </c>
      <c r="G326" s="3">
        <v>44475</v>
      </c>
      <c r="H326" s="3">
        <v>44475</v>
      </c>
      <c r="J326" s="3">
        <v>44475</v>
      </c>
      <c r="K326" s="5" t="s">
        <v>3272</v>
      </c>
      <c r="L326" s="2" t="s">
        <v>3273</v>
      </c>
      <c r="M326" s="2" t="s">
        <v>13</v>
      </c>
      <c r="N326" s="2" t="s">
        <v>3272</v>
      </c>
      <c r="R326" s="2" t="b">
        <v>1</v>
      </c>
    </row>
    <row r="327" spans="1:22" x14ac:dyDescent="0.35">
      <c r="A327" s="2" t="s">
        <v>2115</v>
      </c>
      <c r="B327" s="2" t="str">
        <f t="shared" si="5"/>
        <v>A framework and system of delegation has been established in terms of the provisions of paragraph 12sarb</v>
      </c>
      <c r="C327" s="2" t="s">
        <v>3385</v>
      </c>
      <c r="E327" s="2" t="s">
        <v>13</v>
      </c>
      <c r="G327" s="3">
        <v>44475</v>
      </c>
      <c r="H327" s="3">
        <v>44475</v>
      </c>
      <c r="J327" s="3">
        <v>44475</v>
      </c>
      <c r="K327" s="5" t="s">
        <v>3270</v>
      </c>
      <c r="L327" s="2" t="s">
        <v>3271</v>
      </c>
      <c r="M327" s="2" t="s">
        <v>13</v>
      </c>
      <c r="N327" s="2" t="s">
        <v>3270</v>
      </c>
      <c r="R327" s="2" t="b">
        <v>1</v>
      </c>
    </row>
    <row r="328" spans="1:22" x14ac:dyDescent="0.35">
      <c r="A328" s="2" t="s">
        <v>3386</v>
      </c>
      <c r="B328" s="2" t="str">
        <f t="shared" si="5"/>
        <v>The board committees as outlined in paragraph 11 of the Standard have not been establishedsarb</v>
      </c>
      <c r="C328" s="2" t="s">
        <v>3387</v>
      </c>
      <c r="E328" s="2" t="s">
        <v>13</v>
      </c>
      <c r="G328" s="3">
        <v>44475</v>
      </c>
      <c r="H328" s="3">
        <v>44475</v>
      </c>
      <c r="J328" s="3">
        <v>44475</v>
      </c>
      <c r="K328" s="5" t="s">
        <v>3267</v>
      </c>
      <c r="L328" s="2" t="s">
        <v>3268</v>
      </c>
      <c r="M328" s="2" t="s">
        <v>13</v>
      </c>
      <c r="N328" s="2" t="s">
        <v>3388</v>
      </c>
      <c r="R328" s="2" t="b">
        <v>1</v>
      </c>
    </row>
    <row r="329" spans="1:22" x14ac:dyDescent="0.35">
      <c r="A329" s="2" t="s">
        <v>2118</v>
      </c>
      <c r="B329" s="2" t="str">
        <f t="shared" si="5"/>
        <v>The board committees as outlined in paragraph 11 of the Standard have been establishedsarb</v>
      </c>
      <c r="C329" s="2" t="s">
        <v>3389</v>
      </c>
      <c r="E329" s="2" t="s">
        <v>13</v>
      </c>
      <c r="G329" s="3">
        <v>44475</v>
      </c>
      <c r="H329" s="3">
        <v>44475</v>
      </c>
      <c r="J329" s="3">
        <v>44475</v>
      </c>
      <c r="K329" s="5" t="s">
        <v>3264</v>
      </c>
      <c r="L329" s="2" t="s">
        <v>3265</v>
      </c>
      <c r="M329" s="2" t="s">
        <v>13</v>
      </c>
      <c r="N329" s="2" t="s">
        <v>3390</v>
      </c>
      <c r="R329" s="2" t="b">
        <v>1</v>
      </c>
    </row>
    <row r="330" spans="1:22" x14ac:dyDescent="0.35">
      <c r="A330" s="2" t="s">
        <v>3391</v>
      </c>
      <c r="B330" s="2" t="str">
        <f t="shared" si="5"/>
        <v>The board is not acting in accordance with the requirements prescribed in paragraph 10 of the Standardsarb</v>
      </c>
      <c r="C330" s="2" t="s">
        <v>3392</v>
      </c>
      <c r="E330" s="2" t="s">
        <v>13</v>
      </c>
      <c r="G330" s="3">
        <v>44475</v>
      </c>
      <c r="H330" s="3">
        <v>44475</v>
      </c>
      <c r="J330" s="3">
        <v>44475</v>
      </c>
      <c r="K330" s="5" t="s">
        <v>2733</v>
      </c>
      <c r="L330" s="2" t="s">
        <v>2734</v>
      </c>
      <c r="M330" s="2" t="s">
        <v>13</v>
      </c>
      <c r="N330" s="2" t="s">
        <v>2733</v>
      </c>
      <c r="R330" s="2" t="b">
        <v>1</v>
      </c>
    </row>
    <row r="331" spans="1:22" x14ac:dyDescent="0.35">
      <c r="A331" s="2" t="s">
        <v>2121</v>
      </c>
      <c r="B331" s="2" t="str">
        <f t="shared" si="5"/>
        <v>The board is acting in accordance with the requirements prescribed in paragraph 10 of the Standardsarb</v>
      </c>
      <c r="C331" s="2" t="s">
        <v>3393</v>
      </c>
      <c r="E331" s="2" t="s">
        <v>13</v>
      </c>
      <c r="G331" s="3">
        <v>44475</v>
      </c>
      <c r="H331" s="3">
        <v>44475</v>
      </c>
      <c r="J331" s="3">
        <v>44475</v>
      </c>
      <c r="K331" s="2" t="s">
        <v>3394</v>
      </c>
      <c r="M331" s="2" t="s">
        <v>13</v>
      </c>
      <c r="S331" s="3">
        <v>44487</v>
      </c>
      <c r="T331" s="3">
        <v>44487</v>
      </c>
      <c r="V331" s="3">
        <v>44487</v>
      </c>
    </row>
    <row r="332" spans="1:22" x14ac:dyDescent="0.35">
      <c r="A332" s="2" t="s">
        <v>3395</v>
      </c>
      <c r="B332" s="2" t="str">
        <f t="shared" si="5"/>
        <v>A lead-independent non-executive director has not been appointedsarb</v>
      </c>
      <c r="C332" s="2" t="s">
        <v>3396</v>
      </c>
      <c r="E332" s="2" t="s">
        <v>13</v>
      </c>
      <c r="G332" s="3">
        <v>44475</v>
      </c>
      <c r="H332" s="3">
        <v>44475</v>
      </c>
      <c r="J332" s="3">
        <v>44475</v>
      </c>
      <c r="K332" s="5" t="s">
        <v>3293</v>
      </c>
      <c r="L332" s="2" t="s">
        <v>3294</v>
      </c>
      <c r="M332" s="2" t="s">
        <v>13</v>
      </c>
      <c r="N332" s="2" t="s">
        <v>3293</v>
      </c>
      <c r="R332" s="2" t="b">
        <v>1</v>
      </c>
    </row>
    <row r="333" spans="1:22" x14ac:dyDescent="0.35">
      <c r="A333" s="2" t="s">
        <v>3397</v>
      </c>
      <c r="B333" s="2" t="str">
        <f t="shared" si="5"/>
        <v>A lead-independent non-executive director has been appointedsarb</v>
      </c>
      <c r="C333" s="2" t="s">
        <v>3398</v>
      </c>
      <c r="E333" s="2" t="s">
        <v>13</v>
      </c>
      <c r="G333" s="3">
        <v>44475</v>
      </c>
      <c r="H333" s="3">
        <v>44475</v>
      </c>
      <c r="J333" s="3">
        <v>44475</v>
      </c>
      <c r="K333" s="5" t="s">
        <v>3291</v>
      </c>
      <c r="L333" s="2" t="s">
        <v>3292</v>
      </c>
      <c r="M333" s="2" t="s">
        <v>13</v>
      </c>
      <c r="N333" s="2" t="s">
        <v>3291</v>
      </c>
      <c r="R333" s="2" t="b">
        <v>1</v>
      </c>
    </row>
    <row r="334" spans="1:22" x14ac:dyDescent="0.35">
      <c r="A334" s="2" t="s">
        <v>3399</v>
      </c>
      <c r="B334" s="2" t="str">
        <f t="shared" si="5"/>
        <v>The Chairperson of the board is not aware of his/her roles and responsibilities in terms of paragraph 9sarb</v>
      </c>
      <c r="C334" s="2" t="s">
        <v>3400</v>
      </c>
      <c r="E334" s="2" t="s">
        <v>13</v>
      </c>
      <c r="G334" s="3">
        <v>44475</v>
      </c>
      <c r="H334" s="3">
        <v>44475</v>
      </c>
      <c r="J334" s="3">
        <v>44475</v>
      </c>
      <c r="K334" s="2" t="s">
        <v>3401</v>
      </c>
      <c r="M334" s="2" t="s">
        <v>13</v>
      </c>
      <c r="S334" s="3">
        <v>44476</v>
      </c>
      <c r="T334" s="3">
        <v>44476</v>
      </c>
      <c r="V334" s="3">
        <v>44476</v>
      </c>
    </row>
    <row r="335" spans="1:22" x14ac:dyDescent="0.35">
      <c r="A335" s="2" t="s">
        <v>2164</v>
      </c>
      <c r="B335" s="2" t="str">
        <f t="shared" si="5"/>
        <v>The Chairperson of the board is aware of his/her roles and responsibilities in terms of paragraph 9sarb</v>
      </c>
      <c r="C335" s="2" t="s">
        <v>3402</v>
      </c>
      <c r="E335" s="2" t="s">
        <v>13</v>
      </c>
      <c r="G335" s="3">
        <v>44475</v>
      </c>
      <c r="H335" s="3">
        <v>44475</v>
      </c>
      <c r="J335" s="3">
        <v>44475</v>
      </c>
      <c r="K335" s="5" t="s">
        <v>3307</v>
      </c>
      <c r="L335" s="2" t="s">
        <v>3308</v>
      </c>
      <c r="M335" s="2" t="s">
        <v>13</v>
      </c>
      <c r="N335" s="2" t="s">
        <v>3307</v>
      </c>
      <c r="R335" s="2" t="b">
        <v>1</v>
      </c>
    </row>
    <row r="336" spans="1:22" x14ac:dyDescent="0.35">
      <c r="A336" s="2" t="s">
        <v>3403</v>
      </c>
      <c r="B336" s="2" t="str">
        <f t="shared" si="5"/>
        <v>The board has not ensured that its responsibilities in terms of paragraph 8 of the Standard with regard to key persons and senior management of the holding company and members of the financial conglomerate (…)sarb</v>
      </c>
      <c r="C336" s="2" t="s">
        <v>3404</v>
      </c>
      <c r="D336" s="2" t="s">
        <v>3405</v>
      </c>
      <c r="E336" s="2" t="s">
        <v>13</v>
      </c>
      <c r="G336" s="3">
        <v>44475</v>
      </c>
      <c r="H336" s="3">
        <v>44475</v>
      </c>
      <c r="J336" s="3">
        <v>44475</v>
      </c>
      <c r="K336" s="5" t="s">
        <v>3305</v>
      </c>
      <c r="L336" s="2" t="s">
        <v>3306</v>
      </c>
      <c r="M336" s="2" t="s">
        <v>13</v>
      </c>
      <c r="N336" s="2" t="s">
        <v>3305</v>
      </c>
      <c r="R336" s="2" t="b">
        <v>1</v>
      </c>
    </row>
    <row r="337" spans="1:22" x14ac:dyDescent="0.35">
      <c r="A337" s="2" t="s">
        <v>2173</v>
      </c>
      <c r="B337" s="2" t="str">
        <f t="shared" si="5"/>
        <v>The board has ensured that its responsibilities in terms of paragraph 8 of the Standard with regard to key persons and senior management of the holding company and members of the financial conglomerate (…)sarb</v>
      </c>
      <c r="C337" s="2" t="s">
        <v>3406</v>
      </c>
      <c r="D337" s="2" t="s">
        <v>2175</v>
      </c>
      <c r="E337" s="2" t="s">
        <v>13</v>
      </c>
      <c r="G337" s="3">
        <v>44475</v>
      </c>
      <c r="H337" s="3">
        <v>44475</v>
      </c>
      <c r="J337" s="3">
        <v>44475</v>
      </c>
      <c r="K337" s="2" t="s">
        <v>3407</v>
      </c>
      <c r="M337" s="2" t="s">
        <v>13</v>
      </c>
      <c r="S337" s="3">
        <v>44475</v>
      </c>
      <c r="T337" s="3">
        <v>44475</v>
      </c>
      <c r="V337" s="3">
        <v>44475</v>
      </c>
    </row>
    <row r="338" spans="1:22" x14ac:dyDescent="0.35">
      <c r="A338" s="2" t="s">
        <v>3408</v>
      </c>
      <c r="B338" s="2" t="str">
        <f t="shared" si="5"/>
        <v>The board has not ensured that its size and composition of the Board is appropriate given the nature, size and complexity of the financial conglomeratesarb</v>
      </c>
      <c r="C338" s="2" t="s">
        <v>3409</v>
      </c>
      <c r="E338" s="2" t="s">
        <v>13</v>
      </c>
      <c r="G338" s="3">
        <v>44475</v>
      </c>
      <c r="H338" s="3">
        <v>44475</v>
      </c>
      <c r="J338" s="3">
        <v>44475</v>
      </c>
      <c r="K338" s="5" t="s">
        <v>2051</v>
      </c>
      <c r="L338" s="2" t="s">
        <v>3314</v>
      </c>
      <c r="M338" s="2" t="s">
        <v>13</v>
      </c>
      <c r="N338" s="2" t="s">
        <v>2051</v>
      </c>
      <c r="R338" s="2" t="b">
        <v>1</v>
      </c>
    </row>
    <row r="339" spans="1:22" x14ac:dyDescent="0.35">
      <c r="A339" s="2" t="s">
        <v>2201</v>
      </c>
      <c r="B339" s="2" t="str">
        <f t="shared" si="5"/>
        <v>The board has ensured that its size and composition of the Board is appropriate given the nature, size and complexity of the financial conglomeratesarb</v>
      </c>
      <c r="C339" s="2" t="s">
        <v>3410</v>
      </c>
      <c r="E339" s="2" t="s">
        <v>13</v>
      </c>
      <c r="G339" s="3">
        <v>44475</v>
      </c>
      <c r="H339" s="3">
        <v>44475</v>
      </c>
      <c r="J339" s="3">
        <v>44475</v>
      </c>
      <c r="K339" s="5" t="s">
        <v>3312</v>
      </c>
      <c r="L339" s="2" t="s">
        <v>3313</v>
      </c>
      <c r="M339" s="2" t="s">
        <v>13</v>
      </c>
      <c r="N339" s="2" t="s">
        <v>3312</v>
      </c>
      <c r="R339" s="2" t="b">
        <v>1</v>
      </c>
    </row>
    <row r="340" spans="1:22" x14ac:dyDescent="0.35">
      <c r="A340" s="2" t="s">
        <v>3411</v>
      </c>
      <c r="B340" s="2" t="str">
        <f t="shared" si="5"/>
        <v>The board has not established a comprehensive, consistent and effective governance framework across the financial conglomerate that provides for the prudent management and oversight of the financial conglomerate (…)sarb</v>
      </c>
      <c r="C340" s="2" t="s">
        <v>3412</v>
      </c>
      <c r="D340" s="2" t="s">
        <v>3413</v>
      </c>
      <c r="E340" s="2" t="s">
        <v>13</v>
      </c>
      <c r="G340" s="3">
        <v>44475</v>
      </c>
      <c r="H340" s="3">
        <v>44475</v>
      </c>
      <c r="J340" s="3">
        <v>44475</v>
      </c>
      <c r="K340" s="2" t="s">
        <v>3414</v>
      </c>
      <c r="M340" s="2" t="s">
        <v>13</v>
      </c>
      <c r="S340" s="3">
        <v>44475</v>
      </c>
      <c r="T340" s="3">
        <v>44475</v>
      </c>
      <c r="V340" s="3">
        <v>44475</v>
      </c>
    </row>
    <row r="341" spans="1:22" x14ac:dyDescent="0.35">
      <c r="A341" s="2" t="s">
        <v>2212</v>
      </c>
      <c r="B341" s="2" t="str">
        <f t="shared" si="5"/>
        <v>The board has established a comprehensive, consistent and effective governance framework across the financial conglomerate that provides for the prudent management and oversight of the financial conglomerate (…)sarb</v>
      </c>
      <c r="C341" s="2" t="s">
        <v>3415</v>
      </c>
      <c r="D341" s="2" t="s">
        <v>2214</v>
      </c>
      <c r="E341" s="2" t="s">
        <v>13</v>
      </c>
      <c r="G341" s="3">
        <v>44475</v>
      </c>
      <c r="H341" s="3">
        <v>44475</v>
      </c>
      <c r="J341" s="3">
        <v>44475</v>
      </c>
      <c r="K341" s="5" t="s">
        <v>2054</v>
      </c>
      <c r="L341" s="2" t="s">
        <v>3318</v>
      </c>
      <c r="M341" s="2" t="s">
        <v>13</v>
      </c>
      <c r="N341" s="2" t="s">
        <v>2054</v>
      </c>
      <c r="R341" s="2" t="b">
        <v>1</v>
      </c>
    </row>
    <row r="342" spans="1:22" x14ac:dyDescent="0.35">
      <c r="A342" s="2" t="s">
        <v>3416</v>
      </c>
      <c r="B342" s="2" t="str">
        <f t="shared" si="5"/>
        <v>The board, keys persons in control functions and auditor/(s) of the holding company are not aware of their responsibilities outlined in paragraph 5 of the Standardsarb</v>
      </c>
      <c r="C342" s="2" t="s">
        <v>3417</v>
      </c>
      <c r="E342" s="2" t="s">
        <v>13</v>
      </c>
      <c r="G342" s="3">
        <v>44475</v>
      </c>
      <c r="H342" s="3">
        <v>44475</v>
      </c>
      <c r="J342" s="3">
        <v>44475</v>
      </c>
      <c r="K342" s="5" t="s">
        <v>3316</v>
      </c>
      <c r="L342" s="2" t="s">
        <v>3317</v>
      </c>
      <c r="M342" s="2" t="s">
        <v>13</v>
      </c>
      <c r="N342" s="2" t="s">
        <v>3316</v>
      </c>
      <c r="R342" s="2" t="b">
        <v>1</v>
      </c>
    </row>
    <row r="343" spans="1:22" x14ac:dyDescent="0.35">
      <c r="A343" s="2" t="s">
        <v>2228</v>
      </c>
      <c r="B343" s="2" t="str">
        <f t="shared" si="5"/>
        <v>The board, keys persons in control functions and auditor/(s) of the holding company are aware of their responsibilities outlined in paragraph 5 of the Standardsarb</v>
      </c>
      <c r="C343" s="2" t="s">
        <v>3418</v>
      </c>
      <c r="E343" s="2" t="s">
        <v>13</v>
      </c>
      <c r="G343" s="3">
        <v>44475</v>
      </c>
      <c r="H343" s="3">
        <v>44475</v>
      </c>
      <c r="J343" s="3">
        <v>44475</v>
      </c>
      <c r="K343" s="2" t="s">
        <v>3419</v>
      </c>
      <c r="M343" s="2" t="s">
        <v>13</v>
      </c>
      <c r="S343" s="3">
        <v>44475</v>
      </c>
      <c r="T343" s="3">
        <v>44475</v>
      </c>
      <c r="V343" s="3">
        <v>44475</v>
      </c>
    </row>
    <row r="344" spans="1:22" x14ac:dyDescent="0.35">
      <c r="A344" s="2" t="s">
        <v>3420</v>
      </c>
      <c r="B344" s="2" t="str">
        <f t="shared" si="5"/>
        <v>With provision for extra morbidity from HIV/AIDSsarb</v>
      </c>
      <c r="C344" s="2" t="s">
        <v>3421</v>
      </c>
      <c r="E344" s="2" t="s">
        <v>13</v>
      </c>
      <c r="G344" s="3">
        <v>44468</v>
      </c>
      <c r="H344" s="3">
        <v>44468</v>
      </c>
      <c r="J344" s="3">
        <v>44468</v>
      </c>
      <c r="K344" s="5" t="s">
        <v>2057</v>
      </c>
      <c r="L344" s="2" t="s">
        <v>3322</v>
      </c>
      <c r="M344" s="2" t="s">
        <v>13</v>
      </c>
      <c r="N344" s="2" t="s">
        <v>2057</v>
      </c>
      <c r="R344" s="2" t="b">
        <v>1</v>
      </c>
    </row>
    <row r="345" spans="1:22" x14ac:dyDescent="0.35">
      <c r="A345" s="2" t="s">
        <v>3422</v>
      </c>
      <c r="B345" s="2" t="str">
        <f t="shared" si="5"/>
        <v>With no provision for extra morbidity from HIV/AIDSsarb</v>
      </c>
      <c r="C345" s="2" t="s">
        <v>3423</v>
      </c>
      <c r="E345" s="2" t="s">
        <v>13</v>
      </c>
      <c r="G345" s="3">
        <v>44468</v>
      </c>
      <c r="H345" s="3">
        <v>44468</v>
      </c>
      <c r="J345" s="3">
        <v>44468</v>
      </c>
      <c r="K345" s="5" t="s">
        <v>3319</v>
      </c>
      <c r="L345" s="2" t="s">
        <v>3320</v>
      </c>
      <c r="M345" s="2" t="s">
        <v>13</v>
      </c>
      <c r="N345" s="2" t="s">
        <v>3319</v>
      </c>
      <c r="R345" s="2" t="b">
        <v>1</v>
      </c>
    </row>
    <row r="346" spans="1:22" x14ac:dyDescent="0.35">
      <c r="A346" s="2" t="s">
        <v>3424</v>
      </c>
      <c r="B346" s="2" t="str">
        <f t="shared" si="5"/>
        <v>Adjustment of best estimate technical provisions (Lloyds)sarb</v>
      </c>
      <c r="C346" s="2" t="s">
        <v>3425</v>
      </c>
      <c r="E346" s="2" t="s">
        <v>13</v>
      </c>
      <c r="G346" s="3">
        <v>44467</v>
      </c>
      <c r="H346" s="3">
        <v>44467</v>
      </c>
      <c r="J346" s="3">
        <v>44467</v>
      </c>
      <c r="K346" s="2" t="s">
        <v>3426</v>
      </c>
      <c r="M346" s="2" t="s">
        <v>13</v>
      </c>
      <c r="S346" s="3">
        <v>44475</v>
      </c>
      <c r="T346" s="3">
        <v>44475</v>
      </c>
      <c r="V346" s="3">
        <v>44475</v>
      </c>
    </row>
    <row r="347" spans="1:22" x14ac:dyDescent="0.35">
      <c r="A347" s="2" t="s">
        <v>3427</v>
      </c>
      <c r="B347" s="2" t="str">
        <f t="shared" si="5"/>
        <v>Change in cashflowssarb</v>
      </c>
      <c r="C347" s="2" t="s">
        <v>3428</v>
      </c>
      <c r="E347" s="2" t="s">
        <v>13</v>
      </c>
      <c r="G347" s="3">
        <v>44456</v>
      </c>
      <c r="H347" s="3">
        <v>44456</v>
      </c>
      <c r="J347" s="3">
        <v>44456</v>
      </c>
      <c r="K347" s="5" t="s">
        <v>2060</v>
      </c>
      <c r="L347" s="2" t="s">
        <v>3325</v>
      </c>
      <c r="M347" s="2" t="s">
        <v>13</v>
      </c>
      <c r="N347" s="2" t="s">
        <v>2060</v>
      </c>
      <c r="R347" s="2" t="b">
        <v>1</v>
      </c>
    </row>
    <row r="348" spans="1:22" x14ac:dyDescent="0.35">
      <c r="A348" s="2" t="s">
        <v>3429</v>
      </c>
      <c r="B348" s="2" t="str">
        <f t="shared" si="5"/>
        <v>Cashflow requirementsarb</v>
      </c>
      <c r="C348" s="2" t="s">
        <v>3430</v>
      </c>
      <c r="E348" s="2" t="s">
        <v>13</v>
      </c>
      <c r="G348" s="3">
        <v>44456</v>
      </c>
      <c r="H348" s="3">
        <v>44456</v>
      </c>
      <c r="J348" s="3">
        <v>44456</v>
      </c>
      <c r="K348" s="5" t="s">
        <v>3323</v>
      </c>
      <c r="L348" s="2" t="s">
        <v>3324</v>
      </c>
      <c r="M348" s="2" t="s">
        <v>13</v>
      </c>
      <c r="N348" s="2" t="s">
        <v>3323</v>
      </c>
      <c r="R348" s="2" t="b">
        <v>1</v>
      </c>
    </row>
    <row r="349" spans="1:22" x14ac:dyDescent="0.35">
      <c r="A349" s="2" t="s">
        <v>3431</v>
      </c>
      <c r="B349" s="2" t="str">
        <f t="shared" si="5"/>
        <v>Balance of items that make up the total surplus, which cannot be easily identified or separatedsarb</v>
      </c>
      <c r="C349" s="2" t="s">
        <v>3432</v>
      </c>
      <c r="E349" s="2" t="s">
        <v>13</v>
      </c>
      <c r="G349" s="3">
        <v>44452</v>
      </c>
      <c r="H349" s="3">
        <v>44452</v>
      </c>
      <c r="J349" s="3">
        <v>44452</v>
      </c>
      <c r="K349" s="2" t="s">
        <v>3433</v>
      </c>
      <c r="M349" s="2" t="s">
        <v>13</v>
      </c>
      <c r="S349" s="3">
        <v>44475</v>
      </c>
      <c r="T349" s="3">
        <v>44475</v>
      </c>
      <c r="V349" s="3">
        <v>44475</v>
      </c>
    </row>
    <row r="350" spans="1:22" x14ac:dyDescent="0.35">
      <c r="A350" s="2" t="s">
        <v>3434</v>
      </c>
      <c r="B350" s="2" t="str">
        <f t="shared" si="5"/>
        <v>Other than change in valuation basis, changes in valuation methodology and adjustment to capital including additional capital injections or capital redemptionssarb</v>
      </c>
      <c r="C350" s="2" t="s">
        <v>3435</v>
      </c>
      <c r="E350" s="2" t="s">
        <v>13</v>
      </c>
      <c r="G350" s="3">
        <v>44452</v>
      </c>
      <c r="H350" s="3">
        <v>44452</v>
      </c>
      <c r="J350" s="3">
        <v>44452</v>
      </c>
      <c r="K350" s="5" t="s">
        <v>2063</v>
      </c>
      <c r="L350" s="2" t="s">
        <v>3329</v>
      </c>
      <c r="M350" s="2" t="s">
        <v>13</v>
      </c>
      <c r="N350" s="2" t="s">
        <v>2063</v>
      </c>
      <c r="R350" s="2" t="b">
        <v>1</v>
      </c>
    </row>
    <row r="351" spans="1:22" x14ac:dyDescent="0.35">
      <c r="A351" s="2" t="s">
        <v>3436</v>
      </c>
      <c r="B351" s="2" t="str">
        <f t="shared" si="5"/>
        <v>Adjustment to capital including additional capital injections or capital redemptionssarb</v>
      </c>
      <c r="C351" s="2" t="s">
        <v>3437</v>
      </c>
      <c r="E351" s="2" t="s">
        <v>13</v>
      </c>
      <c r="G351" s="3">
        <v>44452</v>
      </c>
      <c r="H351" s="3">
        <v>44452</v>
      </c>
      <c r="J351" s="3">
        <v>44452</v>
      </c>
      <c r="K351" s="5" t="s">
        <v>3326</v>
      </c>
      <c r="L351" s="2" t="s">
        <v>3327</v>
      </c>
      <c r="M351" s="2" t="s">
        <v>13</v>
      </c>
      <c r="N351" s="2" t="s">
        <v>3326</v>
      </c>
      <c r="R351" s="2" t="b">
        <v>1</v>
      </c>
    </row>
    <row r="352" spans="1:22" x14ac:dyDescent="0.35">
      <c r="A352" s="2" t="s">
        <v>3438</v>
      </c>
      <c r="B352" s="2" t="str">
        <f t="shared" si="5"/>
        <v>Changes in valuation methodologysarb</v>
      </c>
      <c r="C352" s="2" t="s">
        <v>3439</v>
      </c>
      <c r="E352" s="2" t="s">
        <v>13</v>
      </c>
      <c r="G352" s="3">
        <v>44452</v>
      </c>
      <c r="H352" s="3">
        <v>44452</v>
      </c>
      <c r="J352" s="3">
        <v>44452</v>
      </c>
      <c r="K352" s="2" t="s">
        <v>3440</v>
      </c>
      <c r="M352" s="2" t="s">
        <v>13</v>
      </c>
      <c r="S352" s="3">
        <v>44475</v>
      </c>
      <c r="T352" s="3">
        <v>44475</v>
      </c>
      <c r="V352" s="3">
        <v>44475</v>
      </c>
    </row>
    <row r="353" spans="1:22" x14ac:dyDescent="0.35">
      <c r="A353" s="2" t="s">
        <v>3441</v>
      </c>
      <c r="B353" s="2" t="str">
        <f t="shared" si="5"/>
        <v>Changes to economic assumptionssarb</v>
      </c>
      <c r="C353" s="2" t="s">
        <v>3442</v>
      </c>
      <c r="E353" s="2" t="s">
        <v>13</v>
      </c>
      <c r="G353" s="3">
        <v>44452</v>
      </c>
      <c r="H353" s="3">
        <v>44452</v>
      </c>
      <c r="J353" s="3">
        <v>44452</v>
      </c>
      <c r="K353" s="5" t="s">
        <v>2066</v>
      </c>
      <c r="L353" s="2" t="s">
        <v>3332</v>
      </c>
      <c r="M353" s="2" t="s">
        <v>13</v>
      </c>
      <c r="N353" s="2" t="s">
        <v>2066</v>
      </c>
      <c r="R353" s="2" t="b">
        <v>1</v>
      </c>
    </row>
    <row r="354" spans="1:22" x14ac:dyDescent="0.35">
      <c r="A354" s="2" t="s">
        <v>3443</v>
      </c>
      <c r="B354" s="2" t="str">
        <f t="shared" si="5"/>
        <v>Changes to assumptions other than mortality and morbidity rates, expenses assumptions and lapses assumptionssarb</v>
      </c>
      <c r="C354" s="2" t="s">
        <v>3444</v>
      </c>
      <c r="E354" s="2" t="s">
        <v>13</v>
      </c>
      <c r="G354" s="3">
        <v>44452</v>
      </c>
      <c r="H354" s="3">
        <v>44452</v>
      </c>
      <c r="J354" s="3">
        <v>44452</v>
      </c>
      <c r="K354" s="5" t="s">
        <v>3330</v>
      </c>
      <c r="L354" s="2" t="s">
        <v>3331</v>
      </c>
      <c r="M354" s="2" t="s">
        <v>13</v>
      </c>
      <c r="N354" s="2" t="s">
        <v>3330</v>
      </c>
      <c r="R354" s="2" t="b">
        <v>1</v>
      </c>
    </row>
    <row r="355" spans="1:22" x14ac:dyDescent="0.35">
      <c r="A355" s="2" t="s">
        <v>3445</v>
      </c>
      <c r="B355" s="2" t="str">
        <f t="shared" si="5"/>
        <v>Changes to lapses assumptionssarb</v>
      </c>
      <c r="C355" s="2" t="s">
        <v>3446</v>
      </c>
      <c r="E355" s="2" t="s">
        <v>13</v>
      </c>
      <c r="G355" s="3">
        <v>44452</v>
      </c>
      <c r="H355" s="3">
        <v>44452</v>
      </c>
      <c r="J355" s="3">
        <v>44452</v>
      </c>
      <c r="K355" s="2" t="s">
        <v>3447</v>
      </c>
      <c r="M355" s="2" t="s">
        <v>13</v>
      </c>
      <c r="S355" s="3">
        <v>44475</v>
      </c>
      <c r="T355" s="3">
        <v>44475</v>
      </c>
      <c r="V355" s="3">
        <v>44475</v>
      </c>
    </row>
    <row r="356" spans="1:22" x14ac:dyDescent="0.35">
      <c r="A356" s="2" t="s">
        <v>3448</v>
      </c>
      <c r="B356" s="2" t="str">
        <f t="shared" si="5"/>
        <v>Changes to expenses assumptionssarb</v>
      </c>
      <c r="C356" s="2" t="s">
        <v>3449</v>
      </c>
      <c r="E356" s="2" t="s">
        <v>13</v>
      </c>
      <c r="G356" s="3">
        <v>44452</v>
      </c>
      <c r="H356" s="3">
        <v>44452</v>
      </c>
      <c r="J356" s="3">
        <v>44452</v>
      </c>
      <c r="K356" s="5" t="s">
        <v>2069</v>
      </c>
      <c r="L356" s="2" t="s">
        <v>3335</v>
      </c>
      <c r="M356" s="2" t="s">
        <v>13</v>
      </c>
      <c r="N356" s="2" t="s">
        <v>2069</v>
      </c>
      <c r="R356" s="2" t="b">
        <v>1</v>
      </c>
    </row>
    <row r="357" spans="1:22" x14ac:dyDescent="0.35">
      <c r="A357" s="2" t="s">
        <v>3450</v>
      </c>
      <c r="B357" s="2" t="str">
        <f t="shared" si="5"/>
        <v>Changes to mortality and morbidity ratessarb</v>
      </c>
      <c r="C357" s="2" t="s">
        <v>3451</v>
      </c>
      <c r="E357" s="2" t="s">
        <v>13</v>
      </c>
      <c r="G357" s="3">
        <v>44452</v>
      </c>
      <c r="H357" s="3">
        <v>44452</v>
      </c>
      <c r="J357" s="3">
        <v>44452</v>
      </c>
      <c r="K357" s="5" t="s">
        <v>3333</v>
      </c>
      <c r="L357" s="2" t="s">
        <v>3334</v>
      </c>
      <c r="M357" s="2" t="s">
        <v>13</v>
      </c>
      <c r="N357" s="2" t="s">
        <v>3333</v>
      </c>
      <c r="R357" s="2" t="b">
        <v>1</v>
      </c>
    </row>
    <row r="358" spans="1:22" x14ac:dyDescent="0.35">
      <c r="A358" s="2" t="s">
        <v>3452</v>
      </c>
      <c r="B358" s="2" t="str">
        <f t="shared" si="5"/>
        <v>Changes to non-economic assumptionssarb</v>
      </c>
      <c r="C358" s="2" t="s">
        <v>3453</v>
      </c>
      <c r="E358" s="2" t="s">
        <v>13</v>
      </c>
      <c r="G358" s="3">
        <v>44452</v>
      </c>
      <c r="H358" s="3">
        <v>44452</v>
      </c>
      <c r="J358" s="3">
        <v>44452</v>
      </c>
      <c r="K358" s="2" t="s">
        <v>3454</v>
      </c>
      <c r="M358" s="2" t="s">
        <v>13</v>
      </c>
      <c r="S358" s="3">
        <v>44475</v>
      </c>
      <c r="T358" s="3">
        <v>44475</v>
      </c>
      <c r="V358" s="3">
        <v>44475</v>
      </c>
    </row>
    <row r="359" spans="1:22" x14ac:dyDescent="0.35">
      <c r="A359" s="2" t="s">
        <v>3455</v>
      </c>
      <c r="B359" s="2" t="str">
        <f t="shared" si="5"/>
        <v>Change in valuation basissarb</v>
      </c>
      <c r="C359" s="2" t="s">
        <v>3456</v>
      </c>
      <c r="E359" s="2" t="s">
        <v>13</v>
      </c>
      <c r="G359" s="3">
        <v>44452</v>
      </c>
      <c r="H359" s="3">
        <v>44452</v>
      </c>
      <c r="J359" s="3">
        <v>44452</v>
      </c>
      <c r="K359" s="5" t="s">
        <v>2072</v>
      </c>
      <c r="L359" s="2" t="s">
        <v>3338</v>
      </c>
      <c r="M359" s="2" t="s">
        <v>13</v>
      </c>
      <c r="N359" s="2" t="s">
        <v>2072</v>
      </c>
      <c r="R359" s="2" t="b">
        <v>1</v>
      </c>
    </row>
    <row r="360" spans="1:22" x14ac:dyDescent="0.35">
      <c r="A360" s="2" t="s">
        <v>3457</v>
      </c>
      <c r="B360" s="2" t="str">
        <f t="shared" si="5"/>
        <v>Calculated as a whole approachsarb</v>
      </c>
      <c r="C360" s="2" t="s">
        <v>3458</v>
      </c>
      <c r="E360" s="2" t="s">
        <v>13</v>
      </c>
      <c r="G360" s="3">
        <v>44448</v>
      </c>
      <c r="H360" s="3">
        <v>44448</v>
      </c>
      <c r="J360" s="3">
        <v>44448</v>
      </c>
      <c r="K360" s="5" t="s">
        <v>3336</v>
      </c>
      <c r="L360" s="2" t="s">
        <v>3337</v>
      </c>
      <c r="M360" s="2" t="s">
        <v>13</v>
      </c>
      <c r="N360" s="2" t="s">
        <v>3336</v>
      </c>
      <c r="R360" s="2" t="b">
        <v>1</v>
      </c>
    </row>
    <row r="361" spans="1:22" x14ac:dyDescent="0.35">
      <c r="A361" s="2" t="s">
        <v>3459</v>
      </c>
      <c r="B361" s="2" t="str">
        <f t="shared" si="5"/>
        <v>Microinsurers technical provision approachsarb</v>
      </c>
      <c r="C361" s="2" t="s">
        <v>3460</v>
      </c>
      <c r="E361" s="2" t="s">
        <v>13</v>
      </c>
      <c r="G361" s="3">
        <v>44448</v>
      </c>
      <c r="H361" s="3">
        <v>44448</v>
      </c>
      <c r="J361" s="3">
        <v>44448</v>
      </c>
      <c r="K361" s="2" t="s">
        <v>3461</v>
      </c>
      <c r="M361" s="2" t="s">
        <v>13</v>
      </c>
      <c r="S361" s="3">
        <v>44475</v>
      </c>
      <c r="T361" s="3">
        <v>44475</v>
      </c>
      <c r="V361" s="3">
        <v>44475</v>
      </c>
    </row>
    <row r="362" spans="1:22" x14ac:dyDescent="0.35">
      <c r="A362" s="2" t="s">
        <v>3462</v>
      </c>
      <c r="B362" s="2" t="str">
        <f t="shared" si="5"/>
        <v>Best estimate &amp; risk margin approachsarb</v>
      </c>
      <c r="C362" s="2" t="s">
        <v>3463</v>
      </c>
      <c r="E362" s="2" t="s">
        <v>13</v>
      </c>
      <c r="G362" s="3">
        <v>44448</v>
      </c>
      <c r="H362" s="3">
        <v>44448</v>
      </c>
      <c r="J362" s="3">
        <v>44448</v>
      </c>
      <c r="K362" s="5" t="s">
        <v>2075</v>
      </c>
      <c r="L362" s="2" t="s">
        <v>3341</v>
      </c>
      <c r="M362" s="2" t="s">
        <v>13</v>
      </c>
      <c r="N362" s="2" t="s">
        <v>2075</v>
      </c>
      <c r="R362" s="2" t="b">
        <v>1</v>
      </c>
    </row>
    <row r="363" spans="1:22" x14ac:dyDescent="0.35">
      <c r="A363" s="2" t="s">
        <v>3464</v>
      </c>
      <c r="B363" s="2" t="str">
        <f t="shared" si="5"/>
        <v>Calculated as a whole approach or Best estimate &amp; risk margin approachsarb</v>
      </c>
      <c r="C363" s="2" t="s">
        <v>3465</v>
      </c>
      <c r="E363" s="2" t="s">
        <v>13</v>
      </c>
      <c r="G363" s="3">
        <v>44448</v>
      </c>
      <c r="H363" s="3">
        <v>44448</v>
      </c>
      <c r="J363" s="3">
        <v>44448</v>
      </c>
      <c r="K363" s="5" t="s">
        <v>3339</v>
      </c>
      <c r="L363" s="2" t="s">
        <v>3340</v>
      </c>
      <c r="M363" s="2" t="s">
        <v>13</v>
      </c>
      <c r="N363" s="2" t="s">
        <v>3339</v>
      </c>
      <c r="R363" s="2" t="b">
        <v>1</v>
      </c>
    </row>
    <row r="364" spans="1:22" x14ac:dyDescent="0.35">
      <c r="A364" s="2" t="s">
        <v>3466</v>
      </c>
      <c r="B364" s="2" t="str">
        <f t="shared" si="5"/>
        <v>Surplus or deficit of eligible trust assets over technical provisionssarb</v>
      </c>
      <c r="C364" s="2" t="s">
        <v>3467</v>
      </c>
      <c r="E364" s="2" t="s">
        <v>13</v>
      </c>
      <c r="G364" s="3">
        <v>44434</v>
      </c>
      <c r="H364" s="3">
        <v>44434</v>
      </c>
      <c r="J364" s="3">
        <v>44434</v>
      </c>
      <c r="K364" s="2" t="s">
        <v>3468</v>
      </c>
      <c r="M364" s="2" t="s">
        <v>13</v>
      </c>
      <c r="S364" s="3">
        <v>44475</v>
      </c>
      <c r="T364" s="3">
        <v>44475</v>
      </c>
      <c r="V364" s="3">
        <v>44475</v>
      </c>
    </row>
    <row r="365" spans="1:22" x14ac:dyDescent="0.35">
      <c r="A365" s="2" t="s">
        <v>3469</v>
      </c>
      <c r="B365" s="2" t="str">
        <f t="shared" si="5"/>
        <v>Excess/deficiency amount of revaluation i.t.o regulation 11(1)sarb</v>
      </c>
      <c r="C365" s="2" t="s">
        <v>3470</v>
      </c>
      <c r="E365" s="2" t="s">
        <v>13</v>
      </c>
      <c r="G365" s="3">
        <v>44434</v>
      </c>
      <c r="H365" s="3">
        <v>44434</v>
      </c>
      <c r="J365" s="3">
        <v>44434</v>
      </c>
      <c r="K365" s="5" t="s">
        <v>2078</v>
      </c>
      <c r="L365" s="2" t="s">
        <v>3344</v>
      </c>
      <c r="M365" s="2" t="s">
        <v>13</v>
      </c>
      <c r="N365" s="2" t="s">
        <v>2078</v>
      </c>
      <c r="R365" s="2" t="b">
        <v>1</v>
      </c>
    </row>
    <row r="366" spans="1:22" x14ac:dyDescent="0.35">
      <c r="A366" s="2" t="s">
        <v>3471</v>
      </c>
      <c r="B366" s="2" t="str">
        <f t="shared" si="5"/>
        <v>Instruments issued i.t.o. regulation 23(5)sarb</v>
      </c>
      <c r="C366" s="2" t="s">
        <v>3472</v>
      </c>
      <c r="E366" s="2" t="s">
        <v>13</v>
      </c>
      <c r="G366" s="3">
        <v>44434</v>
      </c>
      <c r="H366" s="3">
        <v>44434</v>
      </c>
      <c r="J366" s="3">
        <v>44434</v>
      </c>
      <c r="K366" s="5" t="s">
        <v>3342</v>
      </c>
      <c r="L366" s="2" t="s">
        <v>3343</v>
      </c>
      <c r="M366" s="2" t="s">
        <v>13</v>
      </c>
      <c r="N366" s="2" t="s">
        <v>3342</v>
      </c>
      <c r="R366" s="2" t="b">
        <v>1</v>
      </c>
    </row>
    <row r="367" spans="1:22" x14ac:dyDescent="0.35">
      <c r="A367" s="2" t="s">
        <v>3473</v>
      </c>
      <c r="B367" s="2" t="str">
        <f t="shared" si="5"/>
        <v>Inflow specified by the Registrarsarb</v>
      </c>
      <c r="C367" s="2" t="s">
        <v>3474</v>
      </c>
      <c r="E367" s="2" t="s">
        <v>13</v>
      </c>
      <c r="G367" s="3">
        <v>44434</v>
      </c>
      <c r="H367" s="3">
        <v>44434</v>
      </c>
      <c r="J367" s="3">
        <v>44434</v>
      </c>
      <c r="K367" s="2" t="s">
        <v>3475</v>
      </c>
      <c r="M367" s="2" t="s">
        <v>13</v>
      </c>
      <c r="S367" s="3">
        <v>44475</v>
      </c>
      <c r="T367" s="3">
        <v>44475</v>
      </c>
      <c r="V367" s="3">
        <v>44475</v>
      </c>
    </row>
    <row r="368" spans="1:22" x14ac:dyDescent="0.35">
      <c r="A368" s="2" t="s">
        <v>3476</v>
      </c>
      <c r="B368" s="2" t="str">
        <f t="shared" si="5"/>
        <v>Amount fully covered by deposit insurance schemesarb</v>
      </c>
      <c r="C368" s="2" t="s">
        <v>3477</v>
      </c>
      <c r="E368" s="2" t="s">
        <v>13</v>
      </c>
      <c r="G368" s="3">
        <v>44434</v>
      </c>
      <c r="H368" s="3">
        <v>44434</v>
      </c>
      <c r="J368" s="3">
        <v>44434</v>
      </c>
      <c r="K368" s="5" t="s">
        <v>2081</v>
      </c>
      <c r="L368" s="2" t="s">
        <v>3347</v>
      </c>
      <c r="M368" s="2" t="s">
        <v>13</v>
      </c>
      <c r="N368" s="2" t="s">
        <v>2081</v>
      </c>
      <c r="R368" s="2" t="b">
        <v>1</v>
      </c>
    </row>
    <row r="369" spans="1:22" x14ac:dyDescent="0.35">
      <c r="A369" s="2" t="s">
        <v>3478</v>
      </c>
      <c r="B369" s="2" t="str">
        <f t="shared" si="5"/>
        <v>Other outflows specified by the Registrarsarb</v>
      </c>
      <c r="C369" s="2" t="s">
        <v>3479</v>
      </c>
      <c r="E369" s="2" t="s">
        <v>13</v>
      </c>
      <c r="G369" s="3">
        <v>44433</v>
      </c>
      <c r="H369" s="3">
        <v>44433</v>
      </c>
      <c r="J369" s="3">
        <v>44433</v>
      </c>
      <c r="K369" s="5" t="s">
        <v>3345</v>
      </c>
      <c r="L369" s="2" t="s">
        <v>3346</v>
      </c>
      <c r="M369" s="2" t="s">
        <v>13</v>
      </c>
      <c r="N369" s="2" t="s">
        <v>3345</v>
      </c>
      <c r="R369" s="2" t="b">
        <v>1</v>
      </c>
    </row>
    <row r="370" spans="1:22" x14ac:dyDescent="0.35">
      <c r="A370" s="2" t="s">
        <v>3480</v>
      </c>
      <c r="B370" s="2" t="str">
        <f t="shared" si="5"/>
        <v>Funding related to asset-backed commercial paper, conduits, securities investment vehicles and other similar financing facilities, and required liquidity related to assets that may be returnedsarb</v>
      </c>
      <c r="C370" s="2" t="s">
        <v>3481</v>
      </c>
      <c r="E370" s="2" t="s">
        <v>13</v>
      </c>
      <c r="G370" s="3">
        <v>44433</v>
      </c>
      <c r="H370" s="3">
        <v>44433</v>
      </c>
      <c r="J370" s="3">
        <v>44433</v>
      </c>
      <c r="K370" s="2" t="s">
        <v>3482</v>
      </c>
      <c r="M370" s="2" t="s">
        <v>13</v>
      </c>
      <c r="S370" s="3">
        <v>44475</v>
      </c>
      <c r="T370" s="3">
        <v>44475</v>
      </c>
      <c r="V370" s="3">
        <v>44475</v>
      </c>
    </row>
    <row r="371" spans="1:22" x14ac:dyDescent="0.35">
      <c r="A371" s="2" t="s">
        <v>3483</v>
      </c>
      <c r="B371" s="2" t="str">
        <f t="shared" si="5"/>
        <v>Other regulatory adjustmentssarb</v>
      </c>
      <c r="C371" s="2" t="s">
        <v>3484</v>
      </c>
      <c r="E371" s="2" t="s">
        <v>13</v>
      </c>
      <c r="G371" s="3">
        <v>44432</v>
      </c>
      <c r="H371" s="3">
        <v>44432</v>
      </c>
      <c r="J371" s="3">
        <v>44432</v>
      </c>
      <c r="K371" s="5" t="s">
        <v>2084</v>
      </c>
      <c r="L371" s="2" t="s">
        <v>3350</v>
      </c>
      <c r="M371" s="2" t="s">
        <v>13</v>
      </c>
      <c r="N371" s="2" t="s">
        <v>2084</v>
      </c>
      <c r="R371" s="2" t="b">
        <v>1</v>
      </c>
    </row>
    <row r="372" spans="1:22" x14ac:dyDescent="0.35">
      <c r="A372" s="2" t="s">
        <v>3485</v>
      </c>
      <c r="B372" s="2" t="str">
        <f t="shared" si="5"/>
        <v>Amount net of deferred tax liability related to mortgage servicing rightssarb</v>
      </c>
      <c r="C372" s="2" t="s">
        <v>3486</v>
      </c>
      <c r="E372" s="2" t="s">
        <v>13</v>
      </c>
      <c r="G372" s="3">
        <v>44432</v>
      </c>
      <c r="H372" s="3">
        <v>44432</v>
      </c>
      <c r="J372" s="3">
        <v>44432</v>
      </c>
      <c r="K372" s="5" t="s">
        <v>3348</v>
      </c>
      <c r="L372" s="2" t="s">
        <v>3349</v>
      </c>
      <c r="M372" s="2" t="s">
        <v>13</v>
      </c>
      <c r="N372" s="2" t="s">
        <v>3348</v>
      </c>
      <c r="R372" s="2" t="b">
        <v>1</v>
      </c>
    </row>
    <row r="373" spans="1:22" x14ac:dyDescent="0.35">
      <c r="A373" s="2" t="s">
        <v>3487</v>
      </c>
      <c r="B373" s="2" t="str">
        <f t="shared" si="5"/>
        <v>Adjustment of investments (including participations)sarb</v>
      </c>
      <c r="C373" s="2" t="s">
        <v>3488</v>
      </c>
      <c r="E373" s="2" t="s">
        <v>13</v>
      </c>
      <c r="G373" s="3">
        <v>44431</v>
      </c>
      <c r="H373" s="3">
        <v>44431</v>
      </c>
      <c r="J373" s="3">
        <v>44431</v>
      </c>
      <c r="K373" s="2" t="s">
        <v>3489</v>
      </c>
      <c r="M373" s="2" t="s">
        <v>13</v>
      </c>
      <c r="S373" s="3">
        <v>44475</v>
      </c>
      <c r="T373" s="3">
        <v>44475</v>
      </c>
      <c r="V373" s="3">
        <v>44475</v>
      </c>
    </row>
    <row r="374" spans="1:22" x14ac:dyDescent="0.35">
      <c r="A374" s="2" t="s">
        <v>3490</v>
      </c>
      <c r="B374" s="2" t="str">
        <f t="shared" si="5"/>
        <v>After the adjustment to own funds for cells and other ring-fenced fundssarb</v>
      </c>
      <c r="C374" s="2" t="s">
        <v>3491</v>
      </c>
      <c r="E374" s="2" t="s">
        <v>13</v>
      </c>
      <c r="G374" s="3">
        <v>44428</v>
      </c>
      <c r="H374" s="3">
        <v>44428</v>
      </c>
      <c r="J374" s="3">
        <v>44428</v>
      </c>
      <c r="K374" s="5" t="s">
        <v>2087</v>
      </c>
      <c r="L374" s="2" t="s">
        <v>3354</v>
      </c>
      <c r="M374" s="2" t="s">
        <v>13</v>
      </c>
      <c r="N374" s="2" t="s">
        <v>2087</v>
      </c>
      <c r="R374" s="2" t="b">
        <v>1</v>
      </c>
    </row>
    <row r="375" spans="1:22" x14ac:dyDescent="0.35">
      <c r="A375" s="2" t="s">
        <v>3492</v>
      </c>
      <c r="B375" s="2" t="str">
        <f t="shared" si="5"/>
        <v>Adjustment to ancillary own funds for other ring-fenced fundssarb</v>
      </c>
      <c r="C375" s="2" t="s">
        <v>3493</v>
      </c>
      <c r="E375" s="2" t="s">
        <v>13</v>
      </c>
      <c r="G375" s="3">
        <v>44428</v>
      </c>
      <c r="H375" s="3">
        <v>44428</v>
      </c>
      <c r="J375" s="3">
        <v>44428</v>
      </c>
      <c r="K375" s="5" t="s">
        <v>3351</v>
      </c>
      <c r="L375" s="2" t="s">
        <v>3352</v>
      </c>
      <c r="M375" s="2" t="s">
        <v>13</v>
      </c>
      <c r="N375" s="2" t="s">
        <v>3351</v>
      </c>
      <c r="R375" s="2" t="b">
        <v>1</v>
      </c>
    </row>
    <row r="376" spans="1:22" x14ac:dyDescent="0.35">
      <c r="A376" s="2" t="s">
        <v>3494</v>
      </c>
      <c r="B376" s="2" t="str">
        <f t="shared" si="5"/>
        <v>Adjustment to ancillary own funds for cellssarb</v>
      </c>
      <c r="C376" s="2" t="s">
        <v>3495</v>
      </c>
      <c r="E376" s="2" t="s">
        <v>13</v>
      </c>
      <c r="G376" s="3">
        <v>44428</v>
      </c>
      <c r="H376" s="3">
        <v>44428</v>
      </c>
      <c r="J376" s="3">
        <v>44428</v>
      </c>
      <c r="K376" s="2" t="s">
        <v>3496</v>
      </c>
      <c r="M376" s="2" t="s">
        <v>13</v>
      </c>
      <c r="S376" s="3">
        <v>44475</v>
      </c>
      <c r="T376" s="3">
        <v>44475</v>
      </c>
      <c r="V376" s="3">
        <v>44475</v>
      </c>
    </row>
    <row r="377" spans="1:22" x14ac:dyDescent="0.35">
      <c r="A377" s="2" t="s">
        <v>3497</v>
      </c>
      <c r="B377" s="2" t="str">
        <f t="shared" si="5"/>
        <v>Adjustment to basic own funds for other ring-fenced fundssarb</v>
      </c>
      <c r="C377" s="2" t="s">
        <v>3498</v>
      </c>
      <c r="E377" s="2" t="s">
        <v>13</v>
      </c>
      <c r="G377" s="3">
        <v>44428</v>
      </c>
      <c r="H377" s="3">
        <v>44428</v>
      </c>
      <c r="J377" s="3">
        <v>44428</v>
      </c>
      <c r="K377" s="5" t="s">
        <v>2091</v>
      </c>
      <c r="L377" s="2" t="s">
        <v>3357</v>
      </c>
      <c r="M377" s="2" t="s">
        <v>13</v>
      </c>
      <c r="N377" s="2" t="s">
        <v>2091</v>
      </c>
      <c r="R377" s="2" t="b">
        <v>1</v>
      </c>
    </row>
    <row r="378" spans="1:22" x14ac:dyDescent="0.35">
      <c r="A378" s="2" t="s">
        <v>3499</v>
      </c>
      <c r="B378" s="2" t="str">
        <f t="shared" si="5"/>
        <v>Adjustment to basic own funds for cellssarb</v>
      </c>
      <c r="C378" s="2" t="s">
        <v>3500</v>
      </c>
      <c r="E378" s="2" t="s">
        <v>13</v>
      </c>
      <c r="G378" s="3">
        <v>44428</v>
      </c>
      <c r="H378" s="3">
        <v>44428</v>
      </c>
      <c r="J378" s="3">
        <v>44428</v>
      </c>
      <c r="K378" s="5" t="s">
        <v>3355</v>
      </c>
      <c r="L378" s="2" t="s">
        <v>3356</v>
      </c>
      <c r="M378" s="2" t="s">
        <v>13</v>
      </c>
      <c r="N378" s="2" t="s">
        <v>3355</v>
      </c>
      <c r="R378" s="2" t="b">
        <v>1</v>
      </c>
    </row>
    <row r="379" spans="1:22" x14ac:dyDescent="0.35">
      <c r="A379" s="2" t="s">
        <v>3501</v>
      </c>
      <c r="B379" s="2" t="str">
        <f t="shared" si="5"/>
        <v>Adjustments to basic own fundssarb</v>
      </c>
      <c r="C379" s="2" t="s">
        <v>3502</v>
      </c>
      <c r="E379" s="2" t="s">
        <v>13</v>
      </c>
      <c r="G379" s="3">
        <v>44428</v>
      </c>
      <c r="H379" s="3">
        <v>44428</v>
      </c>
      <c r="J379" s="3">
        <v>44428</v>
      </c>
      <c r="K379" s="2" t="s">
        <v>3503</v>
      </c>
      <c r="M379" s="2" t="s">
        <v>13</v>
      </c>
      <c r="S379" s="3">
        <v>44475</v>
      </c>
      <c r="T379" s="3">
        <v>44475</v>
      </c>
      <c r="V379" s="3">
        <v>44475</v>
      </c>
    </row>
    <row r="380" spans="1:22" x14ac:dyDescent="0.35">
      <c r="A380" s="2" t="s">
        <v>3504</v>
      </c>
      <c r="B380" s="2" t="str">
        <f t="shared" si="5"/>
        <v>Adjustment for own shares / equivalent capital (investment risk carried by policyholder)sarb</v>
      </c>
      <c r="C380" s="2" t="s">
        <v>3505</v>
      </c>
      <c r="E380" s="2" t="s">
        <v>13</v>
      </c>
      <c r="G380" s="3">
        <v>44428</v>
      </c>
      <c r="H380" s="3">
        <v>44428</v>
      </c>
      <c r="J380" s="3">
        <v>44428</v>
      </c>
      <c r="K380" s="5" t="s">
        <v>2094</v>
      </c>
      <c r="L380" s="2" t="s">
        <v>3361</v>
      </c>
      <c r="M380" s="2" t="s">
        <v>13</v>
      </c>
      <c r="N380" s="2" t="s">
        <v>2094</v>
      </c>
      <c r="R380" s="2" t="b">
        <v>1</v>
      </c>
    </row>
    <row r="381" spans="1:22" x14ac:dyDescent="0.35">
      <c r="A381" s="2" t="s">
        <v>3506</v>
      </c>
      <c r="B381" s="2" t="str">
        <f t="shared" si="5"/>
        <v>Adjustment for own shares / equivalent capital (investment risk not carried by policyholder)sarb</v>
      </c>
      <c r="C381" s="2" t="s">
        <v>3507</v>
      </c>
      <c r="E381" s="2" t="s">
        <v>13</v>
      </c>
      <c r="G381" s="3">
        <v>44428</v>
      </c>
      <c r="H381" s="3">
        <v>44428</v>
      </c>
      <c r="J381" s="3">
        <v>44428</v>
      </c>
      <c r="K381" s="5" t="s">
        <v>3359</v>
      </c>
      <c r="L381" s="2" t="s">
        <v>3360</v>
      </c>
      <c r="M381" s="2" t="s">
        <v>13</v>
      </c>
      <c r="N381" s="2" t="s">
        <v>3359</v>
      </c>
      <c r="R381" s="2" t="b">
        <v>1</v>
      </c>
    </row>
    <row r="382" spans="1:22" x14ac:dyDescent="0.35">
      <c r="A382" s="2" t="s">
        <v>3508</v>
      </c>
      <c r="B382" s="2" t="str">
        <f t="shared" si="5"/>
        <v>Adjustment for cash &amp; short-term deposits at bank within financial conglomeratesarb</v>
      </c>
      <c r="C382" s="2" t="s">
        <v>3509</v>
      </c>
      <c r="E382" s="2" t="s">
        <v>13</v>
      </c>
      <c r="G382" s="3">
        <v>44428</v>
      </c>
      <c r="H382" s="3">
        <v>44428</v>
      </c>
      <c r="J382" s="3">
        <v>44428</v>
      </c>
      <c r="K382" s="2" t="s">
        <v>3510</v>
      </c>
      <c r="M382" s="2" t="s">
        <v>13</v>
      </c>
      <c r="S382" s="3">
        <v>44475</v>
      </c>
      <c r="T382" s="3">
        <v>44475</v>
      </c>
      <c r="V382" s="3">
        <v>44475</v>
      </c>
    </row>
    <row r="383" spans="1:22" x14ac:dyDescent="0.35">
      <c r="A383" s="2" t="s">
        <v>3511</v>
      </c>
      <c r="B383" s="2" t="str">
        <f t="shared" si="5"/>
        <v>Adjustment for holding company sharessarb</v>
      </c>
      <c r="C383" s="2" t="s">
        <v>3512</v>
      </c>
      <c r="E383" s="2" t="s">
        <v>13</v>
      </c>
      <c r="G383" s="3">
        <v>44428</v>
      </c>
      <c r="H383" s="3">
        <v>44428</v>
      </c>
      <c r="J383" s="3">
        <v>44428</v>
      </c>
      <c r="K383" s="5" t="s">
        <v>2097</v>
      </c>
      <c r="L383" s="2" t="s">
        <v>3365</v>
      </c>
      <c r="M383" s="2" t="s">
        <v>13</v>
      </c>
      <c r="N383" s="2" t="s">
        <v>2097</v>
      </c>
      <c r="R383" s="2" t="b">
        <v>1</v>
      </c>
    </row>
    <row r="384" spans="1:22" x14ac:dyDescent="0.35">
      <c r="A384" s="2" t="s">
        <v>3513</v>
      </c>
      <c r="B384" s="2" t="str">
        <f t="shared" si="5"/>
        <v>Adjustment for intangible assetssarb</v>
      </c>
      <c r="C384" s="2" t="s">
        <v>3514</v>
      </c>
      <c r="E384" s="2" t="s">
        <v>13</v>
      </c>
      <c r="G384" s="3">
        <v>44428</v>
      </c>
      <c r="H384" s="3">
        <v>44428</v>
      </c>
      <c r="J384" s="3">
        <v>44428</v>
      </c>
      <c r="K384" s="5" t="s">
        <v>3362</v>
      </c>
      <c r="L384" s="2" t="s">
        <v>3363</v>
      </c>
      <c r="M384" s="2" t="s">
        <v>13</v>
      </c>
      <c r="N384" s="2" t="s">
        <v>3362</v>
      </c>
      <c r="R384" s="2" t="b">
        <v>1</v>
      </c>
    </row>
    <row r="385" spans="1:22" x14ac:dyDescent="0.35">
      <c r="A385" s="2" t="s">
        <v>3515</v>
      </c>
      <c r="B385" s="2" t="str">
        <f t="shared" si="5"/>
        <v>Other than adjustments to assets, technical provisions and other liabilitiessarb</v>
      </c>
      <c r="C385" s="2" t="s">
        <v>3516</v>
      </c>
      <c r="E385" s="2" t="s">
        <v>13</v>
      </c>
      <c r="G385" s="3">
        <v>44428</v>
      </c>
      <c r="H385" s="3">
        <v>44428</v>
      </c>
      <c r="J385" s="3">
        <v>44428</v>
      </c>
      <c r="K385" s="2" t="s">
        <v>3517</v>
      </c>
      <c r="M385" s="2" t="s">
        <v>13</v>
      </c>
      <c r="S385" s="3">
        <v>44475</v>
      </c>
      <c r="T385" s="3">
        <v>44475</v>
      </c>
      <c r="V385" s="3">
        <v>44475</v>
      </c>
    </row>
    <row r="386" spans="1:22" x14ac:dyDescent="0.35">
      <c r="A386" s="2" t="s">
        <v>3518</v>
      </c>
      <c r="B386" s="2" t="str">
        <f t="shared" ref="B386:B449" si="6">A386&amp;E386</f>
        <v>Adjustments to other liabilitiessarb</v>
      </c>
      <c r="C386" s="2" t="s">
        <v>3519</v>
      </c>
      <c r="E386" s="2" t="s">
        <v>13</v>
      </c>
      <c r="G386" s="3">
        <v>44428</v>
      </c>
      <c r="H386" s="3">
        <v>44428</v>
      </c>
      <c r="J386" s="3">
        <v>44428</v>
      </c>
      <c r="K386" s="5" t="s">
        <v>2100</v>
      </c>
      <c r="L386" s="2" t="s">
        <v>3368</v>
      </c>
      <c r="M386" s="2" t="s">
        <v>13</v>
      </c>
      <c r="N386" s="2" t="s">
        <v>2100</v>
      </c>
      <c r="R386" s="2" t="b">
        <v>1</v>
      </c>
    </row>
    <row r="387" spans="1:22" x14ac:dyDescent="0.35">
      <c r="A387" s="2" t="s">
        <v>3520</v>
      </c>
      <c r="B387" s="2" t="str">
        <f t="shared" si="6"/>
        <v>Adjustments to technical provisionssarb</v>
      </c>
      <c r="C387" s="2" t="s">
        <v>3521</v>
      </c>
      <c r="E387" s="2" t="s">
        <v>13</v>
      </c>
      <c r="G387" s="3">
        <v>44428</v>
      </c>
      <c r="H387" s="3">
        <v>44428</v>
      </c>
      <c r="J387" s="3">
        <v>44428</v>
      </c>
      <c r="K387" s="5" t="s">
        <v>3366</v>
      </c>
      <c r="L387" s="2" t="s">
        <v>3367</v>
      </c>
      <c r="M387" s="2" t="s">
        <v>13</v>
      </c>
      <c r="N387" s="2" t="s">
        <v>3366</v>
      </c>
      <c r="R387" s="2" t="b">
        <v>1</v>
      </c>
    </row>
    <row r="388" spans="1:22" x14ac:dyDescent="0.35">
      <c r="A388" s="2" t="s">
        <v>3522</v>
      </c>
      <c r="B388" s="2" t="str">
        <f t="shared" si="6"/>
        <v>Adjustments to assetssarb</v>
      </c>
      <c r="C388" s="2" t="s">
        <v>3523</v>
      </c>
      <c r="E388" s="2" t="s">
        <v>13</v>
      </c>
      <c r="G388" s="3">
        <v>44428</v>
      </c>
      <c r="H388" s="3">
        <v>44428</v>
      </c>
      <c r="J388" s="3">
        <v>44428</v>
      </c>
      <c r="K388" s="2" t="s">
        <v>3524</v>
      </c>
      <c r="M388" s="2" t="s">
        <v>13</v>
      </c>
      <c r="S388" s="3">
        <v>44475</v>
      </c>
      <c r="T388" s="3">
        <v>44475</v>
      </c>
      <c r="V388" s="3">
        <v>44475</v>
      </c>
    </row>
    <row r="389" spans="1:22" x14ac:dyDescent="0.35">
      <c r="A389" s="2" t="s">
        <v>3525</v>
      </c>
      <c r="B389" s="2" t="str">
        <f t="shared" si="6"/>
        <v>Acknowledgement of debt issued to fund qualifying instrumentssarb</v>
      </c>
      <c r="C389" s="2" t="s">
        <v>3526</v>
      </c>
      <c r="E389" s="2" t="s">
        <v>13</v>
      </c>
      <c r="G389" s="3">
        <v>44414</v>
      </c>
      <c r="H389" s="3">
        <v>44414</v>
      </c>
      <c r="J389" s="3">
        <v>44414</v>
      </c>
      <c r="K389" s="5" t="s">
        <v>2103</v>
      </c>
      <c r="L389" s="2" t="s">
        <v>3372</v>
      </c>
      <c r="M389" s="2" t="s">
        <v>13</v>
      </c>
      <c r="N389" s="2" t="s">
        <v>2103</v>
      </c>
      <c r="R389" s="2" t="b">
        <v>1</v>
      </c>
    </row>
    <row r="390" spans="1:22" x14ac:dyDescent="0.35">
      <c r="A390" s="2" t="s">
        <v>3527</v>
      </c>
      <c r="B390" s="2" t="str">
        <f t="shared" si="6"/>
        <v>Deduction of qualifying instruments held in banks or other regulated institutionssarb</v>
      </c>
      <c r="C390" s="2" t="s">
        <v>3528</v>
      </c>
      <c r="E390" s="2" t="s">
        <v>13</v>
      </c>
      <c r="G390" s="3">
        <v>44414</v>
      </c>
      <c r="H390" s="3">
        <v>44414</v>
      </c>
      <c r="J390" s="3">
        <v>44414</v>
      </c>
      <c r="K390" s="5" t="s">
        <v>3369</v>
      </c>
      <c r="L390" s="2" t="s">
        <v>3370</v>
      </c>
      <c r="M390" s="2" t="s">
        <v>13</v>
      </c>
      <c r="N390" s="2" t="s">
        <v>3369</v>
      </c>
      <c r="R390" s="2" t="b">
        <v>1</v>
      </c>
    </row>
    <row r="391" spans="1:22" x14ac:dyDescent="0.35">
      <c r="A391" s="2" t="s">
        <v>3529</v>
      </c>
      <c r="B391" s="2" t="str">
        <f t="shared" si="6"/>
        <v>Financial assistance provided to persons acquiring qualifying instrumentssarb</v>
      </c>
      <c r="C391" s="2" t="s">
        <v>3530</v>
      </c>
      <c r="E391" s="2" t="s">
        <v>13</v>
      </c>
      <c r="G391" s="3">
        <v>44414</v>
      </c>
      <c r="H391" s="3">
        <v>44414</v>
      </c>
      <c r="J391" s="3">
        <v>44414</v>
      </c>
      <c r="K391" s="2" t="s">
        <v>3531</v>
      </c>
      <c r="M391" s="2" t="s">
        <v>13</v>
      </c>
      <c r="S391" s="3">
        <v>44475</v>
      </c>
      <c r="T391" s="3">
        <v>44475</v>
      </c>
      <c r="V391" s="3">
        <v>44475</v>
      </c>
    </row>
    <row r="392" spans="1:22" x14ac:dyDescent="0.35">
      <c r="A392" s="2" t="s">
        <v>3532</v>
      </c>
      <c r="B392" s="2" t="str">
        <f t="shared" si="6"/>
        <v>Instruments in respect of which no value was receivedsarb</v>
      </c>
      <c r="C392" s="2" t="s">
        <v>3533</v>
      </c>
      <c r="E392" s="2" t="s">
        <v>13</v>
      </c>
      <c r="G392" s="3">
        <v>44414</v>
      </c>
      <c r="H392" s="3">
        <v>44414</v>
      </c>
      <c r="J392" s="3">
        <v>44414</v>
      </c>
      <c r="K392" s="5" t="s">
        <v>2106</v>
      </c>
      <c r="L392" s="2" t="s">
        <v>3375</v>
      </c>
      <c r="M392" s="2" t="s">
        <v>13</v>
      </c>
      <c r="N392" s="2" t="s">
        <v>2106</v>
      </c>
      <c r="R392" s="2" t="b">
        <v>1</v>
      </c>
    </row>
    <row r="393" spans="1:22" x14ac:dyDescent="0.35">
      <c r="A393" s="2" t="s">
        <v>3534</v>
      </c>
      <c r="B393" s="2" t="str">
        <f t="shared" si="6"/>
        <v>Deduction of accumulated lossessarb</v>
      </c>
      <c r="C393" s="2" t="s">
        <v>3535</v>
      </c>
      <c r="E393" s="2" t="s">
        <v>13</v>
      </c>
      <c r="G393" s="3">
        <v>44414</v>
      </c>
      <c r="H393" s="3">
        <v>44414</v>
      </c>
      <c r="J393" s="3">
        <v>44414</v>
      </c>
      <c r="K393" s="5" t="s">
        <v>3373</v>
      </c>
      <c r="L393" s="2" t="s">
        <v>3374</v>
      </c>
      <c r="M393" s="2" t="s">
        <v>13</v>
      </c>
      <c r="N393" s="2" t="s">
        <v>3373</v>
      </c>
      <c r="R393" s="2" t="b">
        <v>1</v>
      </c>
    </row>
    <row r="394" spans="1:22" x14ac:dyDescent="0.35">
      <c r="A394" s="2" t="s">
        <v>3536</v>
      </c>
      <c r="B394" s="2" t="str">
        <f t="shared" si="6"/>
        <v>Deduction of capital investment or requirement in respect of foreign branchessarb</v>
      </c>
      <c r="C394" s="2" t="s">
        <v>3537</v>
      </c>
      <c r="E394" s="2" t="s">
        <v>13</v>
      </c>
      <c r="G394" s="3">
        <v>44414</v>
      </c>
      <c r="H394" s="3">
        <v>44414</v>
      </c>
      <c r="J394" s="3">
        <v>44414</v>
      </c>
      <c r="K394" s="2" t="s">
        <v>3538</v>
      </c>
      <c r="M394" s="2" t="s">
        <v>13</v>
      </c>
      <c r="S394" s="3">
        <v>44475</v>
      </c>
      <c r="T394" s="3">
        <v>44475</v>
      </c>
      <c r="V394" s="3">
        <v>44475</v>
      </c>
    </row>
    <row r="395" spans="1:22" x14ac:dyDescent="0.35">
      <c r="A395" s="2" t="s">
        <v>3539</v>
      </c>
      <c r="B395" s="2" t="str">
        <f t="shared" si="6"/>
        <v>Regulatory requirements other than surplus capital attributable to minorities/third parties, Adjustments/ deductions for prudent valuation, capital investment or requirement in respect of foreign branches, accumulated losses (...)sarb</v>
      </c>
      <c r="C395" s="2" t="s">
        <v>3540</v>
      </c>
      <c r="D395" s="2" t="s">
        <v>3541</v>
      </c>
      <c r="E395" s="2" t="s">
        <v>13</v>
      </c>
      <c r="G395" s="3">
        <v>44414</v>
      </c>
      <c r="H395" s="3">
        <v>44414</v>
      </c>
      <c r="J395" s="3">
        <v>44414</v>
      </c>
      <c r="K395" s="5" t="s">
        <v>2109</v>
      </c>
      <c r="L395" s="2" t="s">
        <v>3379</v>
      </c>
      <c r="M395" s="2" t="s">
        <v>13</v>
      </c>
      <c r="N395" s="2" t="s">
        <v>2109</v>
      </c>
      <c r="R395" s="2" t="b">
        <v>1</v>
      </c>
    </row>
    <row r="396" spans="1:22" x14ac:dyDescent="0.35">
      <c r="A396" s="2" t="s">
        <v>3542</v>
      </c>
      <c r="B396" s="2" t="str">
        <f t="shared" si="6"/>
        <v>Adjustments/ deductions for prudent valuationsarb</v>
      </c>
      <c r="C396" s="2" t="s">
        <v>3543</v>
      </c>
      <c r="E396" s="2" t="s">
        <v>13</v>
      </c>
      <c r="G396" s="3">
        <v>44414</v>
      </c>
      <c r="H396" s="3">
        <v>44414</v>
      </c>
      <c r="J396" s="3">
        <v>44414</v>
      </c>
      <c r="K396" s="5" t="s">
        <v>3377</v>
      </c>
      <c r="L396" s="2" t="s">
        <v>3378</v>
      </c>
      <c r="M396" s="2" t="s">
        <v>13</v>
      </c>
      <c r="N396" s="2" t="s">
        <v>3377</v>
      </c>
      <c r="R396" s="2" t="b">
        <v>1</v>
      </c>
    </row>
    <row r="397" spans="1:22" x14ac:dyDescent="0.35">
      <c r="A397" s="2" t="s">
        <v>3544</v>
      </c>
      <c r="B397" s="2" t="str">
        <f t="shared" si="6"/>
        <v>Amount required in accordance with sections 70(2)(a)(i) or 70(2A)(a)(i) or 70(2B)(a)(i) of the Actsarb</v>
      </c>
      <c r="C397" s="2" t="s">
        <v>3545</v>
      </c>
      <c r="E397" s="2" t="s">
        <v>13</v>
      </c>
      <c r="G397" s="3">
        <v>44410</v>
      </c>
      <c r="H397" s="3">
        <v>44410</v>
      </c>
      <c r="J397" s="3">
        <v>44410</v>
      </c>
      <c r="K397" s="2" t="s">
        <v>3546</v>
      </c>
      <c r="M397" s="2" t="s">
        <v>13</v>
      </c>
      <c r="S397" s="3">
        <v>44475</v>
      </c>
      <c r="T397" s="3">
        <v>44475</v>
      </c>
      <c r="V397" s="3">
        <v>44475</v>
      </c>
    </row>
    <row r="398" spans="1:22" x14ac:dyDescent="0.35">
      <c r="A398" s="2" t="s">
        <v>3547</v>
      </c>
      <c r="B398" s="2" t="str">
        <f t="shared" si="6"/>
        <v>Adjustment for cash, cash equivalents and investment funds in money market funds above maximum limitsarb</v>
      </c>
      <c r="C398" s="2" t="s">
        <v>3548</v>
      </c>
      <c r="E398" s="2" t="s">
        <v>13</v>
      </c>
      <c r="G398" s="3">
        <v>44404</v>
      </c>
      <c r="H398" s="3">
        <v>44404</v>
      </c>
      <c r="J398" s="3">
        <v>44404</v>
      </c>
      <c r="K398" s="5" t="s">
        <v>2112</v>
      </c>
      <c r="L398" s="2" t="s">
        <v>3382</v>
      </c>
      <c r="M398" s="2" t="s">
        <v>13</v>
      </c>
      <c r="N398" s="2" t="s">
        <v>2112</v>
      </c>
      <c r="R398" s="2" t="b">
        <v>1</v>
      </c>
    </row>
    <row r="399" spans="1:22" x14ac:dyDescent="0.35">
      <c r="A399" s="2" t="s">
        <v>3549</v>
      </c>
      <c r="B399" s="2" t="str">
        <f t="shared" si="6"/>
        <v>Overdue amounts in respect of which no specific provision has been raised and no security is heldsarb</v>
      </c>
      <c r="C399" s="2" t="s">
        <v>3550</v>
      </c>
      <c r="E399" s="2" t="s">
        <v>13</v>
      </c>
      <c r="G399" s="3">
        <v>44400</v>
      </c>
      <c r="H399" s="3">
        <v>44400</v>
      </c>
      <c r="J399" s="3">
        <v>44400</v>
      </c>
      <c r="K399" s="5" t="s">
        <v>3380</v>
      </c>
      <c r="L399" s="2" t="s">
        <v>3381</v>
      </c>
      <c r="M399" s="2" t="s">
        <v>13</v>
      </c>
      <c r="N399" s="2" t="s">
        <v>3380</v>
      </c>
      <c r="R399" s="2" t="b">
        <v>1</v>
      </c>
    </row>
    <row r="400" spans="1:22" x14ac:dyDescent="0.35">
      <c r="A400" s="2" t="s">
        <v>3551</v>
      </c>
      <c r="B400" s="2" t="str">
        <f t="shared" si="6"/>
        <v>Write off against income statementsarb</v>
      </c>
      <c r="C400" s="2" t="s">
        <v>3552</v>
      </c>
      <c r="E400" s="2" t="s">
        <v>13</v>
      </c>
      <c r="G400" s="3">
        <v>44400</v>
      </c>
      <c r="H400" s="3">
        <v>44400</v>
      </c>
      <c r="J400" s="3">
        <v>44400</v>
      </c>
      <c r="K400" s="2" t="s">
        <v>3553</v>
      </c>
      <c r="M400" s="2" t="s">
        <v>13</v>
      </c>
      <c r="S400" s="3">
        <v>44475</v>
      </c>
      <c r="T400" s="3">
        <v>44475</v>
      </c>
      <c r="V400" s="3">
        <v>44475</v>
      </c>
    </row>
    <row r="401" spans="1:22" x14ac:dyDescent="0.35">
      <c r="A401" s="2" t="s">
        <v>3554</v>
      </c>
      <c r="B401" s="2" t="str">
        <f t="shared" si="6"/>
        <v>Write off against provisionssarb</v>
      </c>
      <c r="C401" s="2" t="s">
        <v>3555</v>
      </c>
      <c r="E401" s="2" t="s">
        <v>13</v>
      </c>
      <c r="G401" s="3">
        <v>44400</v>
      </c>
      <c r="H401" s="3">
        <v>44400</v>
      </c>
      <c r="J401" s="3">
        <v>44400</v>
      </c>
      <c r="K401" s="5" t="s">
        <v>2115</v>
      </c>
      <c r="L401" s="2" t="s">
        <v>3385</v>
      </c>
      <c r="M401" s="2" t="s">
        <v>13</v>
      </c>
      <c r="N401" s="2" t="s">
        <v>2115</v>
      </c>
      <c r="R401" s="2" t="b">
        <v>1</v>
      </c>
    </row>
    <row r="402" spans="1:22" x14ac:dyDescent="0.35">
      <c r="A402" s="2" t="s">
        <v>3556</v>
      </c>
      <c r="B402" s="2" t="str">
        <f t="shared" si="6"/>
        <v>Reductions in respect of specific transactionssarb</v>
      </c>
      <c r="C402" s="2" t="s">
        <v>3557</v>
      </c>
      <c r="E402" s="2" t="s">
        <v>13</v>
      </c>
      <c r="G402" s="3">
        <v>44398</v>
      </c>
      <c r="H402" s="3">
        <v>44398</v>
      </c>
      <c r="J402" s="3">
        <v>44398</v>
      </c>
      <c r="K402" s="5" t="s">
        <v>3383</v>
      </c>
      <c r="L402" s="2" t="s">
        <v>3384</v>
      </c>
      <c r="M402" s="2" t="s">
        <v>13</v>
      </c>
      <c r="N402" s="2" t="s">
        <v>3383</v>
      </c>
      <c r="R402" s="2" t="b">
        <v>1</v>
      </c>
    </row>
    <row r="403" spans="1:22" x14ac:dyDescent="0.35">
      <c r="A403" s="2" t="s">
        <v>3558</v>
      </c>
      <c r="B403" s="2" t="str">
        <f t="shared" si="6"/>
        <v>Adjustment stemming from regulation 15sarb</v>
      </c>
      <c r="C403" s="2" t="s">
        <v>3559</v>
      </c>
      <c r="E403" s="2" t="s">
        <v>13</v>
      </c>
      <c r="G403" s="3">
        <v>44397</v>
      </c>
      <c r="H403" s="3">
        <v>44397</v>
      </c>
      <c r="J403" s="3">
        <v>44397</v>
      </c>
      <c r="K403" s="2" t="s">
        <v>3560</v>
      </c>
      <c r="M403" s="2" t="s">
        <v>13</v>
      </c>
      <c r="S403" s="3">
        <v>44475</v>
      </c>
      <c r="T403" s="3">
        <v>44475</v>
      </c>
      <c r="V403" s="3">
        <v>44475</v>
      </c>
    </row>
    <row r="404" spans="1:22" x14ac:dyDescent="0.35">
      <c r="A404" s="2" t="s">
        <v>3561</v>
      </c>
      <c r="B404" s="2" t="str">
        <f t="shared" si="6"/>
        <v>Adjustment stemming from regulation 18
sarb</v>
      </c>
      <c r="C404" s="2" t="s">
        <v>3562</v>
      </c>
      <c r="E404" s="2" t="s">
        <v>13</v>
      </c>
      <c r="G404" s="3">
        <v>44397</v>
      </c>
      <c r="H404" s="3">
        <v>44397</v>
      </c>
      <c r="J404" s="3">
        <v>44397</v>
      </c>
      <c r="K404" s="5" t="s">
        <v>2118</v>
      </c>
      <c r="L404" s="2" t="s">
        <v>3389</v>
      </c>
      <c r="M404" s="2" t="s">
        <v>13</v>
      </c>
      <c r="N404" s="2" t="s">
        <v>2118</v>
      </c>
      <c r="R404" s="2" t="b">
        <v>1</v>
      </c>
    </row>
    <row r="405" spans="1:22" x14ac:dyDescent="0.35">
      <c r="A405" s="2" t="s">
        <v>3563</v>
      </c>
      <c r="B405" s="2" t="str">
        <f t="shared" si="6"/>
        <v>Issued under section 19 of the Exchequer Act, 1975sarb</v>
      </c>
      <c r="C405" s="2" t="s">
        <v>3564</v>
      </c>
      <c r="E405" s="2" t="s">
        <v>13</v>
      </c>
      <c r="G405" s="3">
        <v>44397</v>
      </c>
      <c r="H405" s="3">
        <v>44397</v>
      </c>
      <c r="J405" s="3">
        <v>44397</v>
      </c>
      <c r="K405" s="5" t="s">
        <v>3386</v>
      </c>
      <c r="L405" s="2" t="s">
        <v>3387</v>
      </c>
      <c r="M405" s="2" t="s">
        <v>13</v>
      </c>
      <c r="N405" s="2" t="s">
        <v>3386</v>
      </c>
      <c r="R405" s="2" t="b">
        <v>1</v>
      </c>
    </row>
    <row r="406" spans="1:22" x14ac:dyDescent="0.35">
      <c r="A406" s="2" t="s">
        <v>3565</v>
      </c>
      <c r="B406" s="2" t="str">
        <f t="shared" si="6"/>
        <v>Excess/deficiency amount of 10% of total liabilities to the public compared to adjusted amount of investment and loans and advancessarb</v>
      </c>
      <c r="C406" s="2" t="s">
        <v>3566</v>
      </c>
      <c r="E406" s="2" t="s">
        <v>13</v>
      </c>
      <c r="G406" s="3">
        <v>44393</v>
      </c>
      <c r="H406" s="3">
        <v>44393</v>
      </c>
      <c r="J406" s="3">
        <v>44393</v>
      </c>
      <c r="K406" s="2" t="s">
        <v>3567</v>
      </c>
      <c r="M406" s="2" t="s">
        <v>13</v>
      </c>
      <c r="S406" s="3">
        <v>44475</v>
      </c>
      <c r="T406" s="3">
        <v>44475</v>
      </c>
      <c r="V406" s="3">
        <v>44475</v>
      </c>
    </row>
    <row r="407" spans="1:22" x14ac:dyDescent="0.35">
      <c r="A407" s="2" t="s">
        <v>3568</v>
      </c>
      <c r="B407" s="2" t="str">
        <f t="shared" si="6"/>
        <v>Amount deducted of amount by which bank's net qualifying capital and reserve funds exceeds investment in immovable property and shares and loan and advances to certain subsidiariessarb</v>
      </c>
      <c r="C407" s="2" t="s">
        <v>3569</v>
      </c>
      <c r="E407" s="2" t="s">
        <v>13</v>
      </c>
      <c r="G407" s="3">
        <v>44393</v>
      </c>
      <c r="H407" s="3">
        <v>44393</v>
      </c>
      <c r="J407" s="3">
        <v>44393</v>
      </c>
      <c r="K407" s="5" t="s">
        <v>2121</v>
      </c>
      <c r="L407" s="2" t="s">
        <v>3393</v>
      </c>
      <c r="M407" s="2" t="s">
        <v>13</v>
      </c>
      <c r="N407" s="2" t="s">
        <v>2121</v>
      </c>
      <c r="R407" s="2" t="b">
        <v>1</v>
      </c>
    </row>
    <row r="408" spans="1:22" x14ac:dyDescent="0.35">
      <c r="A408" s="2" t="s">
        <v>3570</v>
      </c>
      <c r="B408" s="2" t="str">
        <f t="shared" si="6"/>
        <v>Amount by which bank's net qualifying capital and reserve funds exceeds investment in immovable property and shares and loan and advances to certain subsidiariessarb</v>
      </c>
      <c r="C408" s="2" t="s">
        <v>3571</v>
      </c>
      <c r="E408" s="2" t="s">
        <v>13</v>
      </c>
      <c r="G408" s="3">
        <v>44393</v>
      </c>
      <c r="H408" s="3">
        <v>44393</v>
      </c>
      <c r="J408" s="3">
        <v>44393</v>
      </c>
      <c r="K408" s="5" t="s">
        <v>3391</v>
      </c>
      <c r="L408" s="2" t="s">
        <v>3392</v>
      </c>
      <c r="M408" s="2" t="s">
        <v>13</v>
      </c>
      <c r="N408" s="2" t="s">
        <v>3391</v>
      </c>
      <c r="R408" s="2" t="b">
        <v>1</v>
      </c>
    </row>
    <row r="409" spans="1:22" x14ac:dyDescent="0.35">
      <c r="A409" s="2" t="s">
        <v>3572</v>
      </c>
      <c r="B409" s="2" t="str">
        <f t="shared" si="6"/>
        <v>Amount contemplated in section 56(1)(a)sarb</v>
      </c>
      <c r="C409" s="2" t="s">
        <v>3573</v>
      </c>
      <c r="E409" s="2" t="s">
        <v>13</v>
      </c>
      <c r="G409" s="3">
        <v>44393</v>
      </c>
      <c r="H409" s="3">
        <v>44393</v>
      </c>
      <c r="J409" s="3">
        <v>44393</v>
      </c>
      <c r="K409" s="2" t="s">
        <v>3574</v>
      </c>
      <c r="M409" s="2" t="s">
        <v>13</v>
      </c>
      <c r="S409" s="3">
        <v>44475</v>
      </c>
      <c r="T409" s="3">
        <v>44475</v>
      </c>
      <c r="V409" s="3">
        <v>44475</v>
      </c>
    </row>
    <row r="410" spans="1:22" x14ac:dyDescent="0.35">
      <c r="A410" s="2" t="s">
        <v>3575</v>
      </c>
      <c r="B410" s="2" t="str">
        <f t="shared" si="6"/>
        <v>Excess of net qualifying issued share capital and unimpaired reserve funds compared to required amount calculated in last preceding returnsarb</v>
      </c>
      <c r="C410" s="2" t="s">
        <v>3576</v>
      </c>
      <c r="E410" s="2" t="s">
        <v>13</v>
      </c>
      <c r="G410" s="3">
        <v>44391</v>
      </c>
      <c r="H410" s="3">
        <v>44391</v>
      </c>
      <c r="J410" s="3">
        <v>44391</v>
      </c>
      <c r="K410" s="5" t="s">
        <v>3397</v>
      </c>
      <c r="L410" s="2" t="s">
        <v>3398</v>
      </c>
      <c r="M410" s="2" t="s">
        <v>13</v>
      </c>
      <c r="N410" s="2" t="s">
        <v>3397</v>
      </c>
      <c r="R410" s="2" t="b">
        <v>1</v>
      </c>
    </row>
    <row r="411" spans="1:22" x14ac:dyDescent="0.35">
      <c r="A411" s="2" t="s">
        <v>3577</v>
      </c>
      <c r="B411" s="2" t="str">
        <f t="shared" si="6"/>
        <v>Excess of tier 2 reserve funds compared to eligible provisionssarb</v>
      </c>
      <c r="C411" s="2" t="s">
        <v>3578</v>
      </c>
      <c r="E411" s="2" t="s">
        <v>13</v>
      </c>
      <c r="G411" s="3">
        <v>44391</v>
      </c>
      <c r="H411" s="3">
        <v>44391</v>
      </c>
      <c r="J411" s="3">
        <v>44391</v>
      </c>
      <c r="K411" s="5" t="s">
        <v>3395</v>
      </c>
      <c r="L411" s="2" t="s">
        <v>3396</v>
      </c>
      <c r="M411" s="2" t="s">
        <v>13</v>
      </c>
      <c r="N411" s="2" t="s">
        <v>3395</v>
      </c>
      <c r="R411" s="2" t="b">
        <v>1</v>
      </c>
    </row>
    <row r="412" spans="1:22" x14ac:dyDescent="0.35">
      <c r="A412" s="2" t="s">
        <v>3579</v>
      </c>
      <c r="B412" s="2" t="str">
        <f t="shared" si="6"/>
        <v>Prescribed deductions against capital and reserve fundssarb</v>
      </c>
      <c r="C412" s="2" t="s">
        <v>3580</v>
      </c>
      <c r="E412" s="2" t="s">
        <v>13</v>
      </c>
      <c r="G412" s="3">
        <v>44389</v>
      </c>
      <c r="H412" s="3">
        <v>44389</v>
      </c>
      <c r="J412" s="3">
        <v>44389</v>
      </c>
      <c r="K412" s="2" t="s">
        <v>3581</v>
      </c>
      <c r="M412" s="2" t="s">
        <v>13</v>
      </c>
      <c r="S412" s="3">
        <v>44475</v>
      </c>
      <c r="T412" s="3">
        <v>44475</v>
      </c>
      <c r="V412" s="3">
        <v>44475</v>
      </c>
    </row>
    <row r="413" spans="1:22" x14ac:dyDescent="0.35">
      <c r="A413" s="2" t="s">
        <v>3582</v>
      </c>
      <c r="B413" s="2" t="str">
        <f t="shared" si="6"/>
        <v>9NRsarb</v>
      </c>
      <c r="C413" s="2" t="s">
        <v>3583</v>
      </c>
      <c r="E413" s="2" t="s">
        <v>13</v>
      </c>
      <c r="G413" s="3">
        <v>44389</v>
      </c>
      <c r="H413" s="3">
        <v>44389</v>
      </c>
      <c r="J413" s="3">
        <v>44389</v>
      </c>
      <c r="K413" s="5" t="s">
        <v>2164</v>
      </c>
      <c r="L413" s="2" t="s">
        <v>3402</v>
      </c>
      <c r="M413" s="2" t="s">
        <v>13</v>
      </c>
      <c r="N413" s="2" t="s">
        <v>2164</v>
      </c>
      <c r="R413" s="2" t="b">
        <v>1</v>
      </c>
    </row>
    <row r="414" spans="1:22" x14ac:dyDescent="0.35">
      <c r="A414" s="2" t="s">
        <v>3584</v>
      </c>
      <c r="B414" s="2" t="str">
        <f t="shared" si="6"/>
        <v>9NEsarb</v>
      </c>
      <c r="C414" s="2" t="s">
        <v>3585</v>
      </c>
      <c r="E414" s="2" t="s">
        <v>13</v>
      </c>
      <c r="G414" s="3">
        <v>44389</v>
      </c>
      <c r="H414" s="3">
        <v>44389</v>
      </c>
      <c r="J414" s="3">
        <v>44389</v>
      </c>
      <c r="K414" s="5" t="s">
        <v>3399</v>
      </c>
      <c r="L414" s="2" t="s">
        <v>3400</v>
      </c>
      <c r="M414" s="2" t="s">
        <v>13</v>
      </c>
      <c r="N414" s="2" t="s">
        <v>3399</v>
      </c>
      <c r="R414" s="2" t="b">
        <v>1</v>
      </c>
    </row>
    <row r="415" spans="1:22" x14ac:dyDescent="0.35">
      <c r="A415" s="2" t="s">
        <v>3586</v>
      </c>
      <c r="B415" s="2" t="str">
        <f t="shared" si="6"/>
        <v>9Esarb</v>
      </c>
      <c r="C415" s="2" t="s">
        <v>3587</v>
      </c>
      <c r="E415" s="2" t="s">
        <v>13</v>
      </c>
      <c r="G415" s="3">
        <v>44389</v>
      </c>
      <c r="H415" s="3">
        <v>44389</v>
      </c>
      <c r="J415" s="3">
        <v>44389</v>
      </c>
      <c r="K415" s="2" t="s">
        <v>3588</v>
      </c>
      <c r="M415" s="2" t="s">
        <v>13</v>
      </c>
      <c r="S415" s="3">
        <v>44475</v>
      </c>
      <c r="T415" s="3">
        <v>44475</v>
      </c>
      <c r="V415" s="3">
        <v>44475</v>
      </c>
    </row>
    <row r="416" spans="1:22" x14ac:dyDescent="0.35">
      <c r="A416" s="2" t="s">
        <v>3589</v>
      </c>
      <c r="B416" s="2" t="str">
        <f t="shared" si="6"/>
        <v>3NRsarb</v>
      </c>
      <c r="C416" s="2" t="s">
        <v>3590</v>
      </c>
      <c r="E416" s="2" t="s">
        <v>13</v>
      </c>
      <c r="G416" s="3">
        <v>44389</v>
      </c>
      <c r="H416" s="3">
        <v>44389</v>
      </c>
      <c r="J416" s="3">
        <v>44389</v>
      </c>
      <c r="K416" s="5" t="s">
        <v>2173</v>
      </c>
      <c r="L416" s="2" t="s">
        <v>3406</v>
      </c>
      <c r="M416" s="2" t="s">
        <v>13</v>
      </c>
      <c r="N416" s="2" t="s">
        <v>2173</v>
      </c>
      <c r="R416" s="2" t="b">
        <v>1</v>
      </c>
    </row>
    <row r="417" spans="1:22" x14ac:dyDescent="0.35">
      <c r="A417" s="2" t="s">
        <v>3591</v>
      </c>
      <c r="B417" s="2" t="str">
        <f t="shared" si="6"/>
        <v>3NEsarb</v>
      </c>
      <c r="C417" s="2" t="s">
        <v>3592</v>
      </c>
      <c r="E417" s="2" t="s">
        <v>13</v>
      </c>
      <c r="G417" s="3">
        <v>44389</v>
      </c>
      <c r="H417" s="3">
        <v>44389</v>
      </c>
      <c r="J417" s="3">
        <v>44389</v>
      </c>
      <c r="K417" s="5" t="s">
        <v>3403</v>
      </c>
      <c r="L417" s="2" t="s">
        <v>3404</v>
      </c>
      <c r="M417" s="2" t="s">
        <v>13</v>
      </c>
      <c r="N417" s="2" t="s">
        <v>3403</v>
      </c>
      <c r="R417" s="2" t="b">
        <v>1</v>
      </c>
    </row>
    <row r="418" spans="1:22" x14ac:dyDescent="0.35">
      <c r="A418" s="2" t="s">
        <v>3593</v>
      </c>
      <c r="B418" s="2" t="str">
        <f t="shared" si="6"/>
        <v>3Esarb</v>
      </c>
      <c r="C418" s="2" t="s">
        <v>3594</v>
      </c>
      <c r="E418" s="2" t="s">
        <v>13</v>
      </c>
      <c r="G418" s="3">
        <v>44389</v>
      </c>
      <c r="H418" s="3">
        <v>44389</v>
      </c>
      <c r="J418" s="3">
        <v>44389</v>
      </c>
      <c r="K418" s="2" t="s">
        <v>3595</v>
      </c>
      <c r="M418" s="2" t="s">
        <v>13</v>
      </c>
      <c r="S418" s="3">
        <v>44475</v>
      </c>
      <c r="T418" s="3">
        <v>44475</v>
      </c>
      <c r="V418" s="3">
        <v>44475</v>
      </c>
    </row>
    <row r="419" spans="1:22" x14ac:dyDescent="0.35">
      <c r="A419" s="2" t="s">
        <v>3596</v>
      </c>
      <c r="B419" s="2" t="str">
        <f t="shared" si="6"/>
        <v>2NRsarb</v>
      </c>
      <c r="C419" s="2" t="s">
        <v>3597</v>
      </c>
      <c r="E419" s="2" t="s">
        <v>13</v>
      </c>
      <c r="G419" s="3">
        <v>44389</v>
      </c>
      <c r="H419" s="3">
        <v>44389</v>
      </c>
      <c r="J419" s="3">
        <v>44389</v>
      </c>
      <c r="K419" s="5" t="s">
        <v>2201</v>
      </c>
      <c r="L419" s="2" t="s">
        <v>3410</v>
      </c>
      <c r="M419" s="2" t="s">
        <v>13</v>
      </c>
      <c r="N419" s="2" t="s">
        <v>2201</v>
      </c>
      <c r="R419" s="2" t="b">
        <v>1</v>
      </c>
    </row>
    <row r="420" spans="1:22" x14ac:dyDescent="0.35">
      <c r="A420" s="2" t="s">
        <v>3598</v>
      </c>
      <c r="B420" s="2" t="str">
        <f t="shared" si="6"/>
        <v>2NEsarb</v>
      </c>
      <c r="C420" s="2" t="s">
        <v>3599</v>
      </c>
      <c r="E420" s="2" t="s">
        <v>13</v>
      </c>
      <c r="G420" s="3">
        <v>44389</v>
      </c>
      <c r="H420" s="3">
        <v>44389</v>
      </c>
      <c r="J420" s="3">
        <v>44389</v>
      </c>
      <c r="K420" s="5" t="s">
        <v>3408</v>
      </c>
      <c r="L420" s="2" t="s">
        <v>3409</v>
      </c>
      <c r="M420" s="2" t="s">
        <v>13</v>
      </c>
      <c r="N420" s="2" t="s">
        <v>3408</v>
      </c>
      <c r="R420" s="2" t="b">
        <v>1</v>
      </c>
    </row>
    <row r="421" spans="1:22" x14ac:dyDescent="0.35">
      <c r="A421" s="2" t="s">
        <v>3600</v>
      </c>
      <c r="B421" s="2" t="str">
        <f t="shared" si="6"/>
        <v>2Esarb</v>
      </c>
      <c r="C421" s="2" t="s">
        <v>3601</v>
      </c>
      <c r="E421" s="2" t="s">
        <v>13</v>
      </c>
      <c r="G421" s="3">
        <v>44389</v>
      </c>
      <c r="H421" s="3">
        <v>44389</v>
      </c>
      <c r="J421" s="3">
        <v>44389</v>
      </c>
      <c r="K421" s="2" t="s">
        <v>3602</v>
      </c>
      <c r="M421" s="2" t="s">
        <v>13</v>
      </c>
      <c r="S421" s="3">
        <v>44475</v>
      </c>
      <c r="T421" s="3">
        <v>44475</v>
      </c>
      <c r="V421" s="3">
        <v>44475</v>
      </c>
    </row>
    <row r="422" spans="1:22" x14ac:dyDescent="0.35">
      <c r="A422" s="2" t="s">
        <v>3603</v>
      </c>
      <c r="B422" s="2" t="str">
        <f t="shared" si="6"/>
        <v>1NRsarb</v>
      </c>
      <c r="C422" s="2" t="s">
        <v>3604</v>
      </c>
      <c r="E422" s="2" t="s">
        <v>13</v>
      </c>
      <c r="G422" s="3">
        <v>44389</v>
      </c>
      <c r="H422" s="3">
        <v>44389</v>
      </c>
      <c r="J422" s="3">
        <v>44389</v>
      </c>
      <c r="K422" s="5" t="s">
        <v>2212</v>
      </c>
      <c r="L422" s="2" t="s">
        <v>3415</v>
      </c>
      <c r="M422" s="2" t="s">
        <v>13</v>
      </c>
      <c r="N422" s="2" t="s">
        <v>2212</v>
      </c>
      <c r="R422" s="2" t="b">
        <v>1</v>
      </c>
    </row>
    <row r="423" spans="1:22" x14ac:dyDescent="0.35">
      <c r="A423" s="2" t="s">
        <v>3605</v>
      </c>
      <c r="B423" s="2" t="str">
        <f t="shared" si="6"/>
        <v>1NEsarb</v>
      </c>
      <c r="C423" s="2" t="s">
        <v>3606</v>
      </c>
      <c r="E423" s="2" t="s">
        <v>13</v>
      </c>
      <c r="G423" s="3">
        <v>44389</v>
      </c>
      <c r="H423" s="3">
        <v>44389</v>
      </c>
      <c r="J423" s="3">
        <v>44389</v>
      </c>
      <c r="K423" s="5" t="s">
        <v>3411</v>
      </c>
      <c r="L423" s="2" t="s">
        <v>3412</v>
      </c>
      <c r="M423" s="2" t="s">
        <v>13</v>
      </c>
      <c r="N423" s="2" t="s">
        <v>3411</v>
      </c>
      <c r="R423" s="2" t="b">
        <v>1</v>
      </c>
    </row>
    <row r="424" spans="1:22" x14ac:dyDescent="0.35">
      <c r="A424" s="2" t="s">
        <v>3607</v>
      </c>
      <c r="B424" s="2" t="str">
        <f t="shared" si="6"/>
        <v>1Esarb</v>
      </c>
      <c r="C424" s="2" t="s">
        <v>3608</v>
      </c>
      <c r="E424" s="2" t="s">
        <v>13</v>
      </c>
      <c r="G424" s="3">
        <v>44389</v>
      </c>
      <c r="H424" s="3">
        <v>44389</v>
      </c>
      <c r="J424" s="3">
        <v>44389</v>
      </c>
      <c r="K424" s="2" t="s">
        <v>3609</v>
      </c>
      <c r="M424" s="2" t="s">
        <v>13</v>
      </c>
      <c r="S424" s="3">
        <v>44475</v>
      </c>
      <c r="T424" s="3">
        <v>44475</v>
      </c>
      <c r="V424" s="3">
        <v>44475</v>
      </c>
    </row>
    <row r="425" spans="1:22" x14ac:dyDescent="0.35">
      <c r="A425" s="2" t="s">
        <v>3610</v>
      </c>
      <c r="B425" s="2" t="str">
        <f t="shared" si="6"/>
        <v>Lower of the riskweighted assets of the subsidiary and the contribution to consolidated risk-weighted exposuresarb</v>
      </c>
      <c r="C425" s="2" t="s">
        <v>3611</v>
      </c>
      <c r="E425" s="2" t="s">
        <v>13</v>
      </c>
      <c r="G425" s="3">
        <v>44385</v>
      </c>
      <c r="H425" s="3">
        <v>44385</v>
      </c>
      <c r="J425" s="3">
        <v>44385</v>
      </c>
      <c r="K425" s="5" t="s">
        <v>2228</v>
      </c>
      <c r="L425" s="2" t="s">
        <v>3418</v>
      </c>
      <c r="M425" s="2" t="s">
        <v>13</v>
      </c>
      <c r="N425" s="2" t="s">
        <v>2228</v>
      </c>
      <c r="R425" s="2" t="b">
        <v>1</v>
      </c>
    </row>
    <row r="426" spans="1:22" x14ac:dyDescent="0.35">
      <c r="A426" s="2" t="s">
        <v>3612</v>
      </c>
      <c r="B426" s="2" t="str">
        <f t="shared" si="6"/>
        <v>Net market-to-market adjustmentssarb</v>
      </c>
      <c r="C426" s="2" t="s">
        <v>3613</v>
      </c>
      <c r="E426" s="2" t="s">
        <v>13</v>
      </c>
      <c r="G426" s="3">
        <v>44385</v>
      </c>
      <c r="H426" s="3">
        <v>44385</v>
      </c>
      <c r="J426" s="3">
        <v>44385</v>
      </c>
      <c r="K426" s="5" t="s">
        <v>3416</v>
      </c>
      <c r="L426" s="2" t="s">
        <v>3417</v>
      </c>
      <c r="M426" s="2" t="s">
        <v>13</v>
      </c>
      <c r="N426" s="2" t="s">
        <v>3416</v>
      </c>
      <c r="R426" s="2" t="b">
        <v>1</v>
      </c>
    </row>
    <row r="427" spans="1:22" x14ac:dyDescent="0.35">
      <c r="A427" s="2" t="s">
        <v>3614</v>
      </c>
      <c r="B427" s="2" t="str">
        <f t="shared" si="6"/>
        <v>Approved adjustment amount to qualifying capital and reserve fundssarb</v>
      </c>
      <c r="C427" s="2" t="s">
        <v>3615</v>
      </c>
      <c r="E427" s="2" t="s">
        <v>13</v>
      </c>
      <c r="G427" s="3">
        <v>44385</v>
      </c>
      <c r="H427" s="3">
        <v>44385</v>
      </c>
      <c r="J427" s="3">
        <v>44385</v>
      </c>
      <c r="K427" s="2" t="s">
        <v>3616</v>
      </c>
      <c r="M427" s="2" t="s">
        <v>13</v>
      </c>
      <c r="S427" s="3">
        <v>44449</v>
      </c>
      <c r="T427" s="3">
        <v>44449</v>
      </c>
      <c r="V427" s="3">
        <v>44449</v>
      </c>
    </row>
    <row r="428" spans="1:22" x14ac:dyDescent="0.35">
      <c r="A428" s="2" t="s">
        <v>3617</v>
      </c>
      <c r="B428" s="2" t="str">
        <f t="shared" si="6"/>
        <v>Internally matched client assets against other clients’ short positionssarb</v>
      </c>
      <c r="C428" s="2" t="s">
        <v>3618</v>
      </c>
      <c r="E428" s="2" t="s">
        <v>13</v>
      </c>
      <c r="G428" s="3">
        <v>44384</v>
      </c>
      <c r="H428" s="3">
        <v>44384</v>
      </c>
      <c r="J428" s="3">
        <v>44384</v>
      </c>
      <c r="K428" s="5" t="s">
        <v>3464</v>
      </c>
      <c r="L428" s="2" t="s">
        <v>3465</v>
      </c>
      <c r="M428" s="2" t="s">
        <v>13</v>
      </c>
      <c r="N428" s="2" t="s">
        <v>3464</v>
      </c>
      <c r="R428" s="2" t="b">
        <v>1</v>
      </c>
    </row>
    <row r="429" spans="1:22" x14ac:dyDescent="0.35">
      <c r="A429" s="2" t="s">
        <v>3619</v>
      </c>
      <c r="B429" s="2" t="str">
        <f t="shared" si="6"/>
        <v>Largest absolute net 30-day collateral flows realised during the preceding 24 monthssarb</v>
      </c>
      <c r="C429" s="2" t="s">
        <v>3620</v>
      </c>
      <c r="E429" s="2" t="s">
        <v>13</v>
      </c>
      <c r="G429" s="3">
        <v>44384</v>
      </c>
      <c r="H429" s="3">
        <v>44384</v>
      </c>
      <c r="J429" s="3">
        <v>44384</v>
      </c>
      <c r="K429" s="6" t="s">
        <v>3462</v>
      </c>
      <c r="L429" s="2" t="s">
        <v>3463</v>
      </c>
      <c r="M429" s="2" t="s">
        <v>13</v>
      </c>
      <c r="N429" s="2" t="s">
        <v>3462</v>
      </c>
      <c r="R429" s="2" t="b">
        <v>1</v>
      </c>
    </row>
    <row r="430" spans="1:22" x14ac:dyDescent="0.35">
      <c r="A430" s="2" t="s">
        <v>3621</v>
      </c>
      <c r="B430" s="2" t="str">
        <f t="shared" si="6"/>
        <v>Deduction of surplus capitalsarb</v>
      </c>
      <c r="C430" s="2" t="s">
        <v>3622</v>
      </c>
      <c r="E430" s="2" t="s">
        <v>13</v>
      </c>
      <c r="G430" s="3">
        <v>44384</v>
      </c>
      <c r="H430" s="3">
        <v>44384</v>
      </c>
      <c r="J430" s="3">
        <v>44384</v>
      </c>
      <c r="K430" s="6" t="s">
        <v>3457</v>
      </c>
      <c r="L430" s="2" t="s">
        <v>3458</v>
      </c>
      <c r="M430" s="2" t="s">
        <v>13</v>
      </c>
      <c r="N430" s="2" t="s">
        <v>3457</v>
      </c>
      <c r="R430" s="2" t="b">
        <v>1</v>
      </c>
    </row>
    <row r="431" spans="1:22" x14ac:dyDescent="0.35">
      <c r="A431" s="2" t="s">
        <v>3623</v>
      </c>
      <c r="B431" s="2" t="str">
        <f t="shared" si="6"/>
        <v>Amount after deduction of haircutsarb</v>
      </c>
      <c r="C431" s="2" t="s">
        <v>3624</v>
      </c>
      <c r="E431" s="2" t="s">
        <v>13</v>
      </c>
      <c r="G431" s="3">
        <v>44384</v>
      </c>
      <c r="H431" s="3">
        <v>44384</v>
      </c>
      <c r="J431" s="3">
        <v>44384</v>
      </c>
      <c r="K431" s="5" t="s">
        <v>3459</v>
      </c>
      <c r="L431" s="2" t="s">
        <v>3460</v>
      </c>
      <c r="M431" s="2" t="s">
        <v>13</v>
      </c>
      <c r="N431" s="2" t="s">
        <v>3459</v>
      </c>
      <c r="R431" s="2" t="b">
        <v>1</v>
      </c>
    </row>
    <row r="432" spans="1:22" x14ac:dyDescent="0.35">
      <c r="A432" s="2" t="s">
        <v>3625</v>
      </c>
      <c r="B432" s="2" t="str">
        <f t="shared" si="6"/>
        <v>Amount after necessary SFT adjustmentssarb</v>
      </c>
      <c r="C432" s="2" t="s">
        <v>3626</v>
      </c>
      <c r="E432" s="2" t="s">
        <v>13</v>
      </c>
      <c r="G432" s="3">
        <v>44383</v>
      </c>
      <c r="H432" s="3">
        <v>44383</v>
      </c>
      <c r="J432" s="3">
        <v>44383</v>
      </c>
      <c r="K432" s="2" t="s">
        <v>3627</v>
      </c>
      <c r="M432" s="2" t="s">
        <v>13</v>
      </c>
      <c r="S432" s="3">
        <v>44389</v>
      </c>
      <c r="T432" s="3">
        <v>44389</v>
      </c>
      <c r="V432" s="3">
        <v>44389</v>
      </c>
    </row>
    <row r="433" spans="1:18" x14ac:dyDescent="0.35">
      <c r="A433" s="2" t="s">
        <v>3628</v>
      </c>
      <c r="B433" s="2" t="str">
        <f t="shared" si="6"/>
        <v>Adjustments for SFT sales accounting transactionssarb</v>
      </c>
      <c r="C433" s="2" t="s">
        <v>3629</v>
      </c>
      <c r="E433" s="2" t="s">
        <v>13</v>
      </c>
      <c r="G433" s="3">
        <v>44383</v>
      </c>
      <c r="H433" s="3">
        <v>44383</v>
      </c>
      <c r="J433" s="3">
        <v>44383</v>
      </c>
      <c r="K433" s="5" t="s">
        <v>3607</v>
      </c>
      <c r="L433" s="2" t="s">
        <v>3608</v>
      </c>
      <c r="M433" s="2" t="s">
        <v>13</v>
      </c>
      <c r="N433" s="2" t="s">
        <v>3607</v>
      </c>
      <c r="R433" s="2" t="b">
        <v>1</v>
      </c>
    </row>
    <row r="434" spans="1:18" x14ac:dyDescent="0.35">
      <c r="A434" s="2" t="s">
        <v>3630</v>
      </c>
      <c r="B434" s="2" t="str">
        <f t="shared" si="6"/>
        <v>Cash payables and receivables that comply with the relevant criteria and requirements specified in regulation 38(15)(e)(iv)(C)(iv) of Regulationssarb</v>
      </c>
      <c r="C434" s="2" t="s">
        <v>3631</v>
      </c>
      <c r="E434" s="2" t="s">
        <v>13</v>
      </c>
      <c r="G434" s="3">
        <v>44383</v>
      </c>
      <c r="H434" s="3">
        <v>44383</v>
      </c>
      <c r="J434" s="3">
        <v>44383</v>
      </c>
      <c r="K434" s="5" t="s">
        <v>3605</v>
      </c>
      <c r="L434" s="2" t="s">
        <v>3606</v>
      </c>
      <c r="M434" s="2" t="s">
        <v>13</v>
      </c>
      <c r="N434" s="2" t="s">
        <v>3605</v>
      </c>
      <c r="R434" s="2" t="b">
        <v>1</v>
      </c>
    </row>
    <row r="435" spans="1:18" x14ac:dyDescent="0.35">
      <c r="A435" s="2" t="s">
        <v>3632</v>
      </c>
      <c r="B435" s="2" t="str">
        <f t="shared" si="6"/>
        <v>Adjustment from exposure measure (excluding the shortfall of eligible provisions to expected loss)sarb</v>
      </c>
      <c r="C435" s="2" t="s">
        <v>3633</v>
      </c>
      <c r="E435" s="2" t="s">
        <v>13</v>
      </c>
      <c r="G435" s="3">
        <v>44383</v>
      </c>
      <c r="H435" s="3">
        <v>44383</v>
      </c>
      <c r="J435" s="3">
        <v>44383</v>
      </c>
      <c r="K435" s="5" t="s">
        <v>3603</v>
      </c>
      <c r="L435" s="2" t="s">
        <v>3604</v>
      </c>
      <c r="M435" s="2" t="s">
        <v>13</v>
      </c>
      <c r="N435" s="2" t="s">
        <v>3603</v>
      </c>
      <c r="R435" s="2" t="b">
        <v>1</v>
      </c>
    </row>
    <row r="436" spans="1:18" x14ac:dyDescent="0.35">
      <c r="A436" s="2" t="s">
        <v>3634</v>
      </c>
      <c r="B436" s="2" t="str">
        <f t="shared" si="6"/>
        <v>Specific provisions and valuation adjustments (used in leverage calculation)sarb</v>
      </c>
      <c r="C436" s="2" t="s">
        <v>3635</v>
      </c>
      <c r="E436" s="2" t="s">
        <v>13</v>
      </c>
      <c r="G436" s="3">
        <v>44383</v>
      </c>
      <c r="H436" s="3">
        <v>44383</v>
      </c>
      <c r="J436" s="3">
        <v>44383</v>
      </c>
      <c r="K436" s="5" t="s">
        <v>3600</v>
      </c>
      <c r="L436" s="2" t="s">
        <v>3601</v>
      </c>
      <c r="M436" s="2" t="s">
        <v>13</v>
      </c>
      <c r="N436" s="2" t="s">
        <v>3600</v>
      </c>
      <c r="R436" s="2" t="b">
        <v>1</v>
      </c>
    </row>
    <row r="437" spans="1:18" x14ac:dyDescent="0.35">
      <c r="A437" s="2" t="s">
        <v>3636</v>
      </c>
      <c r="B437" s="2" t="str">
        <f t="shared" si="6"/>
        <v>Other regulatory adjustments to exposure used in leverage ratio calculationsarb</v>
      </c>
      <c r="C437" s="2" t="s">
        <v>3637</v>
      </c>
      <c r="E437" s="2" t="s">
        <v>13</v>
      </c>
      <c r="G437" s="3">
        <v>44383</v>
      </c>
      <c r="H437" s="3">
        <v>44383</v>
      </c>
      <c r="J437" s="3">
        <v>44383</v>
      </c>
      <c r="K437" s="5" t="s">
        <v>3598</v>
      </c>
      <c r="L437" s="2" t="s">
        <v>3599</v>
      </c>
      <c r="M437" s="2" t="s">
        <v>13</v>
      </c>
      <c r="N437" s="2" t="s">
        <v>3598</v>
      </c>
      <c r="R437" s="2" t="b">
        <v>1</v>
      </c>
    </row>
    <row r="438" spans="1:18" x14ac:dyDescent="0.35">
      <c r="A438" s="2" t="s">
        <v>3638</v>
      </c>
      <c r="B438" s="2" t="str">
        <f t="shared" si="6"/>
        <v>Not subject to transitional arrangementssarb</v>
      </c>
      <c r="C438" s="2" t="s">
        <v>3639</v>
      </c>
      <c r="E438" s="2" t="s">
        <v>13</v>
      </c>
      <c r="G438" s="3">
        <v>44383</v>
      </c>
      <c r="H438" s="3">
        <v>44383</v>
      </c>
      <c r="J438" s="3">
        <v>44383</v>
      </c>
      <c r="K438" s="5" t="s">
        <v>3596</v>
      </c>
      <c r="L438" s="2" t="s">
        <v>3597</v>
      </c>
      <c r="M438" s="2" t="s">
        <v>13</v>
      </c>
      <c r="N438" s="2" t="s">
        <v>3596</v>
      </c>
      <c r="R438" s="2" t="b">
        <v>1</v>
      </c>
    </row>
    <row r="439" spans="1:18" x14ac:dyDescent="0.35">
      <c r="A439" s="2" t="s">
        <v>3640</v>
      </c>
      <c r="B439" s="2" t="str">
        <f t="shared" si="6"/>
        <v>Subject to transitional arrangementssarb</v>
      </c>
      <c r="C439" s="2" t="s">
        <v>3641</v>
      </c>
      <c r="E439" s="2" t="s">
        <v>13</v>
      </c>
      <c r="G439" s="3">
        <v>44383</v>
      </c>
      <c r="H439" s="3">
        <v>44383</v>
      </c>
      <c r="J439" s="3">
        <v>44383</v>
      </c>
      <c r="K439" s="5" t="s">
        <v>3593</v>
      </c>
      <c r="L439" s="2" t="s">
        <v>3594</v>
      </c>
      <c r="M439" s="2" t="s">
        <v>13</v>
      </c>
      <c r="N439" s="2" t="s">
        <v>3593</v>
      </c>
      <c r="R439" s="2" t="b">
        <v>1</v>
      </c>
    </row>
    <row r="440" spans="1:18" x14ac:dyDescent="0.35">
      <c r="A440" s="2" t="s">
        <v>3642</v>
      </c>
      <c r="B440" s="2" t="str">
        <f t="shared" si="6"/>
        <v>Deduction of own equity instruments issued, cost of own shares which the group could be contractually obliged to purchasesarb</v>
      </c>
      <c r="C440" s="2" t="s">
        <v>3643</v>
      </c>
      <c r="E440" s="2" t="s">
        <v>13</v>
      </c>
      <c r="G440" s="3">
        <v>44382</v>
      </c>
      <c r="H440" s="3">
        <v>44382</v>
      </c>
      <c r="J440" s="3">
        <v>44382</v>
      </c>
      <c r="K440" s="5" t="s">
        <v>3591</v>
      </c>
      <c r="L440" s="2" t="s">
        <v>3592</v>
      </c>
      <c r="M440" s="2" t="s">
        <v>13</v>
      </c>
      <c r="N440" s="2" t="s">
        <v>3591</v>
      </c>
      <c r="R440" s="2" t="b">
        <v>1</v>
      </c>
    </row>
    <row r="441" spans="1:18" x14ac:dyDescent="0.35">
      <c r="A441" s="2" t="s">
        <v>3644</v>
      </c>
      <c r="B441" s="2" t="str">
        <f t="shared" si="6"/>
        <v>Deduction of own equity instruments issued, indirectly invested, net of any relevant short positions that involve no counterparty risksarb</v>
      </c>
      <c r="C441" s="2" t="s">
        <v>3645</v>
      </c>
      <c r="E441" s="2" t="s">
        <v>13</v>
      </c>
      <c r="G441" s="3">
        <v>44382</v>
      </c>
      <c r="H441" s="3">
        <v>44382</v>
      </c>
      <c r="J441" s="3">
        <v>44382</v>
      </c>
      <c r="K441" s="5" t="s">
        <v>3589</v>
      </c>
      <c r="L441" s="2" t="s">
        <v>3590</v>
      </c>
      <c r="M441" s="2" t="s">
        <v>13</v>
      </c>
      <c r="N441" s="2" t="s">
        <v>3589</v>
      </c>
      <c r="R441" s="2" t="b">
        <v>1</v>
      </c>
    </row>
    <row r="442" spans="1:18" x14ac:dyDescent="0.35">
      <c r="A442" s="2" t="s">
        <v>3646</v>
      </c>
      <c r="B442" s="2" t="str">
        <f t="shared" si="6"/>
        <v>Deduction of own equity instruments issued, directly invested, net of any relevant short positions that involve no counterparty risksarb</v>
      </c>
      <c r="C442" s="2" t="s">
        <v>3647</v>
      </c>
      <c r="E442" s="2" t="s">
        <v>13</v>
      </c>
      <c r="G442" s="3">
        <v>44382</v>
      </c>
      <c r="H442" s="3">
        <v>44382</v>
      </c>
      <c r="J442" s="3">
        <v>44382</v>
      </c>
      <c r="K442" s="5" t="s">
        <v>3586</v>
      </c>
      <c r="L442" s="2" t="s">
        <v>3587</v>
      </c>
      <c r="M442" s="2" t="s">
        <v>13</v>
      </c>
      <c r="N442" s="2" t="s">
        <v>3586</v>
      </c>
      <c r="R442" s="2" t="b">
        <v>1</v>
      </c>
    </row>
    <row r="443" spans="1:18" x14ac:dyDescent="0.35">
      <c r="A443" s="2" t="s">
        <v>3648</v>
      </c>
      <c r="B443" s="2" t="str">
        <f t="shared" si="6"/>
        <v>Deduction of own equity instruments issuedsarb</v>
      </c>
      <c r="C443" s="2" t="s">
        <v>3649</v>
      </c>
      <c r="E443" s="2" t="s">
        <v>13</v>
      </c>
      <c r="G443" s="3">
        <v>44382</v>
      </c>
      <c r="H443" s="3">
        <v>44382</v>
      </c>
      <c r="J443" s="3">
        <v>44382</v>
      </c>
      <c r="K443" s="5" t="s">
        <v>3584</v>
      </c>
      <c r="L443" s="2" t="s">
        <v>3585</v>
      </c>
      <c r="M443" s="2" t="s">
        <v>13</v>
      </c>
      <c r="N443" s="2" t="s">
        <v>3584</v>
      </c>
      <c r="R443" s="2" t="b">
        <v>1</v>
      </c>
    </row>
    <row r="444" spans="1:18" x14ac:dyDescent="0.35">
      <c r="A444" s="2" t="s">
        <v>3650</v>
      </c>
      <c r="B444" s="2" t="str">
        <f t="shared" si="6"/>
        <v>Deduction of deferred tax assets subject to thresholdsarb</v>
      </c>
      <c r="C444" s="2" t="s">
        <v>3651</v>
      </c>
      <c r="E444" s="2" t="s">
        <v>13</v>
      </c>
      <c r="G444" s="3">
        <v>44382</v>
      </c>
      <c r="H444" s="3">
        <v>44382</v>
      </c>
      <c r="J444" s="3">
        <v>44382</v>
      </c>
      <c r="K444" s="5" t="s">
        <v>3582</v>
      </c>
      <c r="L444" s="2" t="s">
        <v>3583</v>
      </c>
      <c r="M444" s="2" t="s">
        <v>13</v>
      </c>
      <c r="N444" s="2" t="s">
        <v>3582</v>
      </c>
      <c r="R444" s="2" t="b">
        <v>1</v>
      </c>
    </row>
    <row r="445" spans="1:18" x14ac:dyDescent="0.35">
      <c r="A445" s="2" t="s">
        <v>3652</v>
      </c>
      <c r="B445" s="2" t="str">
        <f t="shared" si="6"/>
        <v>Deduction of deferred tax assetssarb</v>
      </c>
      <c r="C445" s="2" t="s">
        <v>3653</v>
      </c>
      <c r="E445" s="2" t="s">
        <v>13</v>
      </c>
      <c r="G445" s="3">
        <v>44382</v>
      </c>
      <c r="H445" s="3">
        <v>44382</v>
      </c>
      <c r="J445" s="3">
        <v>44382</v>
      </c>
    </row>
    <row r="446" spans="1:18" x14ac:dyDescent="0.35">
      <c r="A446" s="2" t="s">
        <v>3654</v>
      </c>
      <c r="B446" s="2" t="str">
        <f t="shared" si="6"/>
        <v>Amount by which deduction for every separate defined benefit pension scheme which gives rise to a net asset on the balance sheet, the total of such net assets less any associated deferred tax liability that would be extinguished (…)sarb</v>
      </c>
      <c r="C446" s="2" t="s">
        <v>3655</v>
      </c>
      <c r="D446" s="2" t="s">
        <v>3656</v>
      </c>
      <c r="E446" s="2" t="s">
        <v>13</v>
      </c>
      <c r="G446" s="3">
        <v>44382</v>
      </c>
      <c r="H446" s="3">
        <v>44382</v>
      </c>
      <c r="J446" s="3">
        <v>44382</v>
      </c>
    </row>
    <row r="447" spans="1:18" x14ac:dyDescent="0.35">
      <c r="A447" s="2" t="s">
        <v>3657</v>
      </c>
      <c r="B447" s="2" t="str">
        <f t="shared" si="6"/>
        <v>Deduction for amount to be included in risk-weighted assets in respect of the amounts used above to offset the deduction of pension fund assetssarb</v>
      </c>
      <c r="C447" s="2" t="s">
        <v>3658</v>
      </c>
      <c r="E447" s="2" t="s">
        <v>13</v>
      </c>
      <c r="G447" s="3">
        <v>44382</v>
      </c>
      <c r="H447" s="3">
        <v>44382</v>
      </c>
      <c r="J447" s="3">
        <v>44382</v>
      </c>
    </row>
    <row r="448" spans="1:18" x14ac:dyDescent="0.35">
      <c r="A448" s="2" t="s">
        <v>3659</v>
      </c>
      <c r="B448" s="2" t="str">
        <f t="shared" si="6"/>
        <v>Associated deferred tax liability which would be extinguished if the asset becomes impaired or derecognised in terms of relevant Financial Reporting Standardssarb</v>
      </c>
      <c r="C448" s="2" t="s">
        <v>3660</v>
      </c>
      <c r="E448" s="2" t="s">
        <v>13</v>
      </c>
      <c r="G448" s="3">
        <v>44382</v>
      </c>
      <c r="H448" s="3">
        <v>44382</v>
      </c>
      <c r="J448" s="3">
        <v>44382</v>
      </c>
    </row>
    <row r="449" spans="1:10" x14ac:dyDescent="0.35">
      <c r="A449" s="2" t="s">
        <v>3661</v>
      </c>
      <c r="B449" s="2" t="str">
        <f t="shared" si="6"/>
        <v>Deduction/adjustment of derivative debit valuations adjustmentssarb</v>
      </c>
      <c r="C449" s="2" t="s">
        <v>3662</v>
      </c>
      <c r="E449" s="2" t="s">
        <v>13</v>
      </c>
      <c r="G449" s="3">
        <v>44382</v>
      </c>
      <c r="H449" s="3">
        <v>44382</v>
      </c>
      <c r="J449" s="3">
        <v>44382</v>
      </c>
    </row>
    <row r="450" spans="1:10" x14ac:dyDescent="0.35">
      <c r="A450" s="2" t="s">
        <v>3663</v>
      </c>
      <c r="B450" s="2" t="str">
        <f t="shared" ref="B450:B513" si="7">A450&amp;E450</f>
        <v>Deduction of cumulative net gains and (losses) in equity due to changes in the fair value of derivatives that are due to a change in the bank's own credit risk.sarb</v>
      </c>
      <c r="C450" s="2" t="s">
        <v>3664</v>
      </c>
      <c r="E450" s="2" t="s">
        <v>13</v>
      </c>
      <c r="G450" s="3">
        <v>44382</v>
      </c>
      <c r="H450" s="3">
        <v>44382</v>
      </c>
      <c r="J450" s="3">
        <v>44382</v>
      </c>
    </row>
    <row r="451" spans="1:10" x14ac:dyDescent="0.35">
      <c r="A451" s="2" t="s">
        <v>3665</v>
      </c>
      <c r="B451" s="2" t="str">
        <f t="shared" si="7"/>
        <v>With the 1 year regulatory floor and the 5 year maximumsarb</v>
      </c>
      <c r="C451" s="2" t="s">
        <v>3666</v>
      </c>
      <c r="E451" s="2" t="s">
        <v>13</v>
      </c>
      <c r="G451" s="3">
        <v>44382</v>
      </c>
      <c r="H451" s="3">
        <v>44382</v>
      </c>
      <c r="J451" s="3">
        <v>44382</v>
      </c>
    </row>
    <row r="452" spans="1:10" x14ac:dyDescent="0.35">
      <c r="A452" s="2" t="s">
        <v>3667</v>
      </c>
      <c r="B452" s="2" t="str">
        <f t="shared" si="7"/>
        <v>Without the 1 year regulatory floor and the 5 year maximumsarb</v>
      </c>
      <c r="C452" s="2" t="s">
        <v>3668</v>
      </c>
      <c r="E452" s="2" t="s">
        <v>13</v>
      </c>
      <c r="G452" s="3">
        <v>44382</v>
      </c>
      <c r="H452" s="3">
        <v>44382</v>
      </c>
      <c r="J452" s="3">
        <v>44382</v>
      </c>
    </row>
    <row r="453" spans="1:10" x14ac:dyDescent="0.35">
      <c r="A453" s="2" t="s">
        <v>3669</v>
      </c>
      <c r="B453" s="2" t="str">
        <f t="shared" si="7"/>
        <v>Regulatory adjustments to qualifying capital and reserve fundssarb</v>
      </c>
      <c r="C453" s="2" t="s">
        <v>3670</v>
      </c>
      <c r="E453" s="2" t="s">
        <v>13</v>
      </c>
      <c r="G453" s="3">
        <v>44379</v>
      </c>
      <c r="H453" s="3">
        <v>44379</v>
      </c>
      <c r="J453" s="3">
        <v>44379</v>
      </c>
    </row>
    <row r="454" spans="1:10" x14ac:dyDescent="0.35">
      <c r="A454" s="2" t="s">
        <v>3671</v>
      </c>
      <c r="B454" s="2" t="str">
        <f t="shared" si="7"/>
        <v>Net excess/(deficit) of total credit impairments compared to expected losssarb</v>
      </c>
      <c r="C454" s="2" t="s">
        <v>3672</v>
      </c>
      <c r="E454" s="2" t="s">
        <v>13</v>
      </c>
      <c r="G454" s="3">
        <v>44378</v>
      </c>
      <c r="H454" s="3">
        <v>44378</v>
      </c>
      <c r="J454" s="3">
        <v>44378</v>
      </c>
    </row>
    <row r="455" spans="1:10" x14ac:dyDescent="0.35">
      <c r="A455" s="2" t="s">
        <v>3673</v>
      </c>
      <c r="B455" s="2" t="str">
        <f t="shared" si="7"/>
        <v>Amount to be deducted from T2sarb</v>
      </c>
      <c r="C455" s="2" t="s">
        <v>3674</v>
      </c>
      <c r="E455" s="2" t="s">
        <v>13</v>
      </c>
      <c r="G455" s="3">
        <v>44378</v>
      </c>
      <c r="H455" s="3">
        <v>44378</v>
      </c>
      <c r="J455" s="3">
        <v>44378</v>
      </c>
    </row>
    <row r="456" spans="1:10" x14ac:dyDescent="0.35">
      <c r="A456" s="2" t="s">
        <v>3675</v>
      </c>
      <c r="B456" s="2" t="str">
        <f t="shared" si="7"/>
        <v>Amount to be deducted from T1sarb</v>
      </c>
      <c r="C456" s="2" t="s">
        <v>3676</v>
      </c>
      <c r="E456" s="2" t="s">
        <v>13</v>
      </c>
      <c r="G456" s="3">
        <v>44378</v>
      </c>
      <c r="H456" s="3">
        <v>44378</v>
      </c>
      <c r="J456" s="3">
        <v>44378</v>
      </c>
    </row>
    <row r="457" spans="1:10" x14ac:dyDescent="0.35">
      <c r="A457" s="2" t="s">
        <v>3677</v>
      </c>
      <c r="B457" s="2" t="str">
        <f t="shared" si="7"/>
        <v>Outside the scope of regulatory consolidationsarb</v>
      </c>
      <c r="C457" s="2" t="s">
        <v>1452</v>
      </c>
      <c r="E457" s="2" t="s">
        <v>13</v>
      </c>
      <c r="G457" s="3">
        <v>44378</v>
      </c>
      <c r="H457" s="3">
        <v>44378</v>
      </c>
      <c r="J457" s="3">
        <v>44378</v>
      </c>
    </row>
    <row r="458" spans="1:10" x14ac:dyDescent="0.35">
      <c r="A458" s="2" t="s">
        <v>3678</v>
      </c>
      <c r="B458" s="2" t="str">
        <f t="shared" si="7"/>
        <v>Deduction of allocated amount by which the sum of all holdings exceeds 10% of the CET1sarb</v>
      </c>
      <c r="C458" s="2" t="s">
        <v>3679</v>
      </c>
      <c r="E458" s="2" t="s">
        <v>13</v>
      </c>
      <c r="G458" s="3">
        <v>44378</v>
      </c>
      <c r="H458" s="3">
        <v>44378</v>
      </c>
      <c r="J458" s="3">
        <v>44378</v>
      </c>
    </row>
    <row r="459" spans="1:10" x14ac:dyDescent="0.35">
      <c r="A459" s="2" t="s">
        <v>3680</v>
      </c>
      <c r="B459" s="2" t="str">
        <f t="shared" si="7"/>
        <v>Amount by which the sum of all holdings exceeds 10% of the CET1sarb</v>
      </c>
      <c r="C459" s="2" t="s">
        <v>3681</v>
      </c>
      <c r="E459" s="2" t="s">
        <v>13</v>
      </c>
      <c r="G459" s="3">
        <v>44378</v>
      </c>
      <c r="H459" s="3">
        <v>44378</v>
      </c>
      <c r="J459" s="3">
        <v>44378</v>
      </c>
    </row>
    <row r="460" spans="1:10" x14ac:dyDescent="0.35">
      <c r="A460" s="2" t="s">
        <v>3682</v>
      </c>
      <c r="B460" s="2" t="str">
        <f t="shared" si="7"/>
        <v>Amount after deducting regulatory adjustment that do not depend on thresholdssarb</v>
      </c>
      <c r="C460" s="2" t="s">
        <v>3683</v>
      </c>
      <c r="E460" s="2" t="s">
        <v>13</v>
      </c>
      <c r="G460" s="3">
        <v>44378</v>
      </c>
      <c r="H460" s="3">
        <v>44378</v>
      </c>
      <c r="J460" s="3">
        <v>44378</v>
      </c>
    </row>
    <row r="461" spans="1:10" x14ac:dyDescent="0.35">
      <c r="A461" s="2" t="s">
        <v>3684</v>
      </c>
      <c r="B461" s="2" t="str">
        <f t="shared" si="7"/>
        <v>Write offs not applied directly against the balance sheet (provision not previously raised)sarb</v>
      </c>
      <c r="C461" s="2" t="s">
        <v>3685</v>
      </c>
      <c r="E461" s="2" t="s">
        <v>13</v>
      </c>
      <c r="G461" s="3">
        <v>44378</v>
      </c>
      <c r="H461" s="3">
        <v>44378</v>
      </c>
      <c r="J461" s="3">
        <v>44378</v>
      </c>
    </row>
    <row r="462" spans="1:10" x14ac:dyDescent="0.35">
      <c r="A462" s="2" t="s">
        <v>3686</v>
      </c>
      <c r="B462" s="2" t="str">
        <f t="shared" si="7"/>
        <v>Amount to be deducted from capital and reserve funds as a result of 15% capsarb</v>
      </c>
      <c r="C462" s="2" t="s">
        <v>3687</v>
      </c>
      <c r="E462" s="2" t="s">
        <v>13</v>
      </c>
      <c r="G462" s="3">
        <v>44378</v>
      </c>
      <c r="H462" s="3">
        <v>44378</v>
      </c>
      <c r="J462" s="3">
        <v>44378</v>
      </c>
    </row>
    <row r="463" spans="1:10" x14ac:dyDescent="0.35">
      <c r="A463" s="2" t="s">
        <v>3688</v>
      </c>
      <c r="B463" s="2" t="str">
        <f t="shared" si="7"/>
        <v>Amount not deducted as part of the 10% capsarb</v>
      </c>
      <c r="C463" s="2" t="s">
        <v>3689</v>
      </c>
      <c r="E463" s="2" t="s">
        <v>13</v>
      </c>
      <c r="G463" s="3">
        <v>44378</v>
      </c>
      <c r="H463" s="3">
        <v>44378</v>
      </c>
      <c r="J463" s="3">
        <v>44378</v>
      </c>
    </row>
    <row r="464" spans="1:10" x14ac:dyDescent="0.35">
      <c r="A464" s="2" t="s">
        <v>3690</v>
      </c>
      <c r="B464" s="2" t="str">
        <f t="shared" si="7"/>
        <v>Amount to be deducted from capital and reserve funds as a result of 10% capsarb</v>
      </c>
      <c r="C464" s="2" t="s">
        <v>3691</v>
      </c>
      <c r="E464" s="2" t="s">
        <v>13</v>
      </c>
      <c r="G464" s="3">
        <v>44378</v>
      </c>
      <c r="H464" s="3">
        <v>44378</v>
      </c>
      <c r="J464" s="3">
        <v>44378</v>
      </c>
    </row>
    <row r="465" spans="1:10" x14ac:dyDescent="0.35">
      <c r="A465" s="2" t="s">
        <v>3692</v>
      </c>
      <c r="B465" s="2" t="str">
        <f t="shared" si="7"/>
        <v>Amount after regulatory adjustments (excl. significant investments in financials, mortgage servicing rights and deferred tax asset temporary difference)sarb</v>
      </c>
      <c r="C465" s="2" t="s">
        <v>1551</v>
      </c>
      <c r="E465" s="2" t="s">
        <v>13</v>
      </c>
      <c r="G465" s="3">
        <v>44378</v>
      </c>
      <c r="H465" s="3">
        <v>44378</v>
      </c>
      <c r="J465" s="3">
        <v>44378</v>
      </c>
    </row>
    <row r="466" spans="1:10" x14ac:dyDescent="0.35">
      <c r="A466" s="2" t="s">
        <v>3693</v>
      </c>
      <c r="B466" s="2" t="str">
        <f t="shared" si="7"/>
        <v>After application of any relevant discount factorsarb</v>
      </c>
      <c r="C466" s="2" t="s">
        <v>2595</v>
      </c>
      <c r="E466" s="2" t="s">
        <v>13</v>
      </c>
      <c r="G466" s="3">
        <v>44377</v>
      </c>
      <c r="H466" s="3">
        <v>44377</v>
      </c>
      <c r="J466" s="3">
        <v>44377</v>
      </c>
    </row>
    <row r="467" spans="1:10" x14ac:dyDescent="0.35">
      <c r="A467" s="2" t="s">
        <v>3694</v>
      </c>
      <c r="B467" s="2" t="str">
        <f t="shared" si="7"/>
        <v>Write offsarb</v>
      </c>
      <c r="C467" s="2" t="s">
        <v>2598</v>
      </c>
      <c r="E467" s="2" t="s">
        <v>13</v>
      </c>
      <c r="G467" s="3">
        <v>44377</v>
      </c>
      <c r="H467" s="3">
        <v>44377</v>
      </c>
      <c r="J467" s="3">
        <v>44377</v>
      </c>
    </row>
    <row r="468" spans="1:10" x14ac:dyDescent="0.35">
      <c r="A468" s="2" t="s">
        <v>3695</v>
      </c>
      <c r="B468" s="2" t="str">
        <f t="shared" si="7"/>
        <v>Specified deductions/adjustments to T2 capital and reserve fundssarb</v>
      </c>
      <c r="C468" s="2" t="s">
        <v>2601</v>
      </c>
      <c r="E468" s="2" t="s">
        <v>13</v>
      </c>
      <c r="G468" s="3">
        <v>44376</v>
      </c>
      <c r="H468" s="3">
        <v>44376</v>
      </c>
      <c r="J468" s="3">
        <v>44376</v>
      </c>
    </row>
    <row r="469" spans="1:10" x14ac:dyDescent="0.35">
      <c r="A469" s="2" t="s">
        <v>3696</v>
      </c>
      <c r="B469" s="2" t="str">
        <f t="shared" si="7"/>
        <v>Specified deductions/adjustments to AT1 due to insufficient AT2 capital and reserve fundssarb</v>
      </c>
      <c r="C469" s="2" t="s">
        <v>2604</v>
      </c>
      <c r="E469" s="2" t="s">
        <v>13</v>
      </c>
      <c r="G469" s="3">
        <v>44375</v>
      </c>
      <c r="H469" s="3">
        <v>44375</v>
      </c>
      <c r="J469" s="3">
        <v>44375</v>
      </c>
    </row>
    <row r="470" spans="1:10" x14ac:dyDescent="0.35">
      <c r="A470" s="2" t="s">
        <v>3697</v>
      </c>
      <c r="B470" s="2" t="str">
        <f t="shared" si="7"/>
        <v>Specified deductions/adjustments to AT1sarb</v>
      </c>
      <c r="C470" s="2" t="s">
        <v>2605</v>
      </c>
      <c r="E470" s="2" t="s">
        <v>13</v>
      </c>
      <c r="G470" s="3">
        <v>44375</v>
      </c>
      <c r="H470" s="3">
        <v>44375</v>
      </c>
      <c r="J470" s="3">
        <v>44375</v>
      </c>
    </row>
    <row r="471" spans="1:10" x14ac:dyDescent="0.35">
      <c r="A471" s="2" t="s">
        <v>3698</v>
      </c>
      <c r="B471" s="2" t="str">
        <f t="shared" si="7"/>
        <v>Amount of capital in regulatory phase-outsarb</v>
      </c>
      <c r="C471" s="2" t="s">
        <v>2607</v>
      </c>
      <c r="E471" s="2" t="s">
        <v>13</v>
      </c>
      <c r="G471" s="3">
        <v>44375</v>
      </c>
      <c r="H471" s="3">
        <v>44375</v>
      </c>
      <c r="J471" s="3">
        <v>44375</v>
      </c>
    </row>
    <row r="472" spans="1:10" x14ac:dyDescent="0.35">
      <c r="A472" s="2" t="s">
        <v>3699</v>
      </c>
      <c r="B472" s="2" t="str">
        <f t="shared" si="7"/>
        <v>Regulatory adjustments and deductions to CET1sarb</v>
      </c>
      <c r="C472" s="2" t="s">
        <v>2610</v>
      </c>
      <c r="E472" s="2" t="s">
        <v>13</v>
      </c>
      <c r="G472" s="3">
        <v>44375</v>
      </c>
      <c r="H472" s="3">
        <v>44375</v>
      </c>
      <c r="J472" s="3">
        <v>44375</v>
      </c>
    </row>
    <row r="473" spans="1:10" x14ac:dyDescent="0.35">
      <c r="A473" s="2" t="s">
        <v>3700</v>
      </c>
      <c r="B473" s="2" t="str">
        <f t="shared" si="7"/>
        <v>After other regulatory adjustments and deductions to CET1sarb</v>
      </c>
      <c r="C473" s="2" t="s">
        <v>2612</v>
      </c>
      <c r="E473" s="2" t="s">
        <v>13</v>
      </c>
      <c r="G473" s="3">
        <v>44375</v>
      </c>
      <c r="H473" s="3">
        <v>44375</v>
      </c>
      <c r="J473" s="3">
        <v>44375</v>
      </c>
    </row>
    <row r="474" spans="1:10" x14ac:dyDescent="0.35">
      <c r="A474" s="2" t="s">
        <v>3701</v>
      </c>
      <c r="B474" s="2" t="str">
        <f t="shared" si="7"/>
        <v>Deduction of amount exceeding the 15% thresholdsarb</v>
      </c>
      <c r="C474" s="2" t="s">
        <v>2614</v>
      </c>
      <c r="E474" s="2" t="s">
        <v>13</v>
      </c>
      <c r="G474" s="3">
        <v>44375</v>
      </c>
      <c r="H474" s="3">
        <v>44375</v>
      </c>
      <c r="J474" s="3">
        <v>44375</v>
      </c>
    </row>
    <row r="475" spans="1:10" x14ac:dyDescent="0.35">
      <c r="A475" s="2" t="s">
        <v>3702</v>
      </c>
      <c r="B475" s="2" t="str">
        <f t="shared" si="7"/>
        <v>After regulatory adjustments and deductions (incl. deduction of investments in the capital of financial entities, mortgage servicing rights, deferred tax assets and deductions due to insufficient AT1 capital and reserve funds)sarb</v>
      </c>
      <c r="C475" s="2" t="s">
        <v>2617</v>
      </c>
      <c r="E475" s="2" t="s">
        <v>13</v>
      </c>
      <c r="G475" s="3">
        <v>44375</v>
      </c>
      <c r="H475" s="3">
        <v>44375</v>
      </c>
      <c r="J475" s="3">
        <v>44375</v>
      </c>
    </row>
    <row r="476" spans="1:10" x14ac:dyDescent="0.35">
      <c r="A476" s="2" t="s">
        <v>3703</v>
      </c>
      <c r="B476" s="2" t="str">
        <f t="shared" si="7"/>
        <v>Deduction of regulatory adjustments to be applied to common equity tier 1 capital and reserve funds due to insufficient Additional Tier 1 capital and reserve funds to cover specified deductionssarb</v>
      </c>
      <c r="C476" s="2" t="s">
        <v>2619</v>
      </c>
      <c r="E476" s="2" t="s">
        <v>13</v>
      </c>
      <c r="G476" s="3">
        <v>44375</v>
      </c>
      <c r="H476" s="3">
        <v>44375</v>
      </c>
      <c r="J476" s="3">
        <v>44375</v>
      </c>
    </row>
    <row r="477" spans="1:10" x14ac:dyDescent="0.35">
      <c r="A477" s="2" t="s">
        <v>3704</v>
      </c>
      <c r="B477" s="2" t="str">
        <f t="shared" si="7"/>
        <v>After regulatory adjustments and deductions (incl. deduction of investments in the capital of financial entities, mortgage servicing rights and deferred tax assets)sarb</v>
      </c>
      <c r="C477" s="2" t="s">
        <v>2621</v>
      </c>
      <c r="E477" s="2" t="s">
        <v>13</v>
      </c>
      <c r="G477" s="3">
        <v>44375</v>
      </c>
      <c r="H477" s="3">
        <v>44375</v>
      </c>
      <c r="J477" s="3">
        <v>44375</v>
      </c>
    </row>
    <row r="478" spans="1:10" x14ac:dyDescent="0.35">
      <c r="A478" s="2" t="s">
        <v>3705</v>
      </c>
      <c r="B478" s="2" t="str">
        <f t="shared" si="7"/>
        <v>Deduction of deferred tax assets arising from temporary differences (amount above 10% threshold)sarb</v>
      </c>
      <c r="C478" s="2" t="s">
        <v>2624</v>
      </c>
      <c r="E478" s="2" t="s">
        <v>13</v>
      </c>
      <c r="G478" s="3">
        <v>44375</v>
      </c>
      <c r="H478" s="3">
        <v>44375</v>
      </c>
      <c r="J478" s="3">
        <v>44375</v>
      </c>
    </row>
    <row r="479" spans="1:10" x14ac:dyDescent="0.35">
      <c r="A479" s="2" t="s">
        <v>3706</v>
      </c>
      <c r="B479" s="2" t="str">
        <f t="shared" si="7"/>
        <v>Deduction of mortgage servicing rights (amount above 10% threshold)sarb</v>
      </c>
      <c r="C479" s="2" t="s">
        <v>2626</v>
      </c>
      <c r="E479" s="2" t="s">
        <v>13</v>
      </c>
      <c r="G479" s="3">
        <v>44375</v>
      </c>
      <c r="H479" s="3">
        <v>44375</v>
      </c>
      <c r="J479" s="3">
        <v>44375</v>
      </c>
    </row>
    <row r="480" spans="1:10" x14ac:dyDescent="0.35">
      <c r="A480" s="2" t="s">
        <v>3707</v>
      </c>
      <c r="B480" s="2" t="str">
        <f t="shared" si="7"/>
        <v>Deduction of investments in the common stock of financial entities (amount above 10% threshold)sarb</v>
      </c>
      <c r="C480" s="2" t="s">
        <v>2628</v>
      </c>
      <c r="E480" s="2" t="s">
        <v>13</v>
      </c>
      <c r="G480" s="3">
        <v>44375</v>
      </c>
      <c r="H480" s="3">
        <v>44375</v>
      </c>
      <c r="J480" s="3">
        <v>44375</v>
      </c>
    </row>
    <row r="481" spans="1:10" x14ac:dyDescent="0.35">
      <c r="A481" s="2" t="s">
        <v>3708</v>
      </c>
      <c r="B481" s="2" t="str">
        <f t="shared" si="7"/>
        <v>After regulatory adjustments and deductions (incl. deduction of investments in the capital of financial entities)sarb</v>
      </c>
      <c r="C481" s="2" t="s">
        <v>2631</v>
      </c>
      <c r="E481" s="2" t="s">
        <v>13</v>
      </c>
      <c r="G481" s="3">
        <v>44375</v>
      </c>
      <c r="H481" s="3">
        <v>44375</v>
      </c>
      <c r="J481" s="3">
        <v>44375</v>
      </c>
    </row>
    <row r="482" spans="1:10" x14ac:dyDescent="0.35">
      <c r="A482" s="2" t="s">
        <v>3709</v>
      </c>
      <c r="B482" s="2" t="str">
        <f t="shared" si="7"/>
        <v>Deduction of investments in the capital of financial entities where the bank does not own more than 10% of the issued common share capital (amount above the 10% threshold)sarb</v>
      </c>
      <c r="C482" s="2" t="s">
        <v>2634</v>
      </c>
      <c r="E482" s="2" t="s">
        <v>13</v>
      </c>
      <c r="G482" s="3">
        <v>44375</v>
      </c>
      <c r="H482" s="3">
        <v>44375</v>
      </c>
      <c r="J482" s="3">
        <v>44375</v>
      </c>
    </row>
    <row r="483" spans="1:10" x14ac:dyDescent="0.35">
      <c r="A483" s="2" t="s">
        <v>3710</v>
      </c>
      <c r="B483" s="2" t="str">
        <f t="shared" si="7"/>
        <v>Deduction of other regulatory adjustments to CET1sarb</v>
      </c>
      <c r="C483" s="2" t="s">
        <v>2636</v>
      </c>
      <c r="E483" s="2" t="s">
        <v>13</v>
      </c>
      <c r="G483" s="3">
        <v>44375</v>
      </c>
      <c r="H483" s="3">
        <v>44375</v>
      </c>
      <c r="J483" s="3">
        <v>44375</v>
      </c>
    </row>
    <row r="484" spans="1:10" x14ac:dyDescent="0.35">
      <c r="A484" s="2" t="s">
        <v>3711</v>
      </c>
      <c r="B484" s="2" t="str">
        <f t="shared" si="7"/>
        <v>Deduction of securitisation gain on salesarb</v>
      </c>
      <c r="C484" s="2" t="s">
        <v>2638</v>
      </c>
      <c r="E484" s="2" t="s">
        <v>13</v>
      </c>
      <c r="G484" s="3">
        <v>44375</v>
      </c>
      <c r="H484" s="3">
        <v>44375</v>
      </c>
      <c r="J484" s="3">
        <v>44375</v>
      </c>
    </row>
    <row r="485" spans="1:10" x14ac:dyDescent="0.35">
      <c r="A485" s="2" t="s">
        <v>3712</v>
      </c>
      <c r="B485" s="2" t="str">
        <f t="shared" si="7"/>
        <v>Deduction of defined benefit pension fund assetssarb</v>
      </c>
      <c r="C485" s="2" t="s">
        <v>2640</v>
      </c>
      <c r="E485" s="2" t="s">
        <v>13</v>
      </c>
      <c r="G485" s="3">
        <v>44375</v>
      </c>
      <c r="H485" s="3">
        <v>44375</v>
      </c>
      <c r="J485" s="3">
        <v>44375</v>
      </c>
    </row>
    <row r="486" spans="1:10" x14ac:dyDescent="0.35">
      <c r="A486" s="2" t="s">
        <v>3713</v>
      </c>
      <c r="B486" s="2" t="str">
        <f t="shared" si="7"/>
        <v>Deduction of cumulative gains and losses due to changes in own credit risk on fair valued liabilitiessarb</v>
      </c>
      <c r="C486" s="2" t="s">
        <v>2642</v>
      </c>
      <c r="E486" s="2" t="s">
        <v>13</v>
      </c>
      <c r="G486" s="3">
        <v>44375</v>
      </c>
      <c r="H486" s="3">
        <v>44375</v>
      </c>
      <c r="J486" s="3">
        <v>44375</v>
      </c>
    </row>
    <row r="487" spans="1:10" x14ac:dyDescent="0.35">
      <c r="A487" s="2" t="s">
        <v>3714</v>
      </c>
      <c r="B487" s="2" t="str">
        <f t="shared" si="7"/>
        <v>Deduction/adjustment of cash flow hedge reservesarb</v>
      </c>
      <c r="C487" s="2" t="s">
        <v>2644</v>
      </c>
      <c r="E487" s="2" t="s">
        <v>13</v>
      </c>
      <c r="G487" s="3">
        <v>44375</v>
      </c>
      <c r="H487" s="3">
        <v>44375</v>
      </c>
      <c r="J487" s="3">
        <v>44375</v>
      </c>
    </row>
    <row r="488" spans="1:10" x14ac:dyDescent="0.35">
      <c r="A488" s="2" t="s">
        <v>3715</v>
      </c>
      <c r="B488" s="2" t="str">
        <f t="shared" si="7"/>
        <v>Deduction of shortfall of eligible provisions to expected lossessarb</v>
      </c>
      <c r="C488" s="2" t="s">
        <v>2646</v>
      </c>
      <c r="E488" s="2" t="s">
        <v>13</v>
      </c>
      <c r="G488" s="3">
        <v>44375</v>
      </c>
      <c r="H488" s="3">
        <v>44375</v>
      </c>
      <c r="J488" s="3">
        <v>44375</v>
      </c>
    </row>
    <row r="489" spans="1:10" x14ac:dyDescent="0.35">
      <c r="A489" s="2" t="s">
        <v>3716</v>
      </c>
      <c r="B489" s="2" t="str">
        <f t="shared" si="7"/>
        <v>Deduction/adjustment of reciprocal cross holdingssarb</v>
      </c>
      <c r="C489" s="2" t="s">
        <v>2649</v>
      </c>
      <c r="E489" s="2" t="s">
        <v>13</v>
      </c>
      <c r="G489" s="3">
        <v>44375</v>
      </c>
      <c r="H489" s="3">
        <v>44375</v>
      </c>
      <c r="J489" s="3">
        <v>44375</v>
      </c>
    </row>
    <row r="490" spans="1:10" x14ac:dyDescent="0.35">
      <c r="A490" s="2" t="s">
        <v>3717</v>
      </c>
      <c r="B490" s="2" t="str">
        <f t="shared" si="7"/>
        <v>Deduction of own CET1 equity instruments issuedsarb</v>
      </c>
      <c r="C490" s="2" t="s">
        <v>2652</v>
      </c>
      <c r="E490" s="2" t="s">
        <v>13</v>
      </c>
      <c r="G490" s="3">
        <v>44375</v>
      </c>
      <c r="H490" s="3">
        <v>44375</v>
      </c>
      <c r="J490" s="3">
        <v>44375</v>
      </c>
    </row>
    <row r="491" spans="1:10" x14ac:dyDescent="0.35">
      <c r="A491" s="2" t="s">
        <v>3718</v>
      </c>
      <c r="B491" s="2" t="str">
        <f t="shared" si="7"/>
        <v>Deduction of deferred tax liability related to deferred tax assetssarb</v>
      </c>
      <c r="C491" s="2" t="s">
        <v>2655</v>
      </c>
      <c r="E491" s="2" t="s">
        <v>13</v>
      </c>
      <c r="G491" s="3">
        <v>44375</v>
      </c>
      <c r="H491" s="3">
        <v>44375</v>
      </c>
      <c r="J491" s="3">
        <v>44375</v>
      </c>
    </row>
    <row r="492" spans="1:10" x14ac:dyDescent="0.35">
      <c r="A492" s="2" t="s">
        <v>3719</v>
      </c>
      <c r="B492" s="2" t="str">
        <f t="shared" si="7"/>
        <v>Deduction of deferred tax liability related to intangible assets (excl. Goodwill)sarb</v>
      </c>
      <c r="C492" s="2" t="s">
        <v>2657</v>
      </c>
      <c r="E492" s="2" t="s">
        <v>13</v>
      </c>
      <c r="G492" s="3">
        <v>44375</v>
      </c>
      <c r="H492" s="3">
        <v>44375</v>
      </c>
      <c r="J492" s="3">
        <v>44375</v>
      </c>
    </row>
    <row r="493" spans="1:10" x14ac:dyDescent="0.35">
      <c r="A493" s="2" t="s">
        <v>3720</v>
      </c>
      <c r="B493" s="2" t="str">
        <f t="shared" si="7"/>
        <v>Deduction of deferred tax liability related to goodwillsarb</v>
      </c>
      <c r="C493" s="2" t="s">
        <v>2659</v>
      </c>
      <c r="E493" s="2" t="s">
        <v>13</v>
      </c>
      <c r="G493" s="3">
        <v>44375</v>
      </c>
      <c r="H493" s="3">
        <v>44375</v>
      </c>
      <c r="J493" s="3">
        <v>44375</v>
      </c>
    </row>
    <row r="494" spans="1:10" x14ac:dyDescent="0.35">
      <c r="A494" s="2" t="s">
        <v>3721</v>
      </c>
      <c r="B494" s="2" t="str">
        <f t="shared" si="7"/>
        <v>Threshold itemssarb</v>
      </c>
      <c r="C494" s="2" t="s">
        <v>2661</v>
      </c>
      <c r="E494" s="2" t="s">
        <v>13</v>
      </c>
      <c r="G494" s="3">
        <v>44371</v>
      </c>
      <c r="H494" s="3">
        <v>44371</v>
      </c>
      <c r="J494" s="3">
        <v>44371</v>
      </c>
    </row>
    <row r="495" spans="1:10" x14ac:dyDescent="0.35">
      <c r="A495" s="2" t="s">
        <v>3722</v>
      </c>
      <c r="B495" s="2" t="str">
        <f t="shared" si="7"/>
        <v>Amounts qualifying for set-off in terms of regulation 13sarb</v>
      </c>
      <c r="C495" s="2" t="s">
        <v>2664</v>
      </c>
      <c r="E495" s="2" t="s">
        <v>13</v>
      </c>
      <c r="G495" s="3">
        <v>44365</v>
      </c>
      <c r="H495" s="3">
        <v>44365</v>
      </c>
      <c r="J495" s="3">
        <v>44365</v>
      </c>
    </row>
    <row r="496" spans="1:10" x14ac:dyDescent="0.35">
      <c r="A496" s="2" t="s">
        <v>3723</v>
      </c>
      <c r="B496" s="2" t="str">
        <f t="shared" si="7"/>
        <v>Adjustment stemming from regulation 16
sarb</v>
      </c>
      <c r="C496" s="2" t="s">
        <v>2666</v>
      </c>
      <c r="E496" s="2" t="s">
        <v>13</v>
      </c>
      <c r="G496" s="3">
        <v>44365</v>
      </c>
      <c r="H496" s="3">
        <v>44365</v>
      </c>
      <c r="J496" s="3">
        <v>44365</v>
      </c>
    </row>
    <row r="497" spans="1:10" x14ac:dyDescent="0.35">
      <c r="A497" s="2" t="s">
        <v>3724</v>
      </c>
      <c r="B497" s="2" t="str">
        <f t="shared" si="7"/>
        <v>Issued by virtue of section 66 of the Public Finance Management Act, 1999, to fund the Central Governmentsarb</v>
      </c>
      <c r="C497" s="2" t="s">
        <v>2668</v>
      </c>
      <c r="E497" s="2" t="s">
        <v>13</v>
      </c>
      <c r="G497" s="3">
        <v>44365</v>
      </c>
      <c r="H497" s="3">
        <v>44365</v>
      </c>
      <c r="J497" s="3">
        <v>44365</v>
      </c>
    </row>
    <row r="498" spans="1:10" x14ac:dyDescent="0.35">
      <c r="A498" s="2" t="s">
        <v>3725</v>
      </c>
      <c r="B498" s="2" t="str">
        <f t="shared" si="7"/>
        <v>Liabilities qualifying to calculate minimum reserve balancesarb</v>
      </c>
      <c r="C498" s="2" t="s">
        <v>2670</v>
      </c>
      <c r="E498" s="2" t="s">
        <v>13</v>
      </c>
      <c r="G498" s="3">
        <v>44365</v>
      </c>
      <c r="H498" s="3">
        <v>44365</v>
      </c>
      <c r="J498" s="3">
        <v>44365</v>
      </c>
    </row>
    <row r="499" spans="1:10" x14ac:dyDescent="0.35">
      <c r="A499" s="2" t="s">
        <v>3726</v>
      </c>
      <c r="B499" s="2" t="str">
        <f t="shared" si="7"/>
        <v>AMA due to an allocation mechanismsarb</v>
      </c>
      <c r="C499" s="2" t="s">
        <v>2673</v>
      </c>
      <c r="E499" s="2" t="s">
        <v>13</v>
      </c>
      <c r="G499" s="3">
        <v>44364</v>
      </c>
      <c r="H499" s="3">
        <v>44364</v>
      </c>
      <c r="J499" s="3">
        <v>44364</v>
      </c>
    </row>
    <row r="500" spans="1:10" x14ac:dyDescent="0.35">
      <c r="A500" s="2" t="s">
        <v>3727</v>
      </c>
      <c r="B500" s="2" t="str">
        <f t="shared" si="7"/>
        <v>Excess on limit for insurance capital alleviationsarb</v>
      </c>
      <c r="C500" s="2" t="s">
        <v>2677</v>
      </c>
      <c r="E500" s="2" t="s">
        <v>13</v>
      </c>
      <c r="G500" s="3">
        <v>44364</v>
      </c>
      <c r="H500" s="3">
        <v>44364</v>
      </c>
      <c r="J500" s="3">
        <v>44364</v>
      </c>
    </row>
    <row r="501" spans="1:10" x14ac:dyDescent="0.35">
      <c r="A501" s="2" t="s">
        <v>3728</v>
      </c>
      <c r="B501" s="2" t="str">
        <f t="shared" si="7"/>
        <v>Capital alleviation from insurancesarb</v>
      </c>
      <c r="C501" s="2" t="s">
        <v>2681</v>
      </c>
      <c r="E501" s="2" t="s">
        <v>13</v>
      </c>
      <c r="G501" s="3">
        <v>44364</v>
      </c>
      <c r="H501" s="3">
        <v>44364</v>
      </c>
      <c r="J501" s="3">
        <v>44364</v>
      </c>
    </row>
    <row r="502" spans="1:10" x14ac:dyDescent="0.35">
      <c r="A502" s="2" t="s">
        <v>3729</v>
      </c>
      <c r="B502" s="2" t="str">
        <f t="shared" si="7"/>
        <v>Amount of expected loss excluded from capital requirementssarb</v>
      </c>
      <c r="C502" s="2" t="s">
        <v>2683</v>
      </c>
      <c r="E502" s="2" t="s">
        <v>13</v>
      </c>
      <c r="G502" s="3">
        <v>44364</v>
      </c>
      <c r="H502" s="3">
        <v>44364</v>
      </c>
      <c r="J502" s="3">
        <v>44364</v>
      </c>
    </row>
    <row r="503" spans="1:10" x14ac:dyDescent="0.35">
      <c r="A503" s="2" t="s">
        <v>3730</v>
      </c>
      <c r="B503" s="2" t="str">
        <f t="shared" si="7"/>
        <v>Amount of expected loss included in capital requirementssarb</v>
      </c>
      <c r="C503" s="2" t="s">
        <v>2679</v>
      </c>
      <c r="E503" s="2" t="s">
        <v>13</v>
      </c>
      <c r="G503" s="3">
        <v>44364</v>
      </c>
      <c r="H503" s="3">
        <v>44364</v>
      </c>
      <c r="J503" s="3">
        <v>44364</v>
      </c>
    </row>
    <row r="504" spans="1:10" x14ac:dyDescent="0.35">
      <c r="A504" s="2" t="s">
        <v>3731</v>
      </c>
      <c r="B504" s="2" t="str">
        <f t="shared" si="7"/>
        <v>Value after adjustmentssarb</v>
      </c>
      <c r="C504" s="2" t="s">
        <v>2675</v>
      </c>
      <c r="E504" s="2" t="s">
        <v>13</v>
      </c>
      <c r="G504" s="3">
        <v>44363</v>
      </c>
      <c r="H504" s="3">
        <v>44363</v>
      </c>
      <c r="J504" s="3">
        <v>44363</v>
      </c>
    </row>
    <row r="505" spans="1:10" x14ac:dyDescent="0.35">
      <c r="A505" s="2" t="s">
        <v>3732</v>
      </c>
      <c r="B505" s="2" t="str">
        <f t="shared" si="7"/>
        <v>Other operating income adjustmentssarb</v>
      </c>
      <c r="C505" s="2" t="s">
        <v>2685</v>
      </c>
      <c r="E505" s="2" t="s">
        <v>13</v>
      </c>
      <c r="G505" s="3">
        <v>44363</v>
      </c>
      <c r="H505" s="3">
        <v>44363</v>
      </c>
      <c r="J505" s="3">
        <v>44363</v>
      </c>
    </row>
    <row r="506" spans="1:10" x14ac:dyDescent="0.35">
      <c r="A506" s="2" t="s">
        <v>3733</v>
      </c>
      <c r="B506" s="2" t="str">
        <f t="shared" si="7"/>
        <v>Adjusted prior period errorssarb</v>
      </c>
      <c r="C506" s="2" t="s">
        <v>2687</v>
      </c>
      <c r="E506" s="2" t="s">
        <v>13</v>
      </c>
      <c r="G506" s="3">
        <v>44363</v>
      </c>
      <c r="H506" s="3">
        <v>44363</v>
      </c>
      <c r="J506" s="3">
        <v>44363</v>
      </c>
    </row>
    <row r="507" spans="1:10" x14ac:dyDescent="0.35">
      <c r="A507" s="2" t="s">
        <v>3734</v>
      </c>
      <c r="B507" s="2" t="str">
        <f t="shared" si="7"/>
        <v>Extraordinary or irregular itemssarb</v>
      </c>
      <c r="C507" s="2" t="s">
        <v>2689</v>
      </c>
      <c r="E507" s="2" t="s">
        <v>13</v>
      </c>
      <c r="G507" s="3">
        <v>44363</v>
      </c>
      <c r="H507" s="3">
        <v>44363</v>
      </c>
      <c r="J507" s="3">
        <v>44363</v>
      </c>
    </row>
    <row r="508" spans="1:10" x14ac:dyDescent="0.35">
      <c r="A508" s="2" t="s">
        <v>3735</v>
      </c>
      <c r="B508" s="2" t="str">
        <f t="shared" si="7"/>
        <v>Adjustments stemming from impairmentssarb</v>
      </c>
      <c r="C508" s="2" t="s">
        <v>2691</v>
      </c>
      <c r="E508" s="2" t="s">
        <v>13</v>
      </c>
      <c r="G508" s="3">
        <v>44363</v>
      </c>
      <c r="H508" s="3">
        <v>44363</v>
      </c>
      <c r="J508" s="3">
        <v>44363</v>
      </c>
    </row>
    <row r="509" spans="1:10" x14ac:dyDescent="0.35">
      <c r="A509" s="2" t="s">
        <v>3736</v>
      </c>
      <c r="B509" s="2" t="str">
        <f t="shared" si="7"/>
        <v>Adjustments stemming from realised profits/losses on securitiessarb</v>
      </c>
      <c r="C509" s="2" t="s">
        <v>2693</v>
      </c>
      <c r="E509" s="2" t="s">
        <v>13</v>
      </c>
      <c r="G509" s="3">
        <v>44363</v>
      </c>
      <c r="H509" s="3">
        <v>44363</v>
      </c>
      <c r="J509" s="3">
        <v>44363</v>
      </c>
    </row>
    <row r="510" spans="1:10" x14ac:dyDescent="0.35">
      <c r="A510" s="2" t="s">
        <v>3737</v>
      </c>
      <c r="B510" s="2" t="str">
        <f t="shared" si="7"/>
        <v>Adjustments stemming from operating expensessarb</v>
      </c>
      <c r="C510" s="2" t="s">
        <v>2695</v>
      </c>
      <c r="E510" s="2" t="s">
        <v>13</v>
      </c>
      <c r="G510" s="3">
        <v>44363</v>
      </c>
      <c r="H510" s="3">
        <v>44363</v>
      </c>
      <c r="J510" s="3">
        <v>44363</v>
      </c>
    </row>
    <row r="511" spans="1:10" x14ac:dyDescent="0.35">
      <c r="A511" s="2" t="s">
        <v>3738</v>
      </c>
      <c r="B511" s="2" t="str">
        <f t="shared" si="7"/>
        <v>Adjustments stemming from income derived from insurancesarb</v>
      </c>
      <c r="C511" s="2" t="s">
        <v>2697</v>
      </c>
      <c r="E511" s="2" t="s">
        <v>13</v>
      </c>
      <c r="G511" s="3">
        <v>44363</v>
      </c>
      <c r="H511" s="3">
        <v>44363</v>
      </c>
      <c r="J511" s="3">
        <v>44363</v>
      </c>
    </row>
    <row r="512" spans="1:10" x14ac:dyDescent="0.35">
      <c r="A512" s="2" t="s">
        <v>3739</v>
      </c>
      <c r="B512" s="2" t="str">
        <f t="shared" si="7"/>
        <v>Operating income adjustmentssarb</v>
      </c>
      <c r="C512" s="2" t="s">
        <v>2699</v>
      </c>
      <c r="E512" s="2" t="s">
        <v>13</v>
      </c>
      <c r="G512" s="3">
        <v>44363</v>
      </c>
      <c r="H512" s="3">
        <v>44363</v>
      </c>
      <c r="J512" s="3">
        <v>44363</v>
      </c>
    </row>
    <row r="513" spans="1:10" x14ac:dyDescent="0.35">
      <c r="A513" s="2" t="s">
        <v>3740</v>
      </c>
      <c r="B513" s="2" t="str">
        <f t="shared" si="7"/>
        <v>Items where the institution has an offsetting reverse repurchase transaction when the security on each transaction has the same unique identifier (eg ISIN number) and such securities are reported on the balance sheet of the reporting institutionssarb</v>
      </c>
      <c r="C513" s="2" t="s">
        <v>2701</v>
      </c>
      <c r="E513" s="2" t="s">
        <v>13</v>
      </c>
      <c r="G513" s="3">
        <v>44354</v>
      </c>
      <c r="H513" s="3">
        <v>44354</v>
      </c>
      <c r="J513" s="3">
        <v>44354</v>
      </c>
    </row>
    <row r="514" spans="1:10" x14ac:dyDescent="0.35">
      <c r="A514" s="2" t="s">
        <v>3741</v>
      </c>
      <c r="B514" s="2" t="str">
        <f t="shared" ref="B514:B577" si="8">A514&amp;E514</f>
        <v>Incremental risk chargesarb</v>
      </c>
      <c r="C514" s="2" t="s">
        <v>2703</v>
      </c>
      <c r="E514" s="2" t="s">
        <v>13</v>
      </c>
      <c r="G514" s="3">
        <v>44354</v>
      </c>
      <c r="H514" s="3">
        <v>44354</v>
      </c>
      <c r="J514" s="3">
        <v>44354</v>
      </c>
    </row>
    <row r="515" spans="1:10" x14ac:dyDescent="0.35">
      <c r="A515" s="2" t="s">
        <v>3742</v>
      </c>
      <c r="B515" s="2" t="str">
        <f t="shared" si="8"/>
        <v>Value before regulatory adjustmentssarb</v>
      </c>
      <c r="C515" s="2" t="s">
        <v>1433</v>
      </c>
      <c r="E515" s="2" t="s">
        <v>13</v>
      </c>
      <c r="F515" s="2" t="b">
        <v>1</v>
      </c>
      <c r="G515" s="3">
        <v>44354</v>
      </c>
      <c r="H515" s="3">
        <v>44354</v>
      </c>
      <c r="J515" s="3">
        <v>44354</v>
      </c>
    </row>
  </sheetData>
  <autoFilter ref="A1:V1" xr:uid="{00000000-0009-0000-0000-000005000000}"/>
  <pageMargins left="0.75" right="0.75" top="0.75" bottom="0.5" header="0.5" footer="0.7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3"/>
  <sheetViews>
    <sheetView workbookViewId="0">
      <pane ySplit="1" topLeftCell="A2" activePane="bottomLeft" state="frozenSplit"/>
      <selection pane="bottomLeft"/>
    </sheetView>
  </sheetViews>
  <sheetFormatPr defaultRowHeight="14.5" x14ac:dyDescent="0.35"/>
  <cols>
    <col min="1" max="1" width="105.08984375" customWidth="1"/>
    <col min="2" max="2" width="105.089843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69.54296875" customWidth="1"/>
    <col min="12" max="12" width="29.36328125" customWidth="1"/>
    <col min="13" max="13" width="30.6328125" customWidth="1"/>
    <col min="14" max="14" width="69.5429687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3743</v>
      </c>
      <c r="B2" s="2" t="str">
        <f t="shared" ref="B2:B33" si="0">A2&amp;E2</f>
        <v>Approval date of latest internal model approvalsarb</v>
      </c>
      <c r="C2" s="2" t="s">
        <v>3685</v>
      </c>
      <c r="E2" s="2" t="s">
        <v>13</v>
      </c>
      <c r="G2" s="3">
        <v>44573</v>
      </c>
      <c r="H2" s="3">
        <v>44573</v>
      </c>
      <c r="J2" s="3">
        <v>44693</v>
      </c>
      <c r="K2" s="2" t="s">
        <v>3744</v>
      </c>
      <c r="M2" s="2" t="s">
        <v>13</v>
      </c>
      <c r="S2" s="3">
        <v>44349</v>
      </c>
      <c r="T2" s="3">
        <v>44349</v>
      </c>
      <c r="V2" s="3">
        <v>44349</v>
      </c>
    </row>
    <row r="3" spans="1:22" x14ac:dyDescent="0.35">
      <c r="A3" s="2" t="s">
        <v>3745</v>
      </c>
      <c r="B3" s="2" t="str">
        <f t="shared" si="0"/>
        <v>Date of initial internal models approvalsarb</v>
      </c>
      <c r="C3" s="2" t="s">
        <v>3687</v>
      </c>
      <c r="E3" s="2" t="s">
        <v>13</v>
      </c>
      <c r="G3" s="3">
        <v>44573</v>
      </c>
      <c r="H3" s="3">
        <v>44573</v>
      </c>
      <c r="J3" s="3">
        <v>44693</v>
      </c>
      <c r="K3" s="5" t="s">
        <v>3746</v>
      </c>
      <c r="L3" s="2" t="s">
        <v>2610</v>
      </c>
      <c r="M3" s="2" t="s">
        <v>13</v>
      </c>
      <c r="N3" s="2" t="s">
        <v>3746</v>
      </c>
      <c r="R3" s="2" t="b">
        <v>1</v>
      </c>
    </row>
    <row r="4" spans="1:22" x14ac:dyDescent="0.35">
      <c r="A4" s="2" t="s">
        <v>3747</v>
      </c>
      <c r="B4" s="2" t="str">
        <f t="shared" si="0"/>
        <v>Date on which a loan was grantedsarb</v>
      </c>
      <c r="C4" s="2" t="s">
        <v>3689</v>
      </c>
      <c r="E4" s="2" t="s">
        <v>13</v>
      </c>
      <c r="G4" s="3">
        <v>44624</v>
      </c>
      <c r="H4" s="3">
        <v>44624</v>
      </c>
      <c r="J4" s="3">
        <v>44624</v>
      </c>
      <c r="K4" s="5" t="s">
        <v>3748</v>
      </c>
      <c r="L4" s="2" t="s">
        <v>2619</v>
      </c>
      <c r="M4" s="2" t="s">
        <v>13</v>
      </c>
      <c r="N4" s="2" t="s">
        <v>3748</v>
      </c>
      <c r="R4" s="2" t="b">
        <v>1</v>
      </c>
    </row>
    <row r="5" spans="1:22" x14ac:dyDescent="0.35">
      <c r="A5" s="2" t="s">
        <v>3749</v>
      </c>
      <c r="B5" s="2" t="str">
        <f t="shared" si="0"/>
        <v>Reporting end datesarb</v>
      </c>
      <c r="C5" s="2" t="s">
        <v>3691</v>
      </c>
      <c r="E5" s="2" t="s">
        <v>13</v>
      </c>
      <c r="G5" s="3">
        <v>44588</v>
      </c>
      <c r="H5" s="3">
        <v>44588</v>
      </c>
      <c r="J5" s="3">
        <v>44588</v>
      </c>
      <c r="K5" s="5" t="s">
        <v>3750</v>
      </c>
      <c r="L5" s="2" t="s">
        <v>2703</v>
      </c>
      <c r="M5" s="2" t="s">
        <v>13</v>
      </c>
      <c r="N5" s="2" t="s">
        <v>3750</v>
      </c>
      <c r="R5" s="2" t="b">
        <v>1</v>
      </c>
    </row>
    <row r="6" spans="1:22" x14ac:dyDescent="0.35">
      <c r="A6" s="2" t="s">
        <v>3751</v>
      </c>
      <c r="B6" s="2" t="str">
        <f t="shared" si="0"/>
        <v>Reporting start datesarb</v>
      </c>
      <c r="C6" s="2" t="s">
        <v>1551</v>
      </c>
      <c r="E6" s="2" t="s">
        <v>13</v>
      </c>
      <c r="G6" s="3">
        <v>44588</v>
      </c>
      <c r="H6" s="3">
        <v>44588</v>
      </c>
      <c r="J6" s="3">
        <v>44588</v>
      </c>
      <c r="K6" s="5" t="s">
        <v>3752</v>
      </c>
      <c r="L6" s="2" t="s">
        <v>2701</v>
      </c>
      <c r="M6" s="2" t="s">
        <v>13</v>
      </c>
      <c r="N6" s="2" t="s">
        <v>3752</v>
      </c>
      <c r="R6" s="2" t="b">
        <v>1</v>
      </c>
    </row>
    <row r="7" spans="1:22" x14ac:dyDescent="0.35">
      <c r="A7" s="2" t="s">
        <v>3753</v>
      </c>
      <c r="B7" s="2" t="str">
        <f t="shared" si="0"/>
        <v>Financial year-end
sarb</v>
      </c>
      <c r="C7" s="2" t="s">
        <v>2595</v>
      </c>
      <c r="E7" s="2" t="s">
        <v>13</v>
      </c>
      <c r="G7" s="3">
        <v>44587</v>
      </c>
      <c r="H7" s="3">
        <v>44587</v>
      </c>
      <c r="J7" s="3">
        <v>44587</v>
      </c>
      <c r="K7" s="5" t="s">
        <v>3754</v>
      </c>
      <c r="L7" s="2" t="s">
        <v>2699</v>
      </c>
      <c r="M7" s="2" t="s">
        <v>13</v>
      </c>
      <c r="N7" s="2" t="s">
        <v>3754</v>
      </c>
      <c r="R7" s="2" t="b">
        <v>1</v>
      </c>
    </row>
    <row r="8" spans="1:22" x14ac:dyDescent="0.35">
      <c r="A8" s="2" t="s">
        <v>3755</v>
      </c>
      <c r="B8" s="2" t="str">
        <f t="shared" si="0"/>
        <v>Date of establishmentsarb</v>
      </c>
      <c r="C8" s="2" t="s">
        <v>2598</v>
      </c>
      <c r="E8" s="2" t="s">
        <v>13</v>
      </c>
      <c r="G8" s="3">
        <v>44572</v>
      </c>
      <c r="H8" s="3">
        <v>44572</v>
      </c>
      <c r="J8" s="3">
        <v>44572</v>
      </c>
      <c r="K8" s="5" t="s">
        <v>3756</v>
      </c>
      <c r="L8" s="2" t="s">
        <v>2697</v>
      </c>
      <c r="M8" s="2" t="s">
        <v>13</v>
      </c>
      <c r="N8" s="2" t="s">
        <v>3756</v>
      </c>
      <c r="R8" s="2" t="b">
        <v>1</v>
      </c>
    </row>
    <row r="9" spans="1:22" x14ac:dyDescent="0.35">
      <c r="A9" s="2" t="s">
        <v>3757</v>
      </c>
      <c r="B9" s="2" t="str">
        <f t="shared" si="0"/>
        <v>Date of approvalsarb</v>
      </c>
      <c r="C9" s="2" t="s">
        <v>2601</v>
      </c>
      <c r="E9" s="2" t="s">
        <v>13</v>
      </c>
      <c r="G9" s="3">
        <v>44565</v>
      </c>
      <c r="H9" s="3">
        <v>44565</v>
      </c>
      <c r="J9" s="3">
        <v>44565</v>
      </c>
      <c r="K9" s="5" t="s">
        <v>3758</v>
      </c>
      <c r="L9" s="2" t="s">
        <v>2695</v>
      </c>
      <c r="M9" s="2" t="s">
        <v>13</v>
      </c>
      <c r="N9" s="2" t="s">
        <v>3758</v>
      </c>
      <c r="R9" s="2" t="b">
        <v>1</v>
      </c>
    </row>
    <row r="10" spans="1:22" x14ac:dyDescent="0.35">
      <c r="A10" s="2" t="s">
        <v>3759</v>
      </c>
      <c r="B10" s="2" t="str">
        <f t="shared" si="0"/>
        <v>Date of Submissionsarb</v>
      </c>
      <c r="C10" s="2" t="s">
        <v>2604</v>
      </c>
      <c r="E10" s="2" t="s">
        <v>13</v>
      </c>
      <c r="G10" s="3">
        <v>44565</v>
      </c>
      <c r="H10" s="3">
        <v>44565</v>
      </c>
      <c r="J10" s="3">
        <v>44565</v>
      </c>
      <c r="K10" s="5" t="s">
        <v>3760</v>
      </c>
      <c r="L10" s="2" t="s">
        <v>2693</v>
      </c>
      <c r="M10" s="2" t="s">
        <v>13</v>
      </c>
      <c r="N10" s="2" t="s">
        <v>3760</v>
      </c>
      <c r="R10" s="2" t="b">
        <v>1</v>
      </c>
    </row>
    <row r="11" spans="1:22" x14ac:dyDescent="0.35">
      <c r="A11" s="2" t="s">
        <v>3761</v>
      </c>
      <c r="B11" s="2" t="str">
        <f t="shared" si="0"/>
        <v>Date of agreementsarb</v>
      </c>
      <c r="C11" s="2" t="s">
        <v>2605</v>
      </c>
      <c r="E11" s="2" t="s">
        <v>13</v>
      </c>
      <c r="G11" s="3">
        <v>44550</v>
      </c>
      <c r="H11" s="3">
        <v>44550</v>
      </c>
      <c r="J11" s="3">
        <v>44550</v>
      </c>
      <c r="K11" s="5" t="s">
        <v>3762</v>
      </c>
      <c r="L11" s="2" t="s">
        <v>2691</v>
      </c>
      <c r="M11" s="2" t="s">
        <v>13</v>
      </c>
      <c r="N11" s="2" t="s">
        <v>3762</v>
      </c>
      <c r="R11" s="2" t="b">
        <v>1</v>
      </c>
    </row>
    <row r="12" spans="1:22" x14ac:dyDescent="0.35">
      <c r="A12" s="2" t="s">
        <v>3763</v>
      </c>
      <c r="B12" s="2" t="str">
        <f t="shared" si="0"/>
        <v>Expiry date of the guaranteesarb</v>
      </c>
      <c r="C12" s="2" t="s">
        <v>2607</v>
      </c>
      <c r="E12" s="2" t="s">
        <v>13</v>
      </c>
      <c r="G12" s="3">
        <v>44538</v>
      </c>
      <c r="H12" s="3">
        <v>44538</v>
      </c>
      <c r="J12" s="3">
        <v>44538</v>
      </c>
      <c r="K12" s="5" t="s">
        <v>3764</v>
      </c>
      <c r="L12" s="2" t="s">
        <v>2689</v>
      </c>
      <c r="M12" s="2" t="s">
        <v>13</v>
      </c>
      <c r="N12" s="2" t="s">
        <v>3764</v>
      </c>
      <c r="R12" s="2" t="b">
        <v>1</v>
      </c>
    </row>
    <row r="13" spans="1:22" x14ac:dyDescent="0.35">
      <c r="A13" s="2" t="s">
        <v>3746</v>
      </c>
      <c r="B13" s="2" t="str">
        <f t="shared" si="0"/>
        <v>Date of issue or commencement of the guaranteesarb</v>
      </c>
      <c r="C13" s="2" t="s">
        <v>2610</v>
      </c>
      <c r="E13" s="2" t="s">
        <v>13</v>
      </c>
      <c r="G13" s="3">
        <v>44538</v>
      </c>
      <c r="H13" s="3">
        <v>44538</v>
      </c>
      <c r="J13" s="3">
        <v>44538</v>
      </c>
      <c r="K13" s="5" t="s">
        <v>3765</v>
      </c>
      <c r="L13" s="2" t="s">
        <v>2687</v>
      </c>
      <c r="M13" s="2" t="s">
        <v>13</v>
      </c>
      <c r="N13" s="2" t="s">
        <v>3765</v>
      </c>
      <c r="R13" s="2" t="b">
        <v>1</v>
      </c>
    </row>
    <row r="14" spans="1:22" x14ac:dyDescent="0.35">
      <c r="A14" s="2" t="s">
        <v>3766</v>
      </c>
      <c r="B14" s="2" t="str">
        <f t="shared" si="0"/>
        <v>Expiry date of the intragroup transactionsarb</v>
      </c>
      <c r="C14" s="2" t="s">
        <v>2612</v>
      </c>
      <c r="E14" s="2" t="s">
        <v>13</v>
      </c>
      <c r="G14" s="3">
        <v>44537</v>
      </c>
      <c r="H14" s="3">
        <v>44537</v>
      </c>
      <c r="J14" s="3">
        <v>44537</v>
      </c>
      <c r="K14" s="5" t="s">
        <v>3767</v>
      </c>
      <c r="L14" s="2" t="s">
        <v>2685</v>
      </c>
      <c r="M14" s="2" t="s">
        <v>13</v>
      </c>
      <c r="N14" s="2" t="s">
        <v>3767</v>
      </c>
      <c r="R14" s="2" t="b">
        <v>1</v>
      </c>
    </row>
    <row r="15" spans="1:22" x14ac:dyDescent="0.35">
      <c r="A15" s="2" t="s">
        <v>3768</v>
      </c>
      <c r="B15" s="2" t="str">
        <f t="shared" si="0"/>
        <v>Date of issue or commencement of the intragroup transactionsarb</v>
      </c>
      <c r="C15" s="2" t="s">
        <v>2614</v>
      </c>
      <c r="E15" s="2" t="s">
        <v>13</v>
      </c>
      <c r="G15" s="3">
        <v>44537</v>
      </c>
      <c r="H15" s="3">
        <v>44537</v>
      </c>
      <c r="J15" s="3">
        <v>44537</v>
      </c>
      <c r="K15" s="5" t="s">
        <v>3769</v>
      </c>
      <c r="L15" s="2" t="s">
        <v>2675</v>
      </c>
      <c r="M15" s="2" t="s">
        <v>13</v>
      </c>
      <c r="N15" s="2" t="s">
        <v>3769</v>
      </c>
      <c r="R15" s="2" t="b">
        <v>1</v>
      </c>
    </row>
    <row r="16" spans="1:22" x14ac:dyDescent="0.35">
      <c r="A16" s="2" t="s">
        <v>3770</v>
      </c>
      <c r="B16" s="2" t="str">
        <f t="shared" si="0"/>
        <v>Operational loss event end datesarb</v>
      </c>
      <c r="C16" s="2" t="s">
        <v>2617</v>
      </c>
      <c r="E16" s="2" t="s">
        <v>13</v>
      </c>
      <c r="G16" s="3">
        <v>44524</v>
      </c>
      <c r="H16" s="3">
        <v>44524</v>
      </c>
      <c r="J16" s="3">
        <v>44524</v>
      </c>
      <c r="K16" s="5" t="s">
        <v>3771</v>
      </c>
      <c r="L16" s="2" t="s">
        <v>2679</v>
      </c>
      <c r="M16" s="2" t="s">
        <v>13</v>
      </c>
      <c r="N16" s="2" t="s">
        <v>3771</v>
      </c>
      <c r="R16" s="2" t="b">
        <v>1</v>
      </c>
    </row>
    <row r="17" spans="1:18" x14ac:dyDescent="0.35">
      <c r="A17" s="2" t="s">
        <v>3748</v>
      </c>
      <c r="B17" s="2" t="str">
        <f t="shared" si="0"/>
        <v>Operational loss event start datesarb</v>
      </c>
      <c r="C17" s="2" t="s">
        <v>2619</v>
      </c>
      <c r="E17" s="2" t="s">
        <v>13</v>
      </c>
      <c r="G17" s="3">
        <v>44524</v>
      </c>
      <c r="H17" s="3">
        <v>44524</v>
      </c>
      <c r="J17" s="3">
        <v>44524</v>
      </c>
      <c r="K17" s="5" t="s">
        <v>1316</v>
      </c>
      <c r="L17" s="2" t="s">
        <v>2683</v>
      </c>
      <c r="M17" s="2" t="s">
        <v>13</v>
      </c>
      <c r="N17" s="2" t="s">
        <v>1316</v>
      </c>
      <c r="R17" s="2" t="b">
        <v>1</v>
      </c>
    </row>
    <row r="18" spans="1:18" x14ac:dyDescent="0.35">
      <c r="A18" s="2" t="s">
        <v>3772</v>
      </c>
      <c r="B18" s="2" t="str">
        <f t="shared" si="0"/>
        <v>Date of last reviewsarb</v>
      </c>
      <c r="C18" s="2" t="s">
        <v>2628</v>
      </c>
      <c r="E18" s="2" t="s">
        <v>13</v>
      </c>
      <c r="G18" s="3">
        <v>44509</v>
      </c>
      <c r="H18" s="3">
        <v>44509</v>
      </c>
      <c r="J18" s="3">
        <v>44509</v>
      </c>
      <c r="K18" s="5" t="s">
        <v>3773</v>
      </c>
      <c r="L18" s="2" t="s">
        <v>2677</v>
      </c>
      <c r="M18" s="2" t="s">
        <v>13</v>
      </c>
      <c r="N18" s="2" t="s">
        <v>3773</v>
      </c>
      <c r="R18" s="2" t="b">
        <v>1</v>
      </c>
    </row>
    <row r="19" spans="1:18" x14ac:dyDescent="0.35">
      <c r="A19" s="2" t="s">
        <v>3774</v>
      </c>
      <c r="B19" s="2" t="str">
        <f t="shared" si="0"/>
        <v>Date of resignationsarb</v>
      </c>
      <c r="C19" s="2" t="s">
        <v>2631</v>
      </c>
      <c r="E19" s="2" t="s">
        <v>13</v>
      </c>
      <c r="G19" s="3">
        <v>44508</v>
      </c>
      <c r="H19" s="3">
        <v>44508</v>
      </c>
      <c r="J19" s="3">
        <v>44508</v>
      </c>
      <c r="K19" s="5" t="s">
        <v>3775</v>
      </c>
      <c r="L19" s="2" t="s">
        <v>2681</v>
      </c>
      <c r="M19" s="2" t="s">
        <v>13</v>
      </c>
      <c r="N19" s="2" t="s">
        <v>3775</v>
      </c>
      <c r="R19" s="2" t="b">
        <v>1</v>
      </c>
    </row>
    <row r="20" spans="1:18" x14ac:dyDescent="0.35">
      <c r="A20" s="2" t="s">
        <v>3776</v>
      </c>
      <c r="B20" s="2" t="str">
        <f t="shared" si="0"/>
        <v>Date on which the rating has been releasedsarb</v>
      </c>
      <c r="C20" s="2" t="s">
        <v>2634</v>
      </c>
      <c r="E20" s="2" t="s">
        <v>13</v>
      </c>
      <c r="G20" s="3">
        <v>44504</v>
      </c>
      <c r="H20" s="3">
        <v>44504</v>
      </c>
      <c r="J20" s="3">
        <v>44504</v>
      </c>
      <c r="K20" s="5" t="s">
        <v>3777</v>
      </c>
      <c r="L20" s="2" t="s">
        <v>2673</v>
      </c>
      <c r="M20" s="2" t="s">
        <v>13</v>
      </c>
      <c r="N20" s="2" t="s">
        <v>3777</v>
      </c>
      <c r="R20" s="2" t="b">
        <v>1</v>
      </c>
    </row>
    <row r="21" spans="1:18" x14ac:dyDescent="0.35">
      <c r="A21" s="2" t="s">
        <v>3778</v>
      </c>
      <c r="B21" s="2" t="str">
        <f t="shared" si="0"/>
        <v>Date inability reported for meeting prudential requirementssarb</v>
      </c>
      <c r="C21" s="2" t="s">
        <v>2636</v>
      </c>
      <c r="E21" s="2" t="s">
        <v>13</v>
      </c>
      <c r="G21" s="3">
        <v>44496</v>
      </c>
      <c r="H21" s="3">
        <v>44496</v>
      </c>
      <c r="J21" s="3">
        <v>44496</v>
      </c>
      <c r="K21" s="5" t="s">
        <v>3779</v>
      </c>
      <c r="L21" s="2" t="s">
        <v>2670</v>
      </c>
      <c r="M21" s="2" t="s">
        <v>13</v>
      </c>
      <c r="N21" s="2" t="s">
        <v>3779</v>
      </c>
      <c r="R21" s="2" t="b">
        <v>1</v>
      </c>
    </row>
    <row r="22" spans="1:18" x14ac:dyDescent="0.35">
      <c r="A22" s="2" t="s">
        <v>3780</v>
      </c>
      <c r="B22" s="2" t="str">
        <f t="shared" si="0"/>
        <v>Date inability reported for accumulated provision for periodsarb</v>
      </c>
      <c r="C22" s="2" t="s">
        <v>2638</v>
      </c>
      <c r="E22" s="2" t="s">
        <v>13</v>
      </c>
      <c r="G22" s="3">
        <v>44496</v>
      </c>
      <c r="H22" s="3">
        <v>44496</v>
      </c>
      <c r="J22" s="3">
        <v>44496</v>
      </c>
      <c r="K22" s="5" t="s">
        <v>3781</v>
      </c>
      <c r="L22" s="2" t="s">
        <v>2668</v>
      </c>
      <c r="M22" s="2" t="s">
        <v>13</v>
      </c>
      <c r="N22" s="2" t="s">
        <v>3781</v>
      </c>
      <c r="R22" s="2" t="b">
        <v>1</v>
      </c>
    </row>
    <row r="23" spans="1:18" x14ac:dyDescent="0.35">
      <c r="A23" s="2" t="s">
        <v>3782</v>
      </c>
      <c r="B23" s="2" t="str">
        <f t="shared" si="0"/>
        <v>Date inability reported for fixed and non earning assets/total assets
sarb</v>
      </c>
      <c r="C23" s="2" t="s">
        <v>2640</v>
      </c>
      <c r="E23" s="2" t="s">
        <v>13</v>
      </c>
      <c r="G23" s="3">
        <v>44494</v>
      </c>
      <c r="H23" s="3">
        <v>44494</v>
      </c>
      <c r="J23" s="3">
        <v>44494</v>
      </c>
      <c r="K23" s="5" t="s">
        <v>3770</v>
      </c>
      <c r="L23" s="2" t="s">
        <v>2617</v>
      </c>
      <c r="M23" s="2" t="s">
        <v>13</v>
      </c>
      <c r="N23" s="2" t="s">
        <v>3770</v>
      </c>
      <c r="R23" s="2" t="b">
        <v>1</v>
      </c>
    </row>
    <row r="24" spans="1:18" x14ac:dyDescent="0.35">
      <c r="A24" s="2" t="s">
        <v>3783</v>
      </c>
      <c r="B24" s="2" t="str">
        <f t="shared" si="0"/>
        <v>Date inability reported for deposits held with the Agency or higher tier co-operative bank
sarb</v>
      </c>
      <c r="C24" s="2" t="s">
        <v>2642</v>
      </c>
      <c r="E24" s="2" t="s">
        <v>13</v>
      </c>
      <c r="G24" s="3">
        <v>44494</v>
      </c>
      <c r="H24" s="3">
        <v>44494</v>
      </c>
      <c r="J24" s="3">
        <v>44494</v>
      </c>
      <c r="K24" s="5" t="s">
        <v>3768</v>
      </c>
      <c r="L24" s="2" t="s">
        <v>2614</v>
      </c>
      <c r="M24" s="2" t="s">
        <v>13</v>
      </c>
      <c r="N24" s="2" t="s">
        <v>3768</v>
      </c>
      <c r="R24" s="2" t="b">
        <v>1</v>
      </c>
    </row>
    <row r="25" spans="1:18" x14ac:dyDescent="0.35">
      <c r="A25" s="2" t="s">
        <v>3784</v>
      </c>
      <c r="B25" s="2" t="str">
        <f t="shared" si="0"/>
        <v>Date inability reported for liquid assets as percentage of depositssarb</v>
      </c>
      <c r="C25" s="2" t="s">
        <v>2644</v>
      </c>
      <c r="E25" s="2" t="s">
        <v>13</v>
      </c>
      <c r="G25" s="3">
        <v>44494</v>
      </c>
      <c r="H25" s="3">
        <v>44494</v>
      </c>
      <c r="J25" s="3">
        <v>44494</v>
      </c>
      <c r="K25" s="5" t="s">
        <v>3766</v>
      </c>
      <c r="L25" s="2" t="s">
        <v>2612</v>
      </c>
      <c r="M25" s="2" t="s">
        <v>13</v>
      </c>
      <c r="N25" s="2" t="s">
        <v>3766</v>
      </c>
      <c r="R25" s="2" t="b">
        <v>1</v>
      </c>
    </row>
    <row r="26" spans="1:18" x14ac:dyDescent="0.35">
      <c r="A26" s="2" t="s">
        <v>3785</v>
      </c>
      <c r="B26" s="2" t="str">
        <f t="shared" si="0"/>
        <v>Date inability reported for loan loss provisioning + 12 monthssarb</v>
      </c>
      <c r="C26" s="2" t="s">
        <v>2646</v>
      </c>
      <c r="E26" s="2" t="s">
        <v>13</v>
      </c>
      <c r="G26" s="3">
        <v>44494</v>
      </c>
      <c r="H26" s="3">
        <v>44494</v>
      </c>
      <c r="J26" s="3">
        <v>44494</v>
      </c>
      <c r="K26" s="5" t="s">
        <v>3763</v>
      </c>
      <c r="L26" s="2" t="s">
        <v>2607</v>
      </c>
      <c r="M26" s="2" t="s">
        <v>13</v>
      </c>
      <c r="N26" s="2" t="s">
        <v>3763</v>
      </c>
      <c r="R26" s="2" t="b">
        <v>1</v>
      </c>
    </row>
    <row r="27" spans="1:18" x14ac:dyDescent="0.35">
      <c r="A27" s="2" t="s">
        <v>3786</v>
      </c>
      <c r="B27" s="2" t="str">
        <f t="shared" si="0"/>
        <v>Date inability reported for loan loss provisioning delinquent between 6 and 12 months
sarb</v>
      </c>
      <c r="C27" s="2" t="s">
        <v>2649</v>
      </c>
      <c r="E27" s="2" t="s">
        <v>13</v>
      </c>
      <c r="G27" s="3">
        <v>44494</v>
      </c>
      <c r="H27" s="3">
        <v>44494</v>
      </c>
      <c r="J27" s="3">
        <v>44494</v>
      </c>
    </row>
    <row r="28" spans="1:18" x14ac:dyDescent="0.35">
      <c r="A28" s="2" t="s">
        <v>3787</v>
      </c>
      <c r="B28" s="2" t="str">
        <f t="shared" si="0"/>
        <v>Date inability reported for loan loss provisioning delinquent between 1 to 6 monthssarb</v>
      </c>
      <c r="C28" s="2" t="s">
        <v>2652</v>
      </c>
      <c r="E28" s="2" t="s">
        <v>13</v>
      </c>
      <c r="G28" s="3">
        <v>44494</v>
      </c>
      <c r="H28" s="3">
        <v>44494</v>
      </c>
      <c r="J28" s="3">
        <v>44494</v>
      </c>
    </row>
    <row r="29" spans="1:18" x14ac:dyDescent="0.35">
      <c r="A29" s="2" t="s">
        <v>3788</v>
      </c>
      <c r="B29" s="2" t="str">
        <f t="shared" si="0"/>
        <v>Date inability reported for all loans loss provisioningsarb</v>
      </c>
      <c r="C29" s="2" t="s">
        <v>2655</v>
      </c>
      <c r="E29" s="2" t="s">
        <v>13</v>
      </c>
      <c r="G29" s="3">
        <v>44494</v>
      </c>
      <c r="H29" s="3">
        <v>44494</v>
      </c>
      <c r="J29" s="3">
        <v>44494</v>
      </c>
    </row>
    <row r="30" spans="1:18" x14ac:dyDescent="0.35">
      <c r="A30" s="2" t="s">
        <v>3789</v>
      </c>
      <c r="B30" s="2" t="str">
        <f t="shared" si="0"/>
        <v>Date inability reported for loans granted from cash donations as % of deposits
sarb</v>
      </c>
      <c r="C30" s="2" t="s">
        <v>2657</v>
      </c>
      <c r="E30" s="2" t="s">
        <v>13</v>
      </c>
      <c r="G30" s="3">
        <v>44494</v>
      </c>
      <c r="H30" s="3">
        <v>44494</v>
      </c>
      <c r="J30" s="3">
        <v>44494</v>
      </c>
    </row>
    <row r="31" spans="1:18" x14ac:dyDescent="0.35">
      <c r="A31" s="2" t="s">
        <v>3790</v>
      </c>
      <c r="B31" s="2" t="str">
        <f t="shared" si="0"/>
        <v>Date inability reported for total external borrowing/total assetssarb</v>
      </c>
      <c r="C31" s="2" t="s">
        <v>2659</v>
      </c>
      <c r="E31" s="2" t="s">
        <v>13</v>
      </c>
      <c r="G31" s="3">
        <v>44494</v>
      </c>
      <c r="H31" s="3">
        <v>44494</v>
      </c>
      <c r="J31" s="3">
        <v>44494</v>
      </c>
    </row>
    <row r="32" spans="1:18" x14ac:dyDescent="0.35">
      <c r="A32" s="2" t="s">
        <v>3791</v>
      </c>
      <c r="B32" s="2" t="str">
        <f t="shared" si="0"/>
        <v>Date inability reported for total loans/total assetssarb</v>
      </c>
      <c r="C32" s="2" t="s">
        <v>2661</v>
      </c>
      <c r="E32" s="2" t="s">
        <v>13</v>
      </c>
      <c r="G32" s="3">
        <v>44494</v>
      </c>
      <c r="H32" s="3">
        <v>44494</v>
      </c>
      <c r="J32" s="3">
        <v>44494</v>
      </c>
    </row>
    <row r="33" spans="1:10" x14ac:dyDescent="0.35">
      <c r="A33" s="2" t="s">
        <v>3792</v>
      </c>
      <c r="B33" s="2" t="str">
        <f t="shared" si="0"/>
        <v>Date inability reported for capital adequacy as % of total assetssarb</v>
      </c>
      <c r="C33" s="2" t="s">
        <v>2664</v>
      </c>
      <c r="E33" s="2" t="s">
        <v>13</v>
      </c>
      <c r="G33" s="3">
        <v>44494</v>
      </c>
      <c r="H33" s="3">
        <v>44494</v>
      </c>
      <c r="J33" s="3">
        <v>44494</v>
      </c>
    </row>
    <row r="34" spans="1:10" x14ac:dyDescent="0.35">
      <c r="A34" s="2" t="s">
        <v>3793</v>
      </c>
      <c r="B34" s="2" t="str">
        <f t="shared" ref="B34:B65" si="1">A34&amp;E34</f>
        <v>Date of appointmentsarb</v>
      </c>
      <c r="C34" s="2" t="s">
        <v>2666</v>
      </c>
      <c r="E34" s="2" t="s">
        <v>13</v>
      </c>
      <c r="G34" s="3">
        <v>44484</v>
      </c>
      <c r="H34" s="3">
        <v>44484</v>
      </c>
      <c r="J34" s="3">
        <v>44484</v>
      </c>
    </row>
    <row r="35" spans="1:10" x14ac:dyDescent="0.35">
      <c r="A35" s="2" t="s">
        <v>3781</v>
      </c>
      <c r="B35" s="2" t="str">
        <f t="shared" si="1"/>
        <v>End date of investigationsarb</v>
      </c>
      <c r="C35" s="2" t="s">
        <v>2668</v>
      </c>
      <c r="E35" s="2" t="s">
        <v>13</v>
      </c>
      <c r="G35" s="3">
        <v>44475</v>
      </c>
      <c r="H35" s="3">
        <v>44475</v>
      </c>
      <c r="J35" s="3">
        <v>44475</v>
      </c>
    </row>
    <row r="36" spans="1:10" x14ac:dyDescent="0.35">
      <c r="A36" s="2" t="s">
        <v>3779</v>
      </c>
      <c r="B36" s="2" t="str">
        <f t="shared" si="1"/>
        <v>Start date of investigationsarb</v>
      </c>
      <c r="C36" s="2" t="s">
        <v>2670</v>
      </c>
      <c r="E36" s="2" t="s">
        <v>13</v>
      </c>
      <c r="G36" s="3">
        <v>44475</v>
      </c>
      <c r="H36" s="3">
        <v>44475</v>
      </c>
      <c r="J36" s="3">
        <v>44475</v>
      </c>
    </row>
    <row r="37" spans="1:10" x14ac:dyDescent="0.35">
      <c r="A37" s="2" t="s">
        <v>3777</v>
      </c>
      <c r="B37" s="2" t="str">
        <f t="shared" si="1"/>
        <v>Authorization datesarb</v>
      </c>
      <c r="C37" s="2" t="s">
        <v>2673</v>
      </c>
      <c r="E37" s="2" t="s">
        <v>13</v>
      </c>
      <c r="G37" s="3">
        <v>44405</v>
      </c>
      <c r="H37" s="3">
        <v>44405</v>
      </c>
      <c r="J37" s="3">
        <v>44405</v>
      </c>
    </row>
    <row r="38" spans="1:10" x14ac:dyDescent="0.35">
      <c r="A38" s="2" t="s">
        <v>3773</v>
      </c>
      <c r="B38" s="2" t="str">
        <f t="shared" si="1"/>
        <v>Last review of credit assessment by audit committeesarb</v>
      </c>
      <c r="C38" s="2" t="s">
        <v>2677</v>
      </c>
      <c r="E38" s="2" t="s">
        <v>13</v>
      </c>
      <c r="G38" s="3">
        <v>44402</v>
      </c>
      <c r="H38" s="3">
        <v>44402</v>
      </c>
      <c r="J38" s="3">
        <v>44402</v>
      </c>
    </row>
    <row r="39" spans="1:10" x14ac:dyDescent="0.35">
      <c r="A39" s="2" t="s">
        <v>3775</v>
      </c>
      <c r="B39" s="2" t="str">
        <f t="shared" si="1"/>
        <v>Last review of credit assessment by external auditsarb</v>
      </c>
      <c r="C39" s="2" t="s">
        <v>2681</v>
      </c>
      <c r="E39" s="2" t="s">
        <v>13</v>
      </c>
      <c r="G39" s="3">
        <v>44402</v>
      </c>
      <c r="H39" s="3">
        <v>44402</v>
      </c>
      <c r="J39" s="3">
        <v>44402</v>
      </c>
    </row>
    <row r="40" spans="1:10" x14ac:dyDescent="0.35">
      <c r="A40" s="2" t="s">
        <v>1316</v>
      </c>
      <c r="B40" s="2" t="str">
        <f t="shared" si="1"/>
        <v>Maturity datesarb</v>
      </c>
      <c r="C40" s="2" t="s">
        <v>2683</v>
      </c>
      <c r="E40" s="2" t="s">
        <v>13</v>
      </c>
      <c r="G40" s="3">
        <v>44393</v>
      </c>
      <c r="H40" s="3">
        <v>44393</v>
      </c>
      <c r="J40" s="3">
        <v>44393</v>
      </c>
    </row>
    <row r="41" spans="1:10" x14ac:dyDescent="0.35">
      <c r="A41" s="2" t="s">
        <v>3771</v>
      </c>
      <c r="B41" s="2" t="str">
        <f t="shared" si="1"/>
        <v>Expiry datesarb</v>
      </c>
      <c r="C41" s="2" t="s">
        <v>2679</v>
      </c>
      <c r="E41" s="2" t="s">
        <v>13</v>
      </c>
      <c r="G41" s="3">
        <v>44392</v>
      </c>
      <c r="H41" s="3">
        <v>44392</v>
      </c>
      <c r="J41" s="3">
        <v>44392</v>
      </c>
    </row>
    <row r="42" spans="1:10" x14ac:dyDescent="0.35">
      <c r="A42" s="2" t="s">
        <v>3769</v>
      </c>
      <c r="B42" s="2" t="str">
        <f t="shared" si="1"/>
        <v>Effective datesarb</v>
      </c>
      <c r="C42" s="2" t="s">
        <v>2675</v>
      </c>
      <c r="E42" s="2" t="s">
        <v>13</v>
      </c>
      <c r="G42" s="3">
        <v>44392</v>
      </c>
      <c r="H42" s="3">
        <v>44392</v>
      </c>
      <c r="J42" s="3">
        <v>44392</v>
      </c>
    </row>
    <row r="43" spans="1:10" x14ac:dyDescent="0.35">
      <c r="A43" s="2" t="s">
        <v>3767</v>
      </c>
      <c r="B43" s="2" t="str">
        <f t="shared" si="1"/>
        <v>Date of scheduled maturitysarb</v>
      </c>
      <c r="C43" s="2" t="s">
        <v>2685</v>
      </c>
      <c r="E43" s="2" t="s">
        <v>13</v>
      </c>
      <c r="G43" s="3">
        <v>44377</v>
      </c>
      <c r="H43" s="3">
        <v>44377</v>
      </c>
      <c r="J43" s="3">
        <v>44377</v>
      </c>
    </row>
    <row r="44" spans="1:10" x14ac:dyDescent="0.35">
      <c r="A44" s="2" t="s">
        <v>3765</v>
      </c>
      <c r="B44" s="2" t="str">
        <f t="shared" si="1"/>
        <v>Step-up call datesarb</v>
      </c>
      <c r="C44" s="2" t="s">
        <v>2687</v>
      </c>
      <c r="E44" s="2" t="s">
        <v>13</v>
      </c>
      <c r="G44" s="3">
        <v>44377</v>
      </c>
      <c r="H44" s="3">
        <v>44377</v>
      </c>
      <c r="J44" s="3">
        <v>44377</v>
      </c>
    </row>
    <row r="45" spans="1:10" x14ac:dyDescent="0.35">
      <c r="A45" s="2" t="s">
        <v>3764</v>
      </c>
      <c r="B45" s="2" t="str">
        <f t="shared" si="1"/>
        <v>Date of legal maturitysarb</v>
      </c>
      <c r="C45" s="2" t="s">
        <v>2689</v>
      </c>
      <c r="E45" s="2" t="s">
        <v>13</v>
      </c>
      <c r="G45" s="3">
        <v>44377</v>
      </c>
      <c r="H45" s="3">
        <v>44377</v>
      </c>
      <c r="J45" s="3">
        <v>44377</v>
      </c>
    </row>
    <row r="46" spans="1:10" x14ac:dyDescent="0.35">
      <c r="A46" s="2" t="s">
        <v>3762</v>
      </c>
      <c r="B46" s="2" t="str">
        <f t="shared" si="1"/>
        <v>Issue datesarb</v>
      </c>
      <c r="C46" s="2" t="s">
        <v>2691</v>
      </c>
      <c r="E46" s="2" t="s">
        <v>13</v>
      </c>
      <c r="G46" s="3">
        <v>44377</v>
      </c>
      <c r="H46" s="3">
        <v>44377</v>
      </c>
      <c r="J46" s="3">
        <v>44377</v>
      </c>
    </row>
    <row r="47" spans="1:10" x14ac:dyDescent="0.35">
      <c r="A47" s="2" t="s">
        <v>3760</v>
      </c>
      <c r="B47" s="2" t="str">
        <f t="shared" si="1"/>
        <v>Date of approval obtained from PAsarb</v>
      </c>
      <c r="C47" s="2" t="s">
        <v>2693</v>
      </c>
      <c r="E47" s="2" t="s">
        <v>13</v>
      </c>
      <c r="G47" s="3">
        <v>44372</v>
      </c>
      <c r="H47" s="3">
        <v>44372</v>
      </c>
      <c r="J47" s="3">
        <v>44372</v>
      </c>
    </row>
    <row r="48" spans="1:10" x14ac:dyDescent="0.35">
      <c r="A48" s="2" t="s">
        <v>3758</v>
      </c>
      <c r="B48" s="2" t="str">
        <f t="shared" si="1"/>
        <v>Date of latest payment from risk transfer mechanismsarb</v>
      </c>
      <c r="C48" s="2" t="s">
        <v>2695</v>
      </c>
      <c r="E48" s="2" t="s">
        <v>13</v>
      </c>
      <c r="G48" s="3">
        <v>44364</v>
      </c>
      <c r="H48" s="3">
        <v>44364</v>
      </c>
      <c r="J48" s="3">
        <v>44364</v>
      </c>
    </row>
    <row r="49" spans="1:10" x14ac:dyDescent="0.35">
      <c r="A49" s="2" t="s">
        <v>3756</v>
      </c>
      <c r="B49" s="2" t="str">
        <f t="shared" si="1"/>
        <v>Date of 1st payment from risk transfer mechanismsarb</v>
      </c>
      <c r="C49" s="2" t="s">
        <v>2697</v>
      </c>
      <c r="E49" s="2" t="s">
        <v>13</v>
      </c>
      <c r="G49" s="3">
        <v>44364</v>
      </c>
      <c r="H49" s="3">
        <v>44364</v>
      </c>
      <c r="J49" s="3">
        <v>44364</v>
      </c>
    </row>
    <row r="50" spans="1:10" x14ac:dyDescent="0.35">
      <c r="A50" s="2" t="s">
        <v>3754</v>
      </c>
      <c r="B50" s="2" t="str">
        <f t="shared" si="1"/>
        <v>Loss event recognition datesarb</v>
      </c>
      <c r="C50" s="2" t="s">
        <v>2699</v>
      </c>
      <c r="E50" s="2" t="s">
        <v>13</v>
      </c>
      <c r="G50" s="3">
        <v>44364</v>
      </c>
      <c r="H50" s="3">
        <v>44364</v>
      </c>
      <c r="J50" s="3">
        <v>44364</v>
      </c>
    </row>
    <row r="51" spans="1:10" x14ac:dyDescent="0.35">
      <c r="A51" s="2" t="s">
        <v>3752</v>
      </c>
      <c r="B51" s="2" t="str">
        <f t="shared" si="1"/>
        <v>Loss event datesarb</v>
      </c>
      <c r="C51" s="2" t="s">
        <v>2701</v>
      </c>
      <c r="E51" s="2" t="s">
        <v>13</v>
      </c>
      <c r="G51" s="3">
        <v>44364</v>
      </c>
      <c r="H51" s="3">
        <v>44364</v>
      </c>
      <c r="J51" s="3">
        <v>44364</v>
      </c>
    </row>
    <row r="52" spans="1:10" x14ac:dyDescent="0.35">
      <c r="A52" s="2" t="s">
        <v>3794</v>
      </c>
      <c r="B52" s="2" t="str">
        <f t="shared" si="1"/>
        <v>NAsarb</v>
      </c>
      <c r="C52" s="2" t="s">
        <v>1433</v>
      </c>
      <c r="E52" s="2" t="s">
        <v>13</v>
      </c>
      <c r="F52" s="2" t="b">
        <v>1</v>
      </c>
      <c r="G52" s="3">
        <v>44349</v>
      </c>
      <c r="H52" s="3">
        <v>44349</v>
      </c>
      <c r="J52" s="3">
        <v>44349</v>
      </c>
    </row>
    <row r="53" spans="1:10" x14ac:dyDescent="0.35">
      <c r="A53" s="2" t="s">
        <v>3750</v>
      </c>
      <c r="B53" s="2" t="str">
        <f t="shared" si="1"/>
        <v>Date of acquisitionsarb</v>
      </c>
      <c r="C53" s="2" t="s">
        <v>2703</v>
      </c>
      <c r="E53" s="2" t="s">
        <v>13</v>
      </c>
      <c r="G53" s="3">
        <v>44341</v>
      </c>
      <c r="H53" s="3">
        <v>44341</v>
      </c>
      <c r="J53" s="3">
        <v>44341</v>
      </c>
    </row>
  </sheetData>
  <autoFilter ref="A1:V1" xr:uid="{00000000-0009-0000-0000-000006000000}"/>
  <pageMargins left="0.75" right="0.75" top="0.75" bottom="0.5" header="0.5" footer="0.7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8"/>
  <sheetViews>
    <sheetView workbookViewId="0">
      <pane ySplit="1" topLeftCell="A2" activePane="bottomLeft" state="frozenSplit"/>
      <selection pane="bottomLeft"/>
    </sheetView>
  </sheetViews>
  <sheetFormatPr defaultRowHeight="14.5" x14ac:dyDescent="0.35"/>
  <cols>
    <col min="1" max="1" width="60.36328125" customWidth="1"/>
    <col min="2" max="2" width="60.3632812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73" customWidth="1"/>
    <col min="12" max="12" width="29.36328125" customWidth="1"/>
    <col min="13" max="13" width="30.6328125" customWidth="1"/>
    <col min="14" max="14" width="60.3632812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3795</v>
      </c>
      <c r="B2" s="2" t="str">
        <f t="shared" ref="B2:B26" si="0">A2&amp;E2</f>
        <v>Other than Simple, Transparent and Comparable (STC)
sarb</v>
      </c>
      <c r="C2" s="2" t="s">
        <v>2655</v>
      </c>
      <c r="E2" s="2" t="s">
        <v>13</v>
      </c>
      <c r="G2" s="3">
        <v>44573</v>
      </c>
      <c r="H2" s="3">
        <v>44573</v>
      </c>
      <c r="J2" s="3">
        <v>44687</v>
      </c>
      <c r="K2" s="2" t="s">
        <v>3796</v>
      </c>
      <c r="M2" s="2" t="s">
        <v>13</v>
      </c>
      <c r="S2" s="3">
        <v>44573</v>
      </c>
      <c r="T2" s="3">
        <v>44573</v>
      </c>
      <c r="V2" s="3">
        <v>44687</v>
      </c>
    </row>
    <row r="3" spans="1:22" x14ac:dyDescent="0.35">
      <c r="A3" s="2" t="s">
        <v>3797</v>
      </c>
      <c r="B3" s="2" t="str">
        <f t="shared" si="0"/>
        <v>Simple, Transparent and Comparable (STC)sarb</v>
      </c>
      <c r="C3" s="2" t="s">
        <v>2657</v>
      </c>
      <c r="E3" s="2" t="s">
        <v>13</v>
      </c>
      <c r="G3" s="3">
        <v>44573</v>
      </c>
      <c r="H3" s="3">
        <v>44573</v>
      </c>
      <c r="J3" s="3">
        <v>44687</v>
      </c>
      <c r="K3" s="5" t="s">
        <v>2632</v>
      </c>
      <c r="L3" s="2" t="s">
        <v>1433</v>
      </c>
      <c r="M3" s="2" t="s">
        <v>13</v>
      </c>
      <c r="N3" s="2" t="s">
        <v>2632</v>
      </c>
      <c r="R3" s="2" t="b">
        <v>1</v>
      </c>
    </row>
    <row r="4" spans="1:22" x14ac:dyDescent="0.35">
      <c r="A4" s="2" t="s">
        <v>3798</v>
      </c>
      <c r="B4" s="2" t="str">
        <f t="shared" si="0"/>
        <v>Internal providersarb</v>
      </c>
      <c r="C4" s="2" t="s">
        <v>2659</v>
      </c>
      <c r="E4" s="2" t="s">
        <v>13</v>
      </c>
      <c r="G4" s="3">
        <v>44384</v>
      </c>
      <c r="H4" s="3">
        <v>44384</v>
      </c>
      <c r="J4" s="3">
        <v>44384</v>
      </c>
      <c r="K4" s="6" t="s">
        <v>3797</v>
      </c>
      <c r="L4" s="2" t="s">
        <v>2657</v>
      </c>
      <c r="M4" s="2" t="s">
        <v>13</v>
      </c>
      <c r="N4" s="2" t="s">
        <v>3797</v>
      </c>
      <c r="R4" s="2" t="b">
        <v>1</v>
      </c>
    </row>
    <row r="5" spans="1:22" x14ac:dyDescent="0.35">
      <c r="A5" s="2" t="s">
        <v>3799</v>
      </c>
      <c r="B5" s="2" t="str">
        <f t="shared" si="0"/>
        <v>External providersarb</v>
      </c>
      <c r="C5" s="2" t="s">
        <v>2661</v>
      </c>
      <c r="E5" s="2" t="s">
        <v>13</v>
      </c>
      <c r="G5" s="3">
        <v>44384</v>
      </c>
      <c r="H5" s="3">
        <v>44384</v>
      </c>
      <c r="J5" s="3">
        <v>44384</v>
      </c>
      <c r="K5" s="6" t="s">
        <v>3795</v>
      </c>
      <c r="L5" s="2" t="s">
        <v>2655</v>
      </c>
      <c r="M5" s="2" t="s">
        <v>13</v>
      </c>
      <c r="N5" s="2" t="s">
        <v>3795</v>
      </c>
      <c r="R5" s="2" t="b">
        <v>1</v>
      </c>
    </row>
    <row r="6" spans="1:22" x14ac:dyDescent="0.35">
      <c r="A6" s="2" t="s">
        <v>3800</v>
      </c>
      <c r="B6" s="2" t="str">
        <f t="shared" si="0"/>
        <v>Other than originator
sarb</v>
      </c>
      <c r="C6" s="2" t="s">
        <v>2664</v>
      </c>
      <c r="E6" s="2" t="s">
        <v>13</v>
      </c>
      <c r="G6" s="3">
        <v>44377</v>
      </c>
      <c r="H6" s="3">
        <v>44377</v>
      </c>
      <c r="J6" s="3">
        <v>44377</v>
      </c>
      <c r="K6" s="2" t="s">
        <v>3801</v>
      </c>
      <c r="M6" s="2" t="s">
        <v>13</v>
      </c>
      <c r="S6" s="3">
        <v>44384</v>
      </c>
      <c r="T6" s="3">
        <v>44384</v>
      </c>
      <c r="V6" s="3">
        <v>44384</v>
      </c>
    </row>
    <row r="7" spans="1:22" x14ac:dyDescent="0.35">
      <c r="A7" s="2" t="s">
        <v>3802</v>
      </c>
      <c r="B7" s="2" t="str">
        <f t="shared" si="0"/>
        <v>Scheme trigger not breachedsarb</v>
      </c>
      <c r="C7" s="2" t="s">
        <v>2666</v>
      </c>
      <c r="E7" s="2" t="s">
        <v>13</v>
      </c>
      <c r="G7" s="3">
        <v>44344</v>
      </c>
      <c r="H7" s="3">
        <v>44344</v>
      </c>
      <c r="J7" s="3">
        <v>44344</v>
      </c>
      <c r="K7" s="5" t="s">
        <v>3803</v>
      </c>
      <c r="L7" s="2" t="s">
        <v>2691</v>
      </c>
      <c r="M7" s="2" t="s">
        <v>13</v>
      </c>
      <c r="N7" s="2" t="s">
        <v>3803</v>
      </c>
      <c r="P7" s="2" t="s">
        <v>2650</v>
      </c>
      <c r="R7" s="2" t="b">
        <v>1</v>
      </c>
    </row>
    <row r="8" spans="1:22" x14ac:dyDescent="0.35">
      <c r="A8" s="2" t="s">
        <v>3804</v>
      </c>
      <c r="B8" s="2" t="str">
        <f t="shared" si="0"/>
        <v>Scheme trigger breachedsarb</v>
      </c>
      <c r="C8" s="2" t="s">
        <v>2668</v>
      </c>
      <c r="E8" s="2" t="s">
        <v>13</v>
      </c>
      <c r="G8" s="3">
        <v>44344</v>
      </c>
      <c r="H8" s="3">
        <v>44344</v>
      </c>
      <c r="J8" s="3">
        <v>44344</v>
      </c>
      <c r="K8" s="5" t="s">
        <v>3800</v>
      </c>
      <c r="L8" s="2" t="s">
        <v>2664</v>
      </c>
      <c r="M8" s="2" t="s">
        <v>13</v>
      </c>
      <c r="N8" s="2" t="s">
        <v>3800</v>
      </c>
      <c r="P8" s="2" t="s">
        <v>2650</v>
      </c>
      <c r="Q8" s="2" t="s">
        <v>2653</v>
      </c>
      <c r="R8" s="2" t="b">
        <v>1</v>
      </c>
    </row>
    <row r="9" spans="1:22" x14ac:dyDescent="0.35">
      <c r="A9" s="2" t="s">
        <v>3805</v>
      </c>
      <c r="B9" s="2" t="str">
        <f t="shared" si="0"/>
        <v>Servicing agentsarb</v>
      </c>
      <c r="C9" s="2" t="s">
        <v>2670</v>
      </c>
      <c r="E9" s="2" t="s">
        <v>13</v>
      </c>
      <c r="G9" s="3">
        <v>44341</v>
      </c>
      <c r="H9" s="3">
        <v>44341</v>
      </c>
      <c r="J9" s="3">
        <v>44341</v>
      </c>
      <c r="K9" s="6" t="s">
        <v>3799</v>
      </c>
      <c r="L9" s="2" t="s">
        <v>2661</v>
      </c>
      <c r="M9" s="2" t="s">
        <v>13</v>
      </c>
      <c r="N9" s="2" t="s">
        <v>3799</v>
      </c>
      <c r="Q9" s="2" t="s">
        <v>2653</v>
      </c>
      <c r="R9" s="2" t="b">
        <v>1</v>
      </c>
    </row>
    <row r="10" spans="1:22" x14ac:dyDescent="0.35">
      <c r="A10" s="2" t="s">
        <v>3806</v>
      </c>
      <c r="B10" s="2" t="str">
        <f t="shared" si="0"/>
        <v>Liquidity providersarb</v>
      </c>
      <c r="C10" s="2" t="s">
        <v>2673</v>
      </c>
      <c r="E10" s="2" t="s">
        <v>13</v>
      </c>
      <c r="G10" s="3">
        <v>44341</v>
      </c>
      <c r="H10" s="3">
        <v>44341</v>
      </c>
      <c r="J10" s="3">
        <v>44341</v>
      </c>
      <c r="K10" s="6" t="s">
        <v>3798</v>
      </c>
      <c r="L10" s="2" t="s">
        <v>2659</v>
      </c>
      <c r="M10" s="2" t="s">
        <v>13</v>
      </c>
      <c r="N10" s="2" t="s">
        <v>3798</v>
      </c>
      <c r="Q10" s="2" t="s">
        <v>2653</v>
      </c>
      <c r="R10" s="2" t="b">
        <v>1</v>
      </c>
    </row>
    <row r="11" spans="1:22" x14ac:dyDescent="0.35">
      <c r="A11" s="2" t="s">
        <v>3807</v>
      </c>
      <c r="B11" s="2" t="str">
        <f t="shared" si="0"/>
        <v>Credit enhancersarb</v>
      </c>
      <c r="C11" s="2" t="s">
        <v>2677</v>
      </c>
      <c r="E11" s="2" t="s">
        <v>13</v>
      </c>
      <c r="G11" s="3">
        <v>44341</v>
      </c>
      <c r="H11" s="3">
        <v>44341</v>
      </c>
      <c r="J11" s="3">
        <v>44341</v>
      </c>
      <c r="K11" s="2" t="s">
        <v>3808</v>
      </c>
      <c r="M11" s="2" t="s">
        <v>13</v>
      </c>
      <c r="S11" s="3">
        <v>44348</v>
      </c>
      <c r="T11" s="3">
        <v>44348</v>
      </c>
      <c r="V11" s="3">
        <v>44348</v>
      </c>
    </row>
    <row r="12" spans="1:22" x14ac:dyDescent="0.35">
      <c r="A12" s="2" t="s">
        <v>3809</v>
      </c>
      <c r="B12" s="2" t="str">
        <f t="shared" si="0"/>
        <v>Underwritersarb</v>
      </c>
      <c r="C12" s="2" t="s">
        <v>2681</v>
      </c>
      <c r="E12" s="2" t="s">
        <v>13</v>
      </c>
      <c r="G12" s="3">
        <v>44341</v>
      </c>
      <c r="H12" s="3">
        <v>44341</v>
      </c>
      <c r="J12" s="3">
        <v>44341</v>
      </c>
      <c r="K12" s="5" t="s">
        <v>2632</v>
      </c>
      <c r="L12" s="2" t="s">
        <v>1433</v>
      </c>
      <c r="M12" s="2" t="s">
        <v>13</v>
      </c>
      <c r="N12" s="2" t="s">
        <v>2632</v>
      </c>
      <c r="R12" s="2" t="b">
        <v>1</v>
      </c>
    </row>
    <row r="13" spans="1:22" x14ac:dyDescent="0.35">
      <c r="A13" s="2" t="s">
        <v>3810</v>
      </c>
      <c r="B13" s="2" t="str">
        <f t="shared" si="0"/>
        <v>Investor / purchasersarb</v>
      </c>
      <c r="C13" s="2" t="s">
        <v>2683</v>
      </c>
      <c r="E13" s="2" t="s">
        <v>13</v>
      </c>
      <c r="G13" s="3">
        <v>44341</v>
      </c>
      <c r="H13" s="3">
        <v>44341</v>
      </c>
      <c r="J13" s="3">
        <v>44341</v>
      </c>
      <c r="K13" s="6" t="s">
        <v>18</v>
      </c>
      <c r="L13" s="2" t="s">
        <v>2701</v>
      </c>
      <c r="M13" s="2" t="s">
        <v>13</v>
      </c>
      <c r="N13" s="2" t="s">
        <v>18</v>
      </c>
      <c r="R13" s="2" t="b">
        <v>1</v>
      </c>
    </row>
    <row r="14" spans="1:22" x14ac:dyDescent="0.35">
      <c r="A14" s="2" t="s">
        <v>3811</v>
      </c>
      <c r="B14" s="2" t="str">
        <f t="shared" si="0"/>
        <v>Secondary rolesarb</v>
      </c>
      <c r="C14" s="2" t="s">
        <v>2679</v>
      </c>
      <c r="E14" s="2" t="s">
        <v>13</v>
      </c>
      <c r="G14" s="3">
        <v>44341</v>
      </c>
      <c r="H14" s="3">
        <v>44341</v>
      </c>
      <c r="J14" s="3">
        <v>44341</v>
      </c>
      <c r="K14" s="2" t="s">
        <v>3812</v>
      </c>
      <c r="M14" s="2" t="s">
        <v>13</v>
      </c>
      <c r="S14" s="3">
        <v>44344</v>
      </c>
      <c r="T14" s="3">
        <v>44344</v>
      </c>
      <c r="V14" s="3">
        <v>44344</v>
      </c>
    </row>
    <row r="15" spans="1:22" x14ac:dyDescent="0.35">
      <c r="A15" s="2" t="s">
        <v>3813</v>
      </c>
      <c r="B15" s="2" t="str">
        <f t="shared" si="0"/>
        <v>Remote originatorsarb</v>
      </c>
      <c r="C15" s="2" t="s">
        <v>2675</v>
      </c>
      <c r="E15" s="2" t="s">
        <v>13</v>
      </c>
      <c r="G15" s="3">
        <v>44341</v>
      </c>
      <c r="H15" s="3">
        <v>44341</v>
      </c>
      <c r="J15" s="3">
        <v>44341</v>
      </c>
      <c r="K15" s="5" t="s">
        <v>3804</v>
      </c>
      <c r="L15" s="2" t="s">
        <v>2668</v>
      </c>
      <c r="M15" s="2" t="s">
        <v>13</v>
      </c>
      <c r="N15" s="2" t="s">
        <v>3804</v>
      </c>
      <c r="R15" s="2" t="b">
        <v>1</v>
      </c>
    </row>
    <row r="16" spans="1:22" x14ac:dyDescent="0.35">
      <c r="A16" s="2" t="s">
        <v>3814</v>
      </c>
      <c r="B16" s="2" t="str">
        <f t="shared" si="0"/>
        <v>Sponsorsarb</v>
      </c>
      <c r="C16" s="2" t="s">
        <v>2685</v>
      </c>
      <c r="E16" s="2" t="s">
        <v>13</v>
      </c>
      <c r="G16" s="3">
        <v>44341</v>
      </c>
      <c r="H16" s="3">
        <v>44341</v>
      </c>
      <c r="J16" s="3">
        <v>44341</v>
      </c>
      <c r="K16" s="5" t="s">
        <v>3802</v>
      </c>
      <c r="L16" s="2" t="s">
        <v>2666</v>
      </c>
      <c r="M16" s="2" t="s">
        <v>13</v>
      </c>
      <c r="N16" s="2" t="s">
        <v>3802</v>
      </c>
      <c r="R16" s="2" t="b">
        <v>1</v>
      </c>
    </row>
    <row r="17" spans="1:22" x14ac:dyDescent="0.35">
      <c r="A17" s="2" t="s">
        <v>3815</v>
      </c>
      <c r="B17" s="2" t="str">
        <f t="shared" si="0"/>
        <v>Repackagersarb</v>
      </c>
      <c r="C17" s="2" t="s">
        <v>2687</v>
      </c>
      <c r="E17" s="2" t="s">
        <v>13</v>
      </c>
      <c r="G17" s="3">
        <v>44341</v>
      </c>
      <c r="H17" s="3">
        <v>44341</v>
      </c>
      <c r="J17" s="3">
        <v>44341</v>
      </c>
      <c r="K17" s="2" t="s">
        <v>3816</v>
      </c>
      <c r="M17" s="2" t="s">
        <v>13</v>
      </c>
      <c r="S17" s="3">
        <v>44341</v>
      </c>
      <c r="T17" s="3">
        <v>44341</v>
      </c>
      <c r="V17" s="3">
        <v>44341</v>
      </c>
    </row>
    <row r="18" spans="1:22" x14ac:dyDescent="0.35">
      <c r="A18" s="2" t="s">
        <v>3817</v>
      </c>
      <c r="B18" s="2" t="str">
        <f t="shared" si="0"/>
        <v>Deemed originator, including conduitssarb</v>
      </c>
      <c r="C18" s="2" t="s">
        <v>2689</v>
      </c>
      <c r="E18" s="2" t="s">
        <v>13</v>
      </c>
      <c r="G18" s="3">
        <v>44341</v>
      </c>
      <c r="H18" s="3">
        <v>44341</v>
      </c>
      <c r="J18" s="3">
        <v>44341</v>
      </c>
      <c r="K18" s="5" t="s">
        <v>2632</v>
      </c>
      <c r="L18" s="2" t="s">
        <v>1433</v>
      </c>
      <c r="M18" s="2" t="s">
        <v>13</v>
      </c>
      <c r="N18" s="2" t="s">
        <v>2632</v>
      </c>
      <c r="R18" s="2" t="b">
        <v>1</v>
      </c>
    </row>
    <row r="19" spans="1:22" x14ac:dyDescent="0.35">
      <c r="A19" s="2" t="s">
        <v>3803</v>
      </c>
      <c r="B19" s="2" t="str">
        <f t="shared" si="0"/>
        <v>Originatorsarb</v>
      </c>
      <c r="C19" s="2" t="s">
        <v>2691</v>
      </c>
      <c r="E19" s="2" t="s">
        <v>13</v>
      </c>
      <c r="G19" s="3">
        <v>44341</v>
      </c>
      <c r="H19" s="3">
        <v>44341</v>
      </c>
      <c r="J19" s="3">
        <v>44341</v>
      </c>
      <c r="K19" s="6" t="s">
        <v>3818</v>
      </c>
      <c r="L19" s="2" t="s">
        <v>2693</v>
      </c>
      <c r="M19" s="2" t="s">
        <v>13</v>
      </c>
      <c r="N19" s="2" t="s">
        <v>3818</v>
      </c>
      <c r="R19" s="2" t="b">
        <v>1</v>
      </c>
    </row>
    <row r="20" spans="1:22" x14ac:dyDescent="0.35">
      <c r="A20" s="2" t="s">
        <v>3818</v>
      </c>
      <c r="B20" s="2" t="str">
        <f t="shared" si="0"/>
        <v>Primary rolesarb</v>
      </c>
      <c r="C20" s="2" t="s">
        <v>2693</v>
      </c>
      <c r="E20" s="2" t="s">
        <v>13</v>
      </c>
      <c r="G20" s="3">
        <v>44341</v>
      </c>
      <c r="H20" s="3">
        <v>44341</v>
      </c>
      <c r="J20" s="3">
        <v>44341</v>
      </c>
      <c r="K20" s="7" t="s">
        <v>3803</v>
      </c>
      <c r="L20" s="2" t="s">
        <v>2691</v>
      </c>
      <c r="M20" s="2" t="s">
        <v>13</v>
      </c>
      <c r="N20" s="2" t="s">
        <v>3803</v>
      </c>
      <c r="R20" s="2" t="b">
        <v>1</v>
      </c>
    </row>
    <row r="21" spans="1:22" x14ac:dyDescent="0.35">
      <c r="A21" s="2" t="s">
        <v>3819</v>
      </c>
      <c r="B21" s="2" t="str">
        <f t="shared" si="0"/>
        <v>Synthetic securitisation or resecuritisationsarb</v>
      </c>
      <c r="C21" s="2" t="s">
        <v>2695</v>
      </c>
      <c r="E21" s="2" t="s">
        <v>13</v>
      </c>
      <c r="G21" s="3">
        <v>44341</v>
      </c>
      <c r="H21" s="3">
        <v>44341</v>
      </c>
      <c r="J21" s="3">
        <v>44341</v>
      </c>
      <c r="K21" s="7" t="s">
        <v>3817</v>
      </c>
      <c r="L21" s="2" t="s">
        <v>2689</v>
      </c>
      <c r="M21" s="2" t="s">
        <v>13</v>
      </c>
      <c r="N21" s="2" t="s">
        <v>3817</v>
      </c>
      <c r="R21" s="2" t="b">
        <v>1</v>
      </c>
    </row>
    <row r="22" spans="1:22" x14ac:dyDescent="0.35">
      <c r="A22" s="2" t="s">
        <v>3820</v>
      </c>
      <c r="B22" s="2" t="str">
        <f t="shared" si="0"/>
        <v>Traditional securitisation or resecuritisationsarb</v>
      </c>
      <c r="C22" s="2" t="s">
        <v>2697</v>
      </c>
      <c r="E22" s="2" t="s">
        <v>13</v>
      </c>
      <c r="G22" s="3">
        <v>44341</v>
      </c>
      <c r="H22" s="3">
        <v>44341</v>
      </c>
      <c r="J22" s="3">
        <v>44341</v>
      </c>
      <c r="K22" s="7" t="s">
        <v>3815</v>
      </c>
      <c r="L22" s="2" t="s">
        <v>2687</v>
      </c>
      <c r="M22" s="2" t="s">
        <v>13</v>
      </c>
      <c r="N22" s="2" t="s">
        <v>3815</v>
      </c>
      <c r="R22" s="2" t="b">
        <v>1</v>
      </c>
    </row>
    <row r="23" spans="1:22" x14ac:dyDescent="0.35">
      <c r="A23" s="2" t="s">
        <v>3821</v>
      </c>
      <c r="B23" s="2" t="str">
        <f t="shared" si="0"/>
        <v>Resecuritisationsarb</v>
      </c>
      <c r="C23" s="2" t="s">
        <v>2699</v>
      </c>
      <c r="E23" s="2" t="s">
        <v>13</v>
      </c>
      <c r="G23" s="3">
        <v>44341</v>
      </c>
      <c r="H23" s="3">
        <v>44341</v>
      </c>
      <c r="J23" s="3">
        <v>44341</v>
      </c>
      <c r="K23" s="7" t="s">
        <v>3814</v>
      </c>
      <c r="L23" s="2" t="s">
        <v>2685</v>
      </c>
      <c r="M23" s="2" t="s">
        <v>13</v>
      </c>
      <c r="N23" s="2" t="s">
        <v>3814</v>
      </c>
      <c r="R23" s="2" t="b">
        <v>1</v>
      </c>
    </row>
    <row r="24" spans="1:22" x14ac:dyDescent="0.35">
      <c r="A24" s="2" t="s">
        <v>18</v>
      </c>
      <c r="B24" s="2" t="str">
        <f t="shared" si="0"/>
        <v>Securitisationsarb</v>
      </c>
      <c r="C24" s="2" t="s">
        <v>2701</v>
      </c>
      <c r="E24" s="2" t="s">
        <v>13</v>
      </c>
      <c r="G24" s="3">
        <v>44341</v>
      </c>
      <c r="H24" s="3">
        <v>44341</v>
      </c>
      <c r="J24" s="3">
        <v>44341</v>
      </c>
      <c r="K24" s="7" t="s">
        <v>3813</v>
      </c>
      <c r="L24" s="2" t="s">
        <v>2675</v>
      </c>
      <c r="M24" s="2" t="s">
        <v>13</v>
      </c>
      <c r="N24" s="2" t="s">
        <v>3813</v>
      </c>
      <c r="R24" s="2" t="b">
        <v>1</v>
      </c>
    </row>
    <row r="25" spans="1:22" x14ac:dyDescent="0.35">
      <c r="A25" s="2" t="s">
        <v>3822</v>
      </c>
      <c r="B25" s="2" t="str">
        <f t="shared" si="0"/>
        <v>Securitisation or resecuritisationsarb</v>
      </c>
      <c r="C25" s="2" t="s">
        <v>2703</v>
      </c>
      <c r="E25" s="2" t="s">
        <v>13</v>
      </c>
      <c r="G25" s="3">
        <v>44341</v>
      </c>
      <c r="H25" s="3">
        <v>44341</v>
      </c>
      <c r="J25" s="3">
        <v>44341</v>
      </c>
      <c r="K25" s="6" t="s">
        <v>3811</v>
      </c>
      <c r="L25" s="2" t="s">
        <v>2679</v>
      </c>
      <c r="M25" s="2" t="s">
        <v>13</v>
      </c>
      <c r="N25" s="2" t="s">
        <v>3811</v>
      </c>
      <c r="R25" s="2" t="b">
        <v>1</v>
      </c>
    </row>
    <row r="26" spans="1:22" x14ac:dyDescent="0.35">
      <c r="A26" s="2" t="s">
        <v>2632</v>
      </c>
      <c r="B26" s="2" t="str">
        <f t="shared" si="0"/>
        <v>Total/NAsarb</v>
      </c>
      <c r="C26" s="2" t="s">
        <v>1433</v>
      </c>
      <c r="E26" s="2" t="s">
        <v>13</v>
      </c>
      <c r="F26" s="2" t="b">
        <v>1</v>
      </c>
      <c r="G26" s="3">
        <v>44341</v>
      </c>
      <c r="H26" s="3">
        <v>44341</v>
      </c>
      <c r="J26" s="3">
        <v>44341</v>
      </c>
      <c r="K26" s="7" t="s">
        <v>3810</v>
      </c>
      <c r="L26" s="2" t="s">
        <v>2683</v>
      </c>
      <c r="M26" s="2" t="s">
        <v>13</v>
      </c>
      <c r="N26" s="2" t="s">
        <v>3810</v>
      </c>
      <c r="R26" s="2" t="b">
        <v>1</v>
      </c>
    </row>
    <row r="27" spans="1:22" x14ac:dyDescent="0.35">
      <c r="K27" s="7" t="s">
        <v>3809</v>
      </c>
      <c r="L27" s="2" t="s">
        <v>2681</v>
      </c>
      <c r="M27" s="2" t="s">
        <v>13</v>
      </c>
      <c r="N27" s="2" t="s">
        <v>3809</v>
      </c>
      <c r="R27" s="2" t="b">
        <v>1</v>
      </c>
    </row>
    <row r="28" spans="1:22" x14ac:dyDescent="0.35">
      <c r="K28" s="7" t="s">
        <v>3807</v>
      </c>
      <c r="L28" s="2" t="s">
        <v>2677</v>
      </c>
      <c r="M28" s="2" t="s">
        <v>13</v>
      </c>
      <c r="N28" s="2" t="s">
        <v>3807</v>
      </c>
      <c r="R28" s="2" t="b">
        <v>1</v>
      </c>
    </row>
    <row r="29" spans="1:22" x14ac:dyDescent="0.35">
      <c r="K29" s="7" t="s">
        <v>3806</v>
      </c>
      <c r="L29" s="2" t="s">
        <v>2673</v>
      </c>
      <c r="M29" s="2" t="s">
        <v>13</v>
      </c>
      <c r="N29" s="2" t="s">
        <v>3806</v>
      </c>
      <c r="R29" s="2" t="b">
        <v>1</v>
      </c>
    </row>
    <row r="30" spans="1:22" x14ac:dyDescent="0.35">
      <c r="K30" s="7" t="s">
        <v>3805</v>
      </c>
      <c r="L30" s="2" t="s">
        <v>2670</v>
      </c>
      <c r="M30" s="2" t="s">
        <v>13</v>
      </c>
      <c r="N30" s="2" t="s">
        <v>3805</v>
      </c>
      <c r="R30" s="2" t="b">
        <v>1</v>
      </c>
    </row>
    <row r="31" spans="1:22" x14ac:dyDescent="0.35">
      <c r="K31" s="2" t="s">
        <v>3823</v>
      </c>
      <c r="M31" s="2" t="s">
        <v>13</v>
      </c>
      <c r="S31" s="3">
        <v>44341</v>
      </c>
      <c r="T31" s="3">
        <v>44341</v>
      </c>
      <c r="V31" s="3">
        <v>44341</v>
      </c>
    </row>
    <row r="32" spans="1:22" x14ac:dyDescent="0.35">
      <c r="K32" s="5" t="s">
        <v>3822</v>
      </c>
      <c r="L32" s="2" t="s">
        <v>2703</v>
      </c>
      <c r="M32" s="2" t="s">
        <v>13</v>
      </c>
      <c r="N32" s="2" t="s">
        <v>3822</v>
      </c>
      <c r="R32" s="2" t="b">
        <v>1</v>
      </c>
    </row>
    <row r="33" spans="11:22" x14ac:dyDescent="0.35">
      <c r="K33" s="6" t="s">
        <v>3820</v>
      </c>
      <c r="L33" s="2" t="s">
        <v>2697</v>
      </c>
      <c r="M33" s="2" t="s">
        <v>13</v>
      </c>
      <c r="N33" s="2" t="s">
        <v>3820</v>
      </c>
      <c r="R33" s="2" t="b">
        <v>1</v>
      </c>
    </row>
    <row r="34" spans="11:22" x14ac:dyDescent="0.35">
      <c r="K34" s="6" t="s">
        <v>3819</v>
      </c>
      <c r="L34" s="2" t="s">
        <v>2695</v>
      </c>
      <c r="M34" s="2" t="s">
        <v>13</v>
      </c>
      <c r="N34" s="2" t="s">
        <v>3819</v>
      </c>
      <c r="R34" s="2" t="b">
        <v>1</v>
      </c>
    </row>
    <row r="35" spans="11:22" x14ac:dyDescent="0.35">
      <c r="K35" s="2" t="s">
        <v>3824</v>
      </c>
      <c r="M35" s="2" t="s">
        <v>13</v>
      </c>
      <c r="S35" s="3">
        <v>44341</v>
      </c>
      <c r="T35" s="3">
        <v>44341</v>
      </c>
      <c r="V35" s="3">
        <v>44341</v>
      </c>
    </row>
    <row r="36" spans="11:22" x14ac:dyDescent="0.35">
      <c r="K36" s="5" t="s">
        <v>3822</v>
      </c>
      <c r="L36" s="2" t="s">
        <v>2703</v>
      </c>
      <c r="M36" s="2" t="s">
        <v>13</v>
      </c>
      <c r="N36" s="2" t="s">
        <v>3822</v>
      </c>
      <c r="R36" s="2" t="b">
        <v>1</v>
      </c>
    </row>
    <row r="37" spans="11:22" x14ac:dyDescent="0.35">
      <c r="K37" s="6" t="s">
        <v>18</v>
      </c>
      <c r="L37" s="2" t="s">
        <v>2701</v>
      </c>
      <c r="M37" s="2" t="s">
        <v>13</v>
      </c>
      <c r="N37" s="2" t="s">
        <v>18</v>
      </c>
      <c r="R37" s="2" t="b">
        <v>1</v>
      </c>
    </row>
    <row r="38" spans="11:22" x14ac:dyDescent="0.35">
      <c r="K38" s="6" t="s">
        <v>3821</v>
      </c>
      <c r="L38" s="2" t="s">
        <v>2699</v>
      </c>
      <c r="M38" s="2" t="s">
        <v>13</v>
      </c>
      <c r="N38" s="2" t="s">
        <v>3821</v>
      </c>
      <c r="R38" s="2" t="b">
        <v>1</v>
      </c>
    </row>
  </sheetData>
  <autoFilter ref="A1:V1" xr:uid="{00000000-0009-0000-0000-000007000000}"/>
  <pageMargins left="0.75" right="0.75" top="0.75" bottom="0.5" header="0.5" footer="0.7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6"/>
  <sheetViews>
    <sheetView workbookViewId="0">
      <pane ySplit="1" topLeftCell="A2" activePane="bottomLeft" state="frozenSplit"/>
      <selection pane="bottomLeft"/>
    </sheetView>
  </sheetViews>
  <sheetFormatPr defaultRowHeight="14.5" x14ac:dyDescent="0.35"/>
  <cols>
    <col min="1" max="1" width="135" customWidth="1"/>
    <col min="2" max="2" width="139.54296875" hidden="1" customWidth="1"/>
    <col min="3" max="3" width="9.26953125" customWidth="1"/>
    <col min="4" max="4" width="23.453125" customWidth="1"/>
    <col min="5" max="5" width="10.453125" customWidth="1"/>
    <col min="6" max="6" width="12.81640625" customWidth="1"/>
    <col min="7" max="7" width="19.90625" customWidth="1"/>
    <col min="8" max="8" width="16.36328125" customWidth="1"/>
    <col min="9" max="9" width="14" customWidth="1"/>
    <col min="10" max="10" width="24.6328125" customWidth="1"/>
    <col min="11" max="11" width="135" customWidth="1"/>
    <col min="12" max="12" width="29.36328125" customWidth="1"/>
    <col min="13" max="13" width="30.6328125" customWidth="1"/>
    <col min="14" max="14" width="135" customWidth="1"/>
    <col min="15" max="15" width="41.26953125" customWidth="1"/>
    <col min="16" max="16" width="9.26953125" customWidth="1"/>
    <col min="17" max="18" width="11.6328125" customWidth="1"/>
    <col min="19" max="19" width="31.7265625" customWidth="1"/>
    <col min="20" max="20" width="28.1796875" customWidth="1"/>
    <col min="21" max="21" width="25.81640625" customWidth="1"/>
    <col min="22" max="22" width="36.453125" customWidth="1"/>
  </cols>
  <sheetData>
    <row r="1" spans="1:22" s="4" customFormat="1" x14ac:dyDescent="0.35">
      <c r="A1" s="1" t="s">
        <v>0</v>
      </c>
      <c r="B1" s="1" t="s">
        <v>2579</v>
      </c>
      <c r="C1" s="1" t="s">
        <v>1</v>
      </c>
      <c r="D1" s="1" t="s">
        <v>2</v>
      </c>
      <c r="E1" s="1" t="s">
        <v>4</v>
      </c>
      <c r="F1" s="1" t="s">
        <v>2580</v>
      </c>
      <c r="G1" s="1" t="s">
        <v>6</v>
      </c>
      <c r="H1" s="1" t="s">
        <v>7</v>
      </c>
      <c r="I1" s="1" t="s">
        <v>8</v>
      </c>
      <c r="J1" s="1" t="s">
        <v>9</v>
      </c>
      <c r="K1" s="1" t="s">
        <v>2581</v>
      </c>
      <c r="L1" s="1" t="s">
        <v>2582</v>
      </c>
      <c r="M1" s="1" t="s">
        <v>2583</v>
      </c>
      <c r="N1" s="1" t="s">
        <v>2584</v>
      </c>
      <c r="O1" s="1" t="s">
        <v>2585</v>
      </c>
      <c r="P1" s="1" t="s">
        <v>2586</v>
      </c>
      <c r="Q1" s="1" t="s">
        <v>2587</v>
      </c>
      <c r="R1" s="1" t="s">
        <v>2588</v>
      </c>
      <c r="S1" s="1" t="s">
        <v>2589</v>
      </c>
      <c r="T1" s="1" t="s">
        <v>2590</v>
      </c>
      <c r="U1" s="1" t="s">
        <v>2591</v>
      </c>
      <c r="V1" s="1" t="s">
        <v>2592</v>
      </c>
    </row>
    <row r="2" spans="1:22" x14ac:dyDescent="0.35">
      <c r="A2" s="2" t="s">
        <v>3825</v>
      </c>
      <c r="B2" s="2" t="str">
        <f t="shared" ref="B2:B33" si="0">A2&amp;E2</f>
        <v>High yield (HY) and non-rated (NR)sarb</v>
      </c>
      <c r="C2" s="2" t="s">
        <v>3639</v>
      </c>
      <c r="E2" s="2" t="s">
        <v>13</v>
      </c>
      <c r="G2" s="3">
        <v>44680</v>
      </c>
      <c r="H2" s="3">
        <v>44680</v>
      </c>
      <c r="J2" s="3">
        <v>44680</v>
      </c>
      <c r="K2" s="2" t="s">
        <v>3826</v>
      </c>
      <c r="M2" s="2" t="s">
        <v>13</v>
      </c>
      <c r="S2" s="3">
        <v>44573</v>
      </c>
      <c r="T2" s="3">
        <v>44573</v>
      </c>
      <c r="V2" s="3">
        <v>44670</v>
      </c>
    </row>
    <row r="3" spans="1:22" x14ac:dyDescent="0.35">
      <c r="A3" s="2" t="s">
        <v>3827</v>
      </c>
      <c r="B3" s="2" t="str">
        <f t="shared" si="0"/>
        <v>Other than Investment grade and High yield and non-ratedsarb</v>
      </c>
      <c r="C3" s="2" t="s">
        <v>3641</v>
      </c>
      <c r="E3" s="2" t="s">
        <v>13</v>
      </c>
      <c r="G3" s="3">
        <v>44573</v>
      </c>
      <c r="H3" s="3">
        <v>44573</v>
      </c>
      <c r="J3" s="3">
        <v>44670</v>
      </c>
      <c r="K3" s="5" t="s">
        <v>2632</v>
      </c>
      <c r="L3" s="2" t="s">
        <v>1433</v>
      </c>
      <c r="M3" s="2" t="s">
        <v>13</v>
      </c>
      <c r="N3" s="2" t="s">
        <v>2632</v>
      </c>
      <c r="P3" s="2" t="s">
        <v>2650</v>
      </c>
      <c r="R3" s="2" t="b">
        <v>1</v>
      </c>
    </row>
    <row r="4" spans="1:22" x14ac:dyDescent="0.35">
      <c r="A4" s="2" t="s">
        <v>3828</v>
      </c>
      <c r="B4" s="2" t="str">
        <f t="shared" si="0"/>
        <v>High yield and non-ratedsarb</v>
      </c>
      <c r="C4" s="2" t="s">
        <v>3643</v>
      </c>
      <c r="E4" s="2" t="s">
        <v>13</v>
      </c>
      <c r="G4" s="3">
        <v>44573</v>
      </c>
      <c r="H4" s="3">
        <v>44573</v>
      </c>
      <c r="J4" s="3">
        <v>44670</v>
      </c>
      <c r="K4" s="6" t="s">
        <v>3829</v>
      </c>
      <c r="L4" s="2" t="s">
        <v>3649</v>
      </c>
      <c r="M4" s="2" t="s">
        <v>13</v>
      </c>
      <c r="N4" s="2" t="s">
        <v>3829</v>
      </c>
      <c r="P4" s="2" t="s">
        <v>2650</v>
      </c>
      <c r="Q4" s="2" t="s">
        <v>2653</v>
      </c>
      <c r="R4" s="2" t="b">
        <v>1</v>
      </c>
    </row>
    <row r="5" spans="1:22" x14ac:dyDescent="0.35">
      <c r="A5" s="2" t="s">
        <v>3830</v>
      </c>
      <c r="B5" s="2" t="str">
        <f t="shared" si="0"/>
        <v>Non-senior investment gradesarb</v>
      </c>
      <c r="C5" s="2" t="s">
        <v>3645</v>
      </c>
      <c r="E5" s="2" t="s">
        <v>13</v>
      </c>
      <c r="G5" s="3">
        <v>44573</v>
      </c>
      <c r="H5" s="3">
        <v>44573</v>
      </c>
      <c r="J5" s="3">
        <v>44670</v>
      </c>
      <c r="K5" s="7" t="s">
        <v>3831</v>
      </c>
      <c r="L5" s="2" t="s">
        <v>3647</v>
      </c>
      <c r="M5" s="2" t="s">
        <v>13</v>
      </c>
      <c r="N5" s="2" t="s">
        <v>3831</v>
      </c>
      <c r="Q5" s="2" t="s">
        <v>2653</v>
      </c>
      <c r="R5" s="2" t="b">
        <v>1</v>
      </c>
    </row>
    <row r="6" spans="1:22" x14ac:dyDescent="0.35">
      <c r="A6" s="2" t="s">
        <v>3831</v>
      </c>
      <c r="B6" s="2" t="str">
        <f t="shared" si="0"/>
        <v>Senior investment gradesarb</v>
      </c>
      <c r="C6" s="2" t="s">
        <v>3647</v>
      </c>
      <c r="E6" s="2" t="s">
        <v>13</v>
      </c>
      <c r="G6" s="3">
        <v>44573</v>
      </c>
      <c r="H6" s="3">
        <v>44573</v>
      </c>
      <c r="J6" s="3">
        <v>44670</v>
      </c>
      <c r="K6" s="7" t="s">
        <v>3830</v>
      </c>
      <c r="L6" s="2" t="s">
        <v>3645</v>
      </c>
      <c r="M6" s="2" t="s">
        <v>13</v>
      </c>
      <c r="N6" s="2" t="s">
        <v>3830</v>
      </c>
      <c r="Q6" s="2" t="s">
        <v>2653</v>
      </c>
      <c r="R6" s="2" t="b">
        <v>1</v>
      </c>
    </row>
    <row r="7" spans="1:22" x14ac:dyDescent="0.35">
      <c r="A7" s="2" t="s">
        <v>3829</v>
      </c>
      <c r="B7" s="2" t="str">
        <f t="shared" si="0"/>
        <v>Investment gradesarb</v>
      </c>
      <c r="C7" s="2" t="s">
        <v>3649</v>
      </c>
      <c r="E7" s="2" t="s">
        <v>13</v>
      </c>
      <c r="G7" s="3">
        <v>44573</v>
      </c>
      <c r="H7" s="3">
        <v>44573</v>
      </c>
      <c r="J7" s="3">
        <v>44670</v>
      </c>
      <c r="K7" s="6" t="s">
        <v>3828</v>
      </c>
      <c r="L7" s="2" t="s">
        <v>3643</v>
      </c>
      <c r="M7" s="2" t="s">
        <v>13</v>
      </c>
      <c r="N7" s="2" t="s">
        <v>3828</v>
      </c>
      <c r="Q7" s="2" t="s">
        <v>2653</v>
      </c>
      <c r="R7" s="2" t="b">
        <v>1</v>
      </c>
    </row>
    <row r="8" spans="1:22" x14ac:dyDescent="0.35">
      <c r="A8" s="2" t="s">
        <v>3832</v>
      </c>
      <c r="B8" s="2" t="str">
        <f t="shared" si="0"/>
        <v>Local ratingsarb</v>
      </c>
      <c r="C8" s="2" t="s">
        <v>3651</v>
      </c>
      <c r="E8" s="2" t="s">
        <v>13</v>
      </c>
      <c r="G8" s="3">
        <v>44504</v>
      </c>
      <c r="H8" s="3">
        <v>44504</v>
      </c>
      <c r="J8" s="3">
        <v>44504</v>
      </c>
      <c r="K8" s="2" t="s">
        <v>3833</v>
      </c>
      <c r="M8" s="2" t="s">
        <v>13</v>
      </c>
      <c r="S8" s="3">
        <v>44504</v>
      </c>
      <c r="T8" s="3">
        <v>44504</v>
      </c>
      <c r="V8" s="3">
        <v>44504</v>
      </c>
    </row>
    <row r="9" spans="1:22" x14ac:dyDescent="0.35">
      <c r="A9" s="2" t="s">
        <v>3834</v>
      </c>
      <c r="B9" s="2" t="str">
        <f t="shared" si="0"/>
        <v>Global ratingsarb</v>
      </c>
      <c r="C9" s="2" t="s">
        <v>3653</v>
      </c>
      <c r="E9" s="2" t="s">
        <v>13</v>
      </c>
      <c r="G9" s="3">
        <v>44504</v>
      </c>
      <c r="H9" s="3">
        <v>44504</v>
      </c>
      <c r="J9" s="3">
        <v>44504</v>
      </c>
      <c r="K9" s="5" t="s">
        <v>3834</v>
      </c>
      <c r="L9" s="2" t="s">
        <v>3653</v>
      </c>
      <c r="M9" s="2" t="s">
        <v>13</v>
      </c>
      <c r="N9" s="2" t="s">
        <v>3835</v>
      </c>
      <c r="R9" s="2" t="b">
        <v>1</v>
      </c>
    </row>
    <row r="10" spans="1:22" x14ac:dyDescent="0.35">
      <c r="A10" s="2" t="s">
        <v>3836</v>
      </c>
      <c r="B10" s="2" t="str">
        <f t="shared" si="0"/>
        <v>Method no.9 in rankingsarb</v>
      </c>
      <c r="C10" s="2" t="s">
        <v>3655</v>
      </c>
      <c r="E10" s="2" t="s">
        <v>13</v>
      </c>
      <c r="G10" s="3">
        <v>44473</v>
      </c>
      <c r="H10" s="3">
        <v>44473</v>
      </c>
      <c r="J10" s="3">
        <v>44473</v>
      </c>
      <c r="K10" s="5" t="s">
        <v>3832</v>
      </c>
      <c r="L10" s="2" t="s">
        <v>3651</v>
      </c>
      <c r="M10" s="2" t="s">
        <v>13</v>
      </c>
      <c r="N10" s="2" t="s">
        <v>3837</v>
      </c>
      <c r="R10" s="2" t="b">
        <v>1</v>
      </c>
    </row>
    <row r="11" spans="1:22" x14ac:dyDescent="0.35">
      <c r="A11" s="2" t="s">
        <v>3838</v>
      </c>
      <c r="B11" s="2" t="str">
        <f t="shared" si="0"/>
        <v>Method no.8 in rankingsarb</v>
      </c>
      <c r="C11" s="2" t="s">
        <v>3658</v>
      </c>
      <c r="E11" s="2" t="s">
        <v>13</v>
      </c>
      <c r="G11" s="3">
        <v>44473</v>
      </c>
      <c r="H11" s="3">
        <v>44473</v>
      </c>
      <c r="J11" s="3">
        <v>44473</v>
      </c>
      <c r="K11" s="2" t="s">
        <v>3839</v>
      </c>
      <c r="M11" s="2" t="s">
        <v>13</v>
      </c>
      <c r="S11" s="3">
        <v>44473</v>
      </c>
      <c r="T11" s="3">
        <v>44473</v>
      </c>
      <c r="V11" s="3">
        <v>44473</v>
      </c>
    </row>
    <row r="12" spans="1:22" x14ac:dyDescent="0.35">
      <c r="A12" s="2" t="s">
        <v>3840</v>
      </c>
      <c r="B12" s="2" t="str">
        <f t="shared" si="0"/>
        <v>Method no.7 in rankingsarb</v>
      </c>
      <c r="C12" s="2" t="s">
        <v>3660</v>
      </c>
      <c r="E12" s="2" t="s">
        <v>13</v>
      </c>
      <c r="G12" s="3">
        <v>44473</v>
      </c>
      <c r="H12" s="3">
        <v>44473</v>
      </c>
      <c r="J12" s="3">
        <v>44473</v>
      </c>
      <c r="K12" s="5" t="s">
        <v>3841</v>
      </c>
      <c r="L12" s="2" t="s">
        <v>3670</v>
      </c>
      <c r="M12" s="2" t="s">
        <v>13</v>
      </c>
      <c r="N12" s="2" t="s">
        <v>3842</v>
      </c>
      <c r="R12" s="2" t="b">
        <v>1</v>
      </c>
    </row>
    <row r="13" spans="1:22" x14ac:dyDescent="0.35">
      <c r="A13" s="2" t="s">
        <v>3843</v>
      </c>
      <c r="B13" s="2" t="str">
        <f t="shared" si="0"/>
        <v>Method no.6 in rankingsarb</v>
      </c>
      <c r="C13" s="2" t="s">
        <v>3662</v>
      </c>
      <c r="E13" s="2" t="s">
        <v>13</v>
      </c>
      <c r="G13" s="3">
        <v>44473</v>
      </c>
      <c r="H13" s="3">
        <v>44473</v>
      </c>
      <c r="J13" s="3">
        <v>44473</v>
      </c>
      <c r="K13" s="5" t="s">
        <v>3844</v>
      </c>
      <c r="L13" s="2" t="s">
        <v>3668</v>
      </c>
      <c r="M13" s="2" t="s">
        <v>13</v>
      </c>
      <c r="N13" s="2" t="s">
        <v>3845</v>
      </c>
      <c r="R13" s="2" t="b">
        <v>1</v>
      </c>
    </row>
    <row r="14" spans="1:22" x14ac:dyDescent="0.35">
      <c r="A14" s="2" t="s">
        <v>3846</v>
      </c>
      <c r="B14" s="2" t="str">
        <f t="shared" si="0"/>
        <v>Method no.5 in rankingsarb</v>
      </c>
      <c r="C14" s="2" t="s">
        <v>3847</v>
      </c>
      <c r="E14" s="2" t="s">
        <v>13</v>
      </c>
      <c r="G14" s="3">
        <v>44473</v>
      </c>
      <c r="H14" s="3">
        <v>44473</v>
      </c>
      <c r="J14" s="3">
        <v>44473</v>
      </c>
      <c r="K14" s="5" t="s">
        <v>3848</v>
      </c>
      <c r="L14" s="2" t="s">
        <v>3666</v>
      </c>
      <c r="M14" s="2" t="s">
        <v>13</v>
      </c>
      <c r="N14" s="2" t="s">
        <v>3849</v>
      </c>
      <c r="R14" s="2" t="b">
        <v>1</v>
      </c>
    </row>
    <row r="15" spans="1:22" x14ac:dyDescent="0.35">
      <c r="A15" s="2" t="s">
        <v>3850</v>
      </c>
      <c r="B15" s="2" t="str">
        <f t="shared" si="0"/>
        <v>Method no.4 in rankingsarb</v>
      </c>
      <c r="C15" s="2" t="s">
        <v>3664</v>
      </c>
      <c r="E15" s="2" t="s">
        <v>13</v>
      </c>
      <c r="G15" s="3">
        <v>44473</v>
      </c>
      <c r="H15" s="3">
        <v>44473</v>
      </c>
      <c r="J15" s="3">
        <v>44473</v>
      </c>
      <c r="K15" s="5" t="s">
        <v>3850</v>
      </c>
      <c r="L15" s="2" t="s">
        <v>3664</v>
      </c>
      <c r="M15" s="2" t="s">
        <v>13</v>
      </c>
      <c r="N15" s="2" t="s">
        <v>3851</v>
      </c>
      <c r="R15" s="2" t="b">
        <v>1</v>
      </c>
    </row>
    <row r="16" spans="1:22" x14ac:dyDescent="0.35">
      <c r="A16" s="2" t="s">
        <v>3848</v>
      </c>
      <c r="B16" s="2" t="str">
        <f t="shared" si="0"/>
        <v>Method no.3 in rankingsarb</v>
      </c>
      <c r="C16" s="2" t="s">
        <v>3666</v>
      </c>
      <c r="E16" s="2" t="s">
        <v>13</v>
      </c>
      <c r="G16" s="3">
        <v>44473</v>
      </c>
      <c r="H16" s="3">
        <v>44473</v>
      </c>
      <c r="J16" s="3">
        <v>44473</v>
      </c>
      <c r="K16" s="5" t="s">
        <v>3846</v>
      </c>
      <c r="L16" s="2" t="s">
        <v>3847</v>
      </c>
      <c r="M16" s="2" t="s">
        <v>13</v>
      </c>
      <c r="N16" s="2" t="s">
        <v>3852</v>
      </c>
      <c r="R16" s="2" t="b">
        <v>1</v>
      </c>
    </row>
    <row r="17" spans="1:22" x14ac:dyDescent="0.35">
      <c r="A17" s="2" t="s">
        <v>3844</v>
      </c>
      <c r="B17" s="2" t="str">
        <f t="shared" si="0"/>
        <v>Method no.2 in rankingsarb</v>
      </c>
      <c r="C17" s="2" t="s">
        <v>3668</v>
      </c>
      <c r="E17" s="2" t="s">
        <v>13</v>
      </c>
      <c r="G17" s="3">
        <v>44473</v>
      </c>
      <c r="H17" s="3">
        <v>44473</v>
      </c>
      <c r="J17" s="3">
        <v>44473</v>
      </c>
      <c r="K17" s="5" t="s">
        <v>3843</v>
      </c>
      <c r="L17" s="2" t="s">
        <v>3662</v>
      </c>
      <c r="M17" s="2" t="s">
        <v>13</v>
      </c>
      <c r="N17" s="2" t="s">
        <v>3853</v>
      </c>
      <c r="R17" s="2" t="b">
        <v>1</v>
      </c>
    </row>
    <row r="18" spans="1:22" x14ac:dyDescent="0.35">
      <c r="A18" s="2" t="s">
        <v>3841</v>
      </c>
      <c r="B18" s="2" t="str">
        <f t="shared" si="0"/>
        <v>Method no.1 in rankingsarb</v>
      </c>
      <c r="C18" s="2" t="s">
        <v>3670</v>
      </c>
      <c r="E18" s="2" t="s">
        <v>13</v>
      </c>
      <c r="G18" s="3">
        <v>44473</v>
      </c>
      <c r="H18" s="3">
        <v>44473</v>
      </c>
      <c r="J18" s="3">
        <v>44473</v>
      </c>
      <c r="K18" s="5" t="s">
        <v>3840</v>
      </c>
      <c r="L18" s="2" t="s">
        <v>3660</v>
      </c>
      <c r="M18" s="2" t="s">
        <v>13</v>
      </c>
      <c r="N18" s="2" t="s">
        <v>3854</v>
      </c>
      <c r="R18" s="2" t="b">
        <v>1</v>
      </c>
    </row>
    <row r="19" spans="1:22" x14ac:dyDescent="0.35">
      <c r="A19" s="2" t="s">
        <v>3855</v>
      </c>
      <c r="B19" s="2" t="str">
        <f t="shared" si="0"/>
        <v>Non-qualifying itemssarb</v>
      </c>
      <c r="C19" s="2" t="s">
        <v>3672</v>
      </c>
      <c r="E19" s="2" t="s">
        <v>13</v>
      </c>
      <c r="G19" s="3">
        <v>44393</v>
      </c>
      <c r="H19" s="3">
        <v>44393</v>
      </c>
      <c r="J19" s="3">
        <v>44393</v>
      </c>
      <c r="K19" s="5" t="s">
        <v>3838</v>
      </c>
      <c r="L19" s="2" t="s">
        <v>3658</v>
      </c>
      <c r="M19" s="2" t="s">
        <v>13</v>
      </c>
      <c r="N19" s="2" t="s">
        <v>3856</v>
      </c>
      <c r="R19" s="2" t="b">
        <v>1</v>
      </c>
    </row>
    <row r="20" spans="1:22" x14ac:dyDescent="0.35">
      <c r="A20" s="2" t="s">
        <v>3857</v>
      </c>
      <c r="B20" s="2" t="str">
        <f t="shared" si="0"/>
        <v>Qualifying itemssarb</v>
      </c>
      <c r="C20" s="2" t="s">
        <v>3674</v>
      </c>
      <c r="E20" s="2" t="s">
        <v>13</v>
      </c>
      <c r="G20" s="3">
        <v>44393</v>
      </c>
      <c r="H20" s="3">
        <v>44393</v>
      </c>
      <c r="J20" s="3">
        <v>44393</v>
      </c>
      <c r="K20" s="5" t="s">
        <v>3836</v>
      </c>
      <c r="L20" s="2" t="s">
        <v>3655</v>
      </c>
      <c r="M20" s="2" t="s">
        <v>13</v>
      </c>
      <c r="N20" s="2" t="s">
        <v>3858</v>
      </c>
      <c r="R20" s="2" t="b">
        <v>1</v>
      </c>
    </row>
    <row r="21" spans="1:22" x14ac:dyDescent="0.35">
      <c r="A21" s="2" t="s">
        <v>3859</v>
      </c>
      <c r="B21" s="2" t="str">
        <f t="shared" si="0"/>
        <v>Own ratingsarb</v>
      </c>
      <c r="C21" s="2" t="s">
        <v>3676</v>
      </c>
      <c r="E21" s="2" t="s">
        <v>13</v>
      </c>
      <c r="G21" s="3">
        <v>44393</v>
      </c>
      <c r="H21" s="3">
        <v>44393</v>
      </c>
      <c r="J21" s="3">
        <v>44393</v>
      </c>
      <c r="K21" s="2" t="s">
        <v>3860</v>
      </c>
      <c r="M21" s="2" t="s">
        <v>13</v>
      </c>
      <c r="S21" s="3">
        <v>44393</v>
      </c>
      <c r="T21" s="3">
        <v>44393</v>
      </c>
      <c r="V21" s="3">
        <v>44393</v>
      </c>
    </row>
    <row r="22" spans="1:22" x14ac:dyDescent="0.35">
      <c r="A22" s="2" t="s">
        <v>3861</v>
      </c>
      <c r="B22" s="2" t="str">
        <f t="shared" si="0"/>
        <v>AMSsarb</v>
      </c>
      <c r="C22" s="2" t="s">
        <v>3862</v>
      </c>
      <c r="E22" s="2" t="s">
        <v>13</v>
      </c>
      <c r="G22" s="3">
        <v>44393</v>
      </c>
      <c r="H22" s="3">
        <v>44393</v>
      </c>
      <c r="J22" s="3">
        <v>44393</v>
      </c>
      <c r="K22" s="5" t="s">
        <v>2632</v>
      </c>
      <c r="L22" s="2" t="s">
        <v>1433</v>
      </c>
      <c r="M22" s="2" t="s">
        <v>13</v>
      </c>
      <c r="N22" s="2" t="s">
        <v>2632</v>
      </c>
      <c r="P22" s="2" t="s">
        <v>2650</v>
      </c>
      <c r="R22" s="2" t="b">
        <v>1</v>
      </c>
    </row>
    <row r="23" spans="1:22" x14ac:dyDescent="0.35">
      <c r="A23" s="2" t="s">
        <v>3863</v>
      </c>
      <c r="B23" s="2" t="str">
        <f t="shared" si="0"/>
        <v>Credit quality step 18sarb</v>
      </c>
      <c r="C23" s="2" t="s">
        <v>1452</v>
      </c>
      <c r="E23" s="2" t="s">
        <v>13</v>
      </c>
      <c r="G23" s="3">
        <v>44392</v>
      </c>
      <c r="H23" s="3">
        <v>44392</v>
      </c>
      <c r="J23" s="3">
        <v>44392</v>
      </c>
      <c r="K23" s="6" t="s">
        <v>3857</v>
      </c>
      <c r="L23" s="2" t="s">
        <v>3674</v>
      </c>
      <c r="M23" s="2" t="s">
        <v>13</v>
      </c>
      <c r="N23" s="2" t="s">
        <v>3857</v>
      </c>
      <c r="Q23" s="2" t="s">
        <v>2653</v>
      </c>
      <c r="R23" s="2" t="b">
        <v>1</v>
      </c>
    </row>
    <row r="24" spans="1:22" x14ac:dyDescent="0.35">
      <c r="A24" s="2" t="s">
        <v>3864</v>
      </c>
      <c r="B24" s="2" t="str">
        <f t="shared" si="0"/>
        <v>Credit quality step 17sarb</v>
      </c>
      <c r="C24" s="2" t="s">
        <v>3679</v>
      </c>
      <c r="E24" s="2" t="s">
        <v>13</v>
      </c>
      <c r="G24" s="3">
        <v>44392</v>
      </c>
      <c r="H24" s="3">
        <v>44392</v>
      </c>
      <c r="J24" s="3">
        <v>44392</v>
      </c>
      <c r="K24" s="6" t="s">
        <v>3855</v>
      </c>
      <c r="L24" s="2" t="s">
        <v>3672</v>
      </c>
      <c r="M24" s="2" t="s">
        <v>13</v>
      </c>
      <c r="N24" s="2" t="s">
        <v>3855</v>
      </c>
      <c r="Q24" s="2" t="s">
        <v>2653</v>
      </c>
      <c r="R24" s="2" t="b">
        <v>1</v>
      </c>
    </row>
    <row r="25" spans="1:22" x14ac:dyDescent="0.35">
      <c r="A25" s="2" t="s">
        <v>3865</v>
      </c>
      <c r="B25" s="2" t="str">
        <f t="shared" si="0"/>
        <v>Credit quality step 16sarb</v>
      </c>
      <c r="C25" s="2" t="s">
        <v>3681</v>
      </c>
      <c r="E25" s="2" t="s">
        <v>13</v>
      </c>
      <c r="G25" s="3">
        <v>44392</v>
      </c>
      <c r="H25" s="3">
        <v>44392</v>
      </c>
      <c r="J25" s="3">
        <v>44392</v>
      </c>
      <c r="K25" s="2" t="s">
        <v>3866</v>
      </c>
      <c r="M25" s="2" t="s">
        <v>13</v>
      </c>
      <c r="S25" s="3">
        <v>44393</v>
      </c>
      <c r="T25" s="3">
        <v>44393</v>
      </c>
      <c r="V25" s="3">
        <v>44393</v>
      </c>
    </row>
    <row r="26" spans="1:22" x14ac:dyDescent="0.35">
      <c r="A26" s="2" t="s">
        <v>3867</v>
      </c>
      <c r="B26" s="2" t="str">
        <f t="shared" si="0"/>
        <v>Credit quality step 15sarb</v>
      </c>
      <c r="C26" s="2" t="s">
        <v>3683</v>
      </c>
      <c r="E26" s="2" t="s">
        <v>13</v>
      </c>
      <c r="G26" s="3">
        <v>44392</v>
      </c>
      <c r="H26" s="3">
        <v>44392</v>
      </c>
      <c r="J26" s="3">
        <v>44392</v>
      </c>
      <c r="K26" s="5" t="s">
        <v>3861</v>
      </c>
      <c r="L26" s="2" t="s">
        <v>3862</v>
      </c>
      <c r="M26" s="2" t="s">
        <v>13</v>
      </c>
      <c r="N26" s="2" t="s">
        <v>3861</v>
      </c>
      <c r="R26" s="2" t="b">
        <v>1</v>
      </c>
    </row>
    <row r="27" spans="1:22" x14ac:dyDescent="0.35">
      <c r="A27" s="2" t="s">
        <v>3868</v>
      </c>
      <c r="B27" s="2" t="str">
        <f t="shared" si="0"/>
        <v>Credit quality step 14sarb</v>
      </c>
      <c r="C27" s="2" t="s">
        <v>3685</v>
      </c>
      <c r="E27" s="2" t="s">
        <v>13</v>
      </c>
      <c r="G27" s="3">
        <v>44392</v>
      </c>
      <c r="H27" s="3">
        <v>44392</v>
      </c>
      <c r="J27" s="3">
        <v>44392</v>
      </c>
      <c r="K27" s="5" t="s">
        <v>3869</v>
      </c>
      <c r="L27" s="2" t="s">
        <v>2631</v>
      </c>
      <c r="M27" s="2" t="s">
        <v>13</v>
      </c>
      <c r="N27" s="2" t="s">
        <v>3870</v>
      </c>
      <c r="R27" s="2" t="b">
        <v>1</v>
      </c>
    </row>
    <row r="28" spans="1:22" x14ac:dyDescent="0.35">
      <c r="A28" s="2" t="s">
        <v>3871</v>
      </c>
      <c r="B28" s="2" t="str">
        <f t="shared" si="0"/>
        <v>Credit quality step 13sarb</v>
      </c>
      <c r="C28" s="2" t="s">
        <v>3687</v>
      </c>
      <c r="E28" s="2" t="s">
        <v>13</v>
      </c>
      <c r="G28" s="3">
        <v>44392</v>
      </c>
      <c r="H28" s="3">
        <v>44392</v>
      </c>
      <c r="J28" s="3">
        <v>44392</v>
      </c>
      <c r="K28" s="5" t="s">
        <v>3872</v>
      </c>
      <c r="L28" s="2" t="s">
        <v>2634</v>
      </c>
      <c r="M28" s="2" t="s">
        <v>13</v>
      </c>
      <c r="N28" s="2" t="s">
        <v>3872</v>
      </c>
      <c r="R28" s="2" t="b">
        <v>1</v>
      </c>
    </row>
    <row r="29" spans="1:22" x14ac:dyDescent="0.35">
      <c r="A29" s="2" t="s">
        <v>3873</v>
      </c>
      <c r="B29" s="2" t="str">
        <f t="shared" si="0"/>
        <v>Credit quality step 12sarb</v>
      </c>
      <c r="C29" s="2" t="s">
        <v>3689</v>
      </c>
      <c r="E29" s="2" t="s">
        <v>13</v>
      </c>
      <c r="G29" s="3">
        <v>44392</v>
      </c>
      <c r="H29" s="3">
        <v>44392</v>
      </c>
      <c r="J29" s="3">
        <v>44392</v>
      </c>
      <c r="K29" s="5" t="s">
        <v>3874</v>
      </c>
      <c r="L29" s="2" t="s">
        <v>2628</v>
      </c>
      <c r="M29" s="2" t="s">
        <v>13</v>
      </c>
      <c r="N29" s="2" t="s">
        <v>3875</v>
      </c>
      <c r="R29" s="2" t="b">
        <v>1</v>
      </c>
    </row>
    <row r="30" spans="1:22" x14ac:dyDescent="0.35">
      <c r="A30" s="2" t="s">
        <v>3876</v>
      </c>
      <c r="B30" s="2" t="str">
        <f t="shared" si="0"/>
        <v>Credit quality step 11sarb</v>
      </c>
      <c r="C30" s="2" t="s">
        <v>3691</v>
      </c>
      <c r="E30" s="2" t="s">
        <v>13</v>
      </c>
      <c r="G30" s="3">
        <v>44392</v>
      </c>
      <c r="H30" s="3">
        <v>44392</v>
      </c>
      <c r="J30" s="3">
        <v>44392</v>
      </c>
      <c r="K30" s="5" t="s">
        <v>3877</v>
      </c>
      <c r="L30" s="2" t="s">
        <v>2626</v>
      </c>
      <c r="M30" s="2" t="s">
        <v>13</v>
      </c>
      <c r="N30" s="2" t="s">
        <v>3877</v>
      </c>
      <c r="R30" s="2" t="b">
        <v>1</v>
      </c>
    </row>
    <row r="31" spans="1:22" x14ac:dyDescent="0.35">
      <c r="A31" s="2" t="s">
        <v>3878</v>
      </c>
      <c r="B31" s="2" t="str">
        <f t="shared" si="0"/>
        <v>Credit quality step 10sarb</v>
      </c>
      <c r="C31" s="2" t="s">
        <v>1551</v>
      </c>
      <c r="E31" s="2" t="s">
        <v>13</v>
      </c>
      <c r="G31" s="3">
        <v>44392</v>
      </c>
      <c r="H31" s="3">
        <v>44392</v>
      </c>
      <c r="J31" s="3">
        <v>44392</v>
      </c>
      <c r="K31" s="5" t="s">
        <v>3859</v>
      </c>
      <c r="L31" s="2" t="s">
        <v>3676</v>
      </c>
      <c r="M31" s="2" t="s">
        <v>13</v>
      </c>
      <c r="N31" s="2" t="s">
        <v>3859</v>
      </c>
      <c r="R31" s="2" t="b">
        <v>1</v>
      </c>
    </row>
    <row r="32" spans="1:22" x14ac:dyDescent="0.35">
      <c r="A32" s="2" t="s">
        <v>3879</v>
      </c>
      <c r="B32" s="2" t="str">
        <f t="shared" si="0"/>
        <v>Credit quality step 9sarb</v>
      </c>
      <c r="C32" s="2" t="s">
        <v>2595</v>
      </c>
      <c r="E32" s="2" t="s">
        <v>13</v>
      </c>
      <c r="G32" s="3">
        <v>44392</v>
      </c>
      <c r="H32" s="3">
        <v>44392</v>
      </c>
      <c r="J32" s="3">
        <v>44392</v>
      </c>
      <c r="K32" s="5" t="s">
        <v>3880</v>
      </c>
      <c r="L32" s="2" t="s">
        <v>2701</v>
      </c>
      <c r="M32" s="2" t="s">
        <v>13</v>
      </c>
      <c r="N32" s="2" t="s">
        <v>3880</v>
      </c>
      <c r="R32" s="2" t="b">
        <v>1</v>
      </c>
    </row>
    <row r="33" spans="1:22" x14ac:dyDescent="0.35">
      <c r="A33" s="2" t="s">
        <v>3881</v>
      </c>
      <c r="B33" s="2" t="str">
        <f t="shared" si="0"/>
        <v>Credit quality step 8sarb</v>
      </c>
      <c r="C33" s="2" t="s">
        <v>2598</v>
      </c>
      <c r="E33" s="2" t="s">
        <v>13</v>
      </c>
      <c r="G33" s="3">
        <v>44392</v>
      </c>
      <c r="H33" s="3">
        <v>44392</v>
      </c>
      <c r="J33" s="3">
        <v>44392</v>
      </c>
      <c r="K33" s="2" t="s">
        <v>3882</v>
      </c>
      <c r="M33" s="2" t="s">
        <v>13</v>
      </c>
      <c r="S33" s="3">
        <v>44392</v>
      </c>
      <c r="T33" s="3">
        <v>44392</v>
      </c>
      <c r="V33" s="3">
        <v>44392</v>
      </c>
    </row>
    <row r="34" spans="1:22" x14ac:dyDescent="0.35">
      <c r="A34" s="2" t="s">
        <v>3883</v>
      </c>
      <c r="B34" s="2" t="str">
        <f t="shared" ref="B34:B65" si="1">A34&amp;E34</f>
        <v>Credit quality step 7sarb</v>
      </c>
      <c r="C34" s="2" t="s">
        <v>2601</v>
      </c>
      <c r="E34" s="2" t="s">
        <v>13</v>
      </c>
      <c r="G34" s="3">
        <v>44392</v>
      </c>
      <c r="H34" s="3">
        <v>44392</v>
      </c>
      <c r="J34" s="3">
        <v>44392</v>
      </c>
      <c r="K34" s="5" t="s">
        <v>3884</v>
      </c>
      <c r="L34" s="2" t="s">
        <v>2614</v>
      </c>
      <c r="M34" s="2" t="s">
        <v>13</v>
      </c>
      <c r="N34" s="2" t="s">
        <v>3842</v>
      </c>
      <c r="R34" s="2" t="b">
        <v>1</v>
      </c>
    </row>
    <row r="35" spans="1:22" x14ac:dyDescent="0.35">
      <c r="A35" s="2" t="s">
        <v>3885</v>
      </c>
      <c r="B35" s="2" t="str">
        <f t="shared" si="1"/>
        <v>Credit quality step 6sarb</v>
      </c>
      <c r="C35" s="2" t="s">
        <v>2604</v>
      </c>
      <c r="E35" s="2" t="s">
        <v>13</v>
      </c>
      <c r="G35" s="3">
        <v>44392</v>
      </c>
      <c r="H35" s="3">
        <v>44392</v>
      </c>
      <c r="J35" s="3">
        <v>44392</v>
      </c>
      <c r="K35" s="5" t="s">
        <v>3886</v>
      </c>
      <c r="L35" s="2" t="s">
        <v>2612</v>
      </c>
      <c r="M35" s="2" t="s">
        <v>13</v>
      </c>
      <c r="N35" s="2" t="s">
        <v>3845</v>
      </c>
      <c r="R35" s="2" t="b">
        <v>1</v>
      </c>
    </row>
    <row r="36" spans="1:22" x14ac:dyDescent="0.35">
      <c r="A36" s="2" t="s">
        <v>3887</v>
      </c>
      <c r="B36" s="2" t="str">
        <f t="shared" si="1"/>
        <v>Credit quality step 5sarb</v>
      </c>
      <c r="C36" s="2" t="s">
        <v>2605</v>
      </c>
      <c r="E36" s="2" t="s">
        <v>13</v>
      </c>
      <c r="G36" s="3">
        <v>44392</v>
      </c>
      <c r="H36" s="3">
        <v>44392</v>
      </c>
      <c r="J36" s="3">
        <v>44392</v>
      </c>
      <c r="K36" s="5" t="s">
        <v>3888</v>
      </c>
      <c r="L36" s="2" t="s">
        <v>2610</v>
      </c>
      <c r="M36" s="2" t="s">
        <v>13</v>
      </c>
      <c r="N36" s="2" t="s">
        <v>3849</v>
      </c>
      <c r="R36" s="2" t="b">
        <v>1</v>
      </c>
    </row>
    <row r="37" spans="1:22" x14ac:dyDescent="0.35">
      <c r="A37" s="2" t="s">
        <v>3889</v>
      </c>
      <c r="B37" s="2" t="str">
        <f t="shared" si="1"/>
        <v>Credit quality step 4sarb</v>
      </c>
      <c r="C37" s="2" t="s">
        <v>2607</v>
      </c>
      <c r="E37" s="2" t="s">
        <v>13</v>
      </c>
      <c r="G37" s="3">
        <v>44392</v>
      </c>
      <c r="H37" s="3">
        <v>44392</v>
      </c>
      <c r="J37" s="3">
        <v>44392</v>
      </c>
      <c r="K37" s="5" t="s">
        <v>3889</v>
      </c>
      <c r="L37" s="2" t="s">
        <v>2607</v>
      </c>
      <c r="M37" s="2" t="s">
        <v>13</v>
      </c>
      <c r="N37" s="2" t="s">
        <v>3851</v>
      </c>
      <c r="R37" s="2" t="b">
        <v>1</v>
      </c>
    </row>
    <row r="38" spans="1:22" x14ac:dyDescent="0.35">
      <c r="A38" s="2" t="s">
        <v>3888</v>
      </c>
      <c r="B38" s="2" t="str">
        <f t="shared" si="1"/>
        <v>Credit quality step 3sarb</v>
      </c>
      <c r="C38" s="2" t="s">
        <v>2610</v>
      </c>
      <c r="E38" s="2" t="s">
        <v>13</v>
      </c>
      <c r="G38" s="3">
        <v>44392</v>
      </c>
      <c r="H38" s="3">
        <v>44392</v>
      </c>
      <c r="J38" s="3">
        <v>44392</v>
      </c>
      <c r="K38" s="5" t="s">
        <v>3887</v>
      </c>
      <c r="L38" s="2" t="s">
        <v>2605</v>
      </c>
      <c r="M38" s="2" t="s">
        <v>13</v>
      </c>
      <c r="N38" s="2" t="s">
        <v>3852</v>
      </c>
      <c r="R38" s="2" t="b">
        <v>1</v>
      </c>
    </row>
    <row r="39" spans="1:22" x14ac:dyDescent="0.35">
      <c r="A39" s="2" t="s">
        <v>3886</v>
      </c>
      <c r="B39" s="2" t="str">
        <f t="shared" si="1"/>
        <v>Credit quality step 2sarb</v>
      </c>
      <c r="C39" s="2" t="s">
        <v>2612</v>
      </c>
      <c r="E39" s="2" t="s">
        <v>13</v>
      </c>
      <c r="G39" s="3">
        <v>44392</v>
      </c>
      <c r="H39" s="3">
        <v>44392</v>
      </c>
      <c r="J39" s="3">
        <v>44392</v>
      </c>
      <c r="K39" s="5" t="s">
        <v>3885</v>
      </c>
      <c r="L39" s="2" t="s">
        <v>2604</v>
      </c>
      <c r="M39" s="2" t="s">
        <v>13</v>
      </c>
      <c r="N39" s="2" t="s">
        <v>3853</v>
      </c>
      <c r="R39" s="2" t="b">
        <v>1</v>
      </c>
    </row>
    <row r="40" spans="1:22" x14ac:dyDescent="0.35">
      <c r="A40" s="2" t="s">
        <v>3884</v>
      </c>
      <c r="B40" s="2" t="str">
        <f t="shared" si="1"/>
        <v>Credit quality step 1sarb</v>
      </c>
      <c r="C40" s="2" t="s">
        <v>2614</v>
      </c>
      <c r="E40" s="2" t="s">
        <v>13</v>
      </c>
      <c r="G40" s="3">
        <v>44392</v>
      </c>
      <c r="H40" s="3">
        <v>44392</v>
      </c>
      <c r="J40" s="3">
        <v>44392</v>
      </c>
      <c r="K40" s="5" t="s">
        <v>3883</v>
      </c>
      <c r="L40" s="2" t="s">
        <v>2601</v>
      </c>
      <c r="M40" s="2" t="s">
        <v>13</v>
      </c>
      <c r="N40" s="2" t="s">
        <v>3854</v>
      </c>
      <c r="R40" s="2" t="b">
        <v>1</v>
      </c>
    </row>
    <row r="41" spans="1:22" x14ac:dyDescent="0.35">
      <c r="A41" s="2" t="s">
        <v>3890</v>
      </c>
      <c r="B41" s="2" t="str">
        <f t="shared" si="1"/>
        <v>CCCsarb</v>
      </c>
      <c r="C41" s="2" t="s">
        <v>2617</v>
      </c>
      <c r="E41" s="2" t="s">
        <v>13</v>
      </c>
      <c r="G41" s="3">
        <v>44377</v>
      </c>
      <c r="H41" s="3">
        <v>44377</v>
      </c>
      <c r="J41" s="3">
        <v>44377</v>
      </c>
      <c r="K41" s="5" t="s">
        <v>3881</v>
      </c>
      <c r="L41" s="2" t="s">
        <v>2598</v>
      </c>
      <c r="M41" s="2" t="s">
        <v>13</v>
      </c>
      <c r="N41" s="2" t="s">
        <v>3856</v>
      </c>
      <c r="R41" s="2" t="b">
        <v>1</v>
      </c>
    </row>
    <row r="42" spans="1:22" x14ac:dyDescent="0.35">
      <c r="A42" s="2" t="s">
        <v>3891</v>
      </c>
      <c r="B42" s="2" t="str">
        <f t="shared" si="1"/>
        <v>Below BB-sarb</v>
      </c>
      <c r="C42" s="2" t="s">
        <v>2619</v>
      </c>
      <c r="E42" s="2" t="s">
        <v>13</v>
      </c>
      <c r="G42" s="3">
        <v>44356</v>
      </c>
      <c r="H42" s="3">
        <v>44356</v>
      </c>
      <c r="J42" s="3">
        <v>44356</v>
      </c>
      <c r="K42" s="5" t="s">
        <v>3879</v>
      </c>
      <c r="L42" s="2" t="s">
        <v>2595</v>
      </c>
      <c r="M42" s="2" t="s">
        <v>13</v>
      </c>
      <c r="N42" s="2" t="s">
        <v>3858</v>
      </c>
      <c r="R42" s="2" t="b">
        <v>1</v>
      </c>
    </row>
    <row r="43" spans="1:22" x14ac:dyDescent="0.35">
      <c r="A43" s="2" t="s">
        <v>3892</v>
      </c>
      <c r="B43" s="2" t="str">
        <f t="shared" si="1"/>
        <v>A+ to BBB-sarb</v>
      </c>
      <c r="C43" s="2" t="s">
        <v>2621</v>
      </c>
      <c r="E43" s="2" t="s">
        <v>13</v>
      </c>
      <c r="G43" s="3">
        <v>44356</v>
      </c>
      <c r="H43" s="3">
        <v>44356</v>
      </c>
      <c r="J43" s="3">
        <v>44356</v>
      </c>
      <c r="K43" s="5" t="s">
        <v>3878</v>
      </c>
      <c r="L43" s="2" t="s">
        <v>1551</v>
      </c>
      <c r="M43" s="2" t="s">
        <v>13</v>
      </c>
      <c r="N43" s="2" t="s">
        <v>3893</v>
      </c>
      <c r="R43" s="2" t="b">
        <v>1</v>
      </c>
    </row>
    <row r="44" spans="1:22" x14ac:dyDescent="0.35">
      <c r="A44" s="2" t="s">
        <v>3894</v>
      </c>
      <c r="B44" s="2" t="str">
        <f t="shared" si="1"/>
        <v>Rating agency other than Global Credit Rating, Fitch Rating Services, Moody's Investor Services, Standard and Poor'ssarb</v>
      </c>
      <c r="C44" s="2" t="s">
        <v>2624</v>
      </c>
      <c r="E44" s="2" t="s">
        <v>13</v>
      </c>
      <c r="G44" s="3">
        <v>44344</v>
      </c>
      <c r="H44" s="3">
        <v>44344</v>
      </c>
      <c r="J44" s="3">
        <v>44344</v>
      </c>
      <c r="K44" s="5" t="s">
        <v>3876</v>
      </c>
      <c r="L44" s="2" t="s">
        <v>3691</v>
      </c>
      <c r="M44" s="2" t="s">
        <v>13</v>
      </c>
      <c r="N44" s="2" t="s">
        <v>3895</v>
      </c>
      <c r="R44" s="2" t="b">
        <v>1</v>
      </c>
    </row>
    <row r="45" spans="1:22" x14ac:dyDescent="0.35">
      <c r="A45" s="2" t="s">
        <v>3877</v>
      </c>
      <c r="B45" s="2" t="str">
        <f t="shared" si="1"/>
        <v>Standard and Poor'ssarb</v>
      </c>
      <c r="C45" s="2" t="s">
        <v>2626</v>
      </c>
      <c r="E45" s="2" t="s">
        <v>13</v>
      </c>
      <c r="G45" s="3">
        <v>44344</v>
      </c>
      <c r="H45" s="3">
        <v>44344</v>
      </c>
      <c r="J45" s="3">
        <v>44344</v>
      </c>
      <c r="K45" s="5" t="s">
        <v>3873</v>
      </c>
      <c r="L45" s="2" t="s">
        <v>3689</v>
      </c>
      <c r="M45" s="2" t="s">
        <v>13</v>
      </c>
      <c r="N45" s="2" t="s">
        <v>3896</v>
      </c>
      <c r="R45" s="2" t="b">
        <v>1</v>
      </c>
    </row>
    <row r="46" spans="1:22" x14ac:dyDescent="0.35">
      <c r="A46" s="2" t="s">
        <v>3874</v>
      </c>
      <c r="B46" s="2" t="str">
        <f t="shared" si="1"/>
        <v>Moody's Investor Servicessarb</v>
      </c>
      <c r="C46" s="2" t="s">
        <v>2628</v>
      </c>
      <c r="E46" s="2" t="s">
        <v>13</v>
      </c>
      <c r="G46" s="3">
        <v>44344</v>
      </c>
      <c r="H46" s="3">
        <v>44344</v>
      </c>
      <c r="J46" s="3">
        <v>44344</v>
      </c>
      <c r="K46" s="5" t="s">
        <v>3871</v>
      </c>
      <c r="L46" s="2" t="s">
        <v>3687</v>
      </c>
      <c r="M46" s="2" t="s">
        <v>13</v>
      </c>
      <c r="N46" s="2" t="s">
        <v>3897</v>
      </c>
      <c r="R46" s="2" t="b">
        <v>1</v>
      </c>
    </row>
    <row r="47" spans="1:22" x14ac:dyDescent="0.35">
      <c r="A47" s="2" t="s">
        <v>3869</v>
      </c>
      <c r="B47" s="2" t="str">
        <f t="shared" si="1"/>
        <v>Fitch Rating Servicessarb</v>
      </c>
      <c r="C47" s="2" t="s">
        <v>2631</v>
      </c>
      <c r="E47" s="2" t="s">
        <v>13</v>
      </c>
      <c r="G47" s="3">
        <v>44344</v>
      </c>
      <c r="H47" s="3">
        <v>44344</v>
      </c>
      <c r="J47" s="3">
        <v>44344</v>
      </c>
      <c r="K47" s="5" t="s">
        <v>3868</v>
      </c>
      <c r="L47" s="2" t="s">
        <v>3685</v>
      </c>
      <c r="M47" s="2" t="s">
        <v>13</v>
      </c>
      <c r="N47" s="2" t="s">
        <v>3898</v>
      </c>
      <c r="R47" s="2" t="b">
        <v>1</v>
      </c>
    </row>
    <row r="48" spans="1:22" x14ac:dyDescent="0.35">
      <c r="A48" s="2" t="s">
        <v>3872</v>
      </c>
      <c r="B48" s="2" t="str">
        <f t="shared" si="1"/>
        <v>Global Credit Ratingsarb</v>
      </c>
      <c r="C48" s="2" t="s">
        <v>2634</v>
      </c>
      <c r="E48" s="2" t="s">
        <v>13</v>
      </c>
      <c r="G48" s="3">
        <v>44344</v>
      </c>
      <c r="H48" s="3">
        <v>44344</v>
      </c>
      <c r="J48" s="3">
        <v>44344</v>
      </c>
      <c r="K48" s="5" t="s">
        <v>3867</v>
      </c>
      <c r="L48" s="2" t="s">
        <v>3683</v>
      </c>
      <c r="M48" s="2" t="s">
        <v>13</v>
      </c>
      <c r="N48" s="2" t="s">
        <v>3899</v>
      </c>
      <c r="R48" s="2" t="b">
        <v>1</v>
      </c>
    </row>
    <row r="49" spans="1:22" x14ac:dyDescent="0.35">
      <c r="A49" s="2" t="s">
        <v>3900</v>
      </c>
      <c r="B49" s="2" t="str">
        <f t="shared" si="1"/>
        <v>Csarb</v>
      </c>
      <c r="C49" s="2" t="s">
        <v>2636</v>
      </c>
      <c r="E49" s="2" t="s">
        <v>13</v>
      </c>
      <c r="G49" s="3">
        <v>44344</v>
      </c>
      <c r="H49" s="3">
        <v>44344</v>
      </c>
      <c r="J49" s="3">
        <v>44344</v>
      </c>
      <c r="K49" s="5" t="s">
        <v>3865</v>
      </c>
      <c r="L49" s="2" t="s">
        <v>3681</v>
      </c>
      <c r="M49" s="2" t="s">
        <v>13</v>
      </c>
      <c r="N49" s="2" t="s">
        <v>3901</v>
      </c>
      <c r="R49" s="2" t="b">
        <v>1</v>
      </c>
    </row>
    <row r="50" spans="1:22" x14ac:dyDescent="0.35">
      <c r="A50" s="2" t="s">
        <v>3902</v>
      </c>
      <c r="B50" s="2" t="str">
        <f t="shared" si="1"/>
        <v>Bsarb</v>
      </c>
      <c r="C50" s="2" t="s">
        <v>2638</v>
      </c>
      <c r="E50" s="2" t="s">
        <v>13</v>
      </c>
      <c r="G50" s="3">
        <v>44344</v>
      </c>
      <c r="H50" s="3">
        <v>44344</v>
      </c>
      <c r="J50" s="3">
        <v>44344</v>
      </c>
      <c r="K50" s="5" t="s">
        <v>3864</v>
      </c>
      <c r="L50" s="2" t="s">
        <v>3679</v>
      </c>
      <c r="M50" s="2" t="s">
        <v>13</v>
      </c>
      <c r="N50" s="2" t="s">
        <v>3903</v>
      </c>
      <c r="R50" s="2" t="b">
        <v>1</v>
      </c>
    </row>
    <row r="51" spans="1:22" x14ac:dyDescent="0.35">
      <c r="A51" s="2" t="s">
        <v>3904</v>
      </c>
      <c r="B51" s="2" t="str">
        <f t="shared" si="1"/>
        <v>BBBsarb</v>
      </c>
      <c r="C51" s="2" t="s">
        <v>2640</v>
      </c>
      <c r="E51" s="2" t="s">
        <v>13</v>
      </c>
      <c r="G51" s="3">
        <v>44344</v>
      </c>
      <c r="H51" s="3">
        <v>44344</v>
      </c>
      <c r="J51" s="3">
        <v>44344</v>
      </c>
      <c r="K51" s="5" t="s">
        <v>3863</v>
      </c>
      <c r="L51" s="2" t="s">
        <v>1452</v>
      </c>
      <c r="M51" s="2" t="s">
        <v>13</v>
      </c>
      <c r="N51" s="2" t="s">
        <v>3905</v>
      </c>
      <c r="R51" s="2" t="b">
        <v>1</v>
      </c>
    </row>
    <row r="52" spans="1:22" x14ac:dyDescent="0.35">
      <c r="A52" s="2" t="s">
        <v>3906</v>
      </c>
      <c r="B52" s="2" t="str">
        <f t="shared" si="1"/>
        <v>Asarb</v>
      </c>
      <c r="C52" s="2" t="s">
        <v>2642</v>
      </c>
      <c r="E52" s="2" t="s">
        <v>13</v>
      </c>
      <c r="G52" s="3">
        <v>44344</v>
      </c>
      <c r="H52" s="3">
        <v>44344</v>
      </c>
      <c r="J52" s="3">
        <v>44344</v>
      </c>
      <c r="K52" s="5" t="s">
        <v>3880</v>
      </c>
      <c r="L52" s="2" t="s">
        <v>2701</v>
      </c>
      <c r="M52" s="2" t="s">
        <v>13</v>
      </c>
      <c r="N52" s="2" t="s">
        <v>3880</v>
      </c>
      <c r="R52" s="2" t="b">
        <v>1</v>
      </c>
    </row>
    <row r="53" spans="1:22" x14ac:dyDescent="0.35">
      <c r="A53" s="2" t="s">
        <v>3907</v>
      </c>
      <c r="B53" s="2" t="str">
        <f t="shared" si="1"/>
        <v>AAAsarb</v>
      </c>
      <c r="C53" s="2" t="s">
        <v>2644</v>
      </c>
      <c r="E53" s="2" t="s">
        <v>13</v>
      </c>
      <c r="G53" s="3">
        <v>44344</v>
      </c>
      <c r="H53" s="3">
        <v>44344</v>
      </c>
      <c r="J53" s="3">
        <v>44344</v>
      </c>
      <c r="K53" s="2" t="s">
        <v>3908</v>
      </c>
      <c r="M53" s="2" t="s">
        <v>13</v>
      </c>
      <c r="S53" s="3">
        <v>44344</v>
      </c>
      <c r="T53" s="3">
        <v>44344</v>
      </c>
      <c r="V53" s="3">
        <v>44344</v>
      </c>
    </row>
    <row r="54" spans="1:22" x14ac:dyDescent="0.35">
      <c r="A54" s="2" t="s">
        <v>3909</v>
      </c>
      <c r="B54" s="2" t="str">
        <f t="shared" si="1"/>
        <v>BB+ to B-sarb</v>
      </c>
      <c r="C54" s="2" t="s">
        <v>2646</v>
      </c>
      <c r="E54" s="2" t="s">
        <v>13</v>
      </c>
      <c r="G54" s="3">
        <v>44344</v>
      </c>
      <c r="H54" s="3">
        <v>44344</v>
      </c>
      <c r="J54" s="3">
        <v>44344</v>
      </c>
      <c r="K54" s="5" t="s">
        <v>3880</v>
      </c>
      <c r="L54" s="2" t="s">
        <v>2701</v>
      </c>
      <c r="M54" s="2" t="s">
        <v>13</v>
      </c>
      <c r="N54" s="2" t="s">
        <v>3880</v>
      </c>
      <c r="R54" s="2" t="b">
        <v>1</v>
      </c>
    </row>
    <row r="55" spans="1:22" x14ac:dyDescent="0.35">
      <c r="A55" s="2" t="s">
        <v>3910</v>
      </c>
      <c r="B55" s="2" t="str">
        <f t="shared" si="1"/>
        <v>Below B-sarb</v>
      </c>
      <c r="C55" s="2" t="s">
        <v>2649</v>
      </c>
      <c r="E55" s="2" t="s">
        <v>13</v>
      </c>
      <c r="G55" s="3">
        <v>44342</v>
      </c>
      <c r="H55" s="3">
        <v>44342</v>
      </c>
      <c r="J55" s="3">
        <v>44342</v>
      </c>
      <c r="K55" s="5" t="s">
        <v>3872</v>
      </c>
      <c r="L55" s="2" t="s">
        <v>2634</v>
      </c>
      <c r="M55" s="2" t="s">
        <v>13</v>
      </c>
      <c r="N55" s="2" t="s">
        <v>3872</v>
      </c>
      <c r="R55" s="2" t="b">
        <v>1</v>
      </c>
    </row>
    <row r="56" spans="1:22" x14ac:dyDescent="0.35">
      <c r="A56" s="2" t="s">
        <v>3911</v>
      </c>
      <c r="B56" s="2" t="str">
        <f t="shared" si="1"/>
        <v>BBB+ to BBB-sarb</v>
      </c>
      <c r="C56" s="2" t="s">
        <v>2652</v>
      </c>
      <c r="E56" s="2" t="s">
        <v>13</v>
      </c>
      <c r="G56" s="3">
        <v>44342</v>
      </c>
      <c r="H56" s="3">
        <v>44342</v>
      </c>
      <c r="J56" s="3">
        <v>44342</v>
      </c>
      <c r="K56" s="5" t="s">
        <v>3869</v>
      </c>
      <c r="L56" s="2" t="s">
        <v>2631</v>
      </c>
      <c r="M56" s="2" t="s">
        <v>13</v>
      </c>
      <c r="N56" s="2" t="s">
        <v>3869</v>
      </c>
      <c r="R56" s="2" t="b">
        <v>1</v>
      </c>
    </row>
    <row r="57" spans="1:22" x14ac:dyDescent="0.35">
      <c r="A57" s="2" t="s">
        <v>3912</v>
      </c>
      <c r="B57" s="2" t="str">
        <f t="shared" si="1"/>
        <v>A+ to A-sarb</v>
      </c>
      <c r="C57" s="2" t="s">
        <v>2655</v>
      </c>
      <c r="E57" s="2" t="s">
        <v>13</v>
      </c>
      <c r="G57" s="3">
        <v>44342</v>
      </c>
      <c r="H57" s="3">
        <v>44342</v>
      </c>
      <c r="J57" s="3">
        <v>44342</v>
      </c>
      <c r="K57" s="5" t="s">
        <v>3874</v>
      </c>
      <c r="L57" s="2" t="s">
        <v>2628</v>
      </c>
      <c r="M57" s="2" t="s">
        <v>13</v>
      </c>
      <c r="N57" s="2" t="s">
        <v>3874</v>
      </c>
      <c r="R57" s="2" t="b">
        <v>1</v>
      </c>
    </row>
    <row r="58" spans="1:22" x14ac:dyDescent="0.35">
      <c r="A58" s="2" t="s">
        <v>3913</v>
      </c>
      <c r="B58" s="2" t="str">
        <f t="shared" si="1"/>
        <v>AAA to AA-sarb</v>
      </c>
      <c r="C58" s="2" t="s">
        <v>2657</v>
      </c>
      <c r="E58" s="2" t="s">
        <v>13</v>
      </c>
      <c r="G58" s="3">
        <v>44342</v>
      </c>
      <c r="H58" s="3">
        <v>44342</v>
      </c>
      <c r="J58" s="3">
        <v>44342</v>
      </c>
      <c r="K58" s="5" t="s">
        <v>3877</v>
      </c>
      <c r="L58" s="2" t="s">
        <v>2626</v>
      </c>
      <c r="M58" s="2" t="s">
        <v>13</v>
      </c>
      <c r="N58" s="2" t="s">
        <v>3877</v>
      </c>
      <c r="R58" s="2" t="b">
        <v>1</v>
      </c>
    </row>
    <row r="59" spans="1:22" x14ac:dyDescent="0.35">
      <c r="A59" s="2" t="s">
        <v>3914</v>
      </c>
      <c r="B59" s="2" t="str">
        <f t="shared" si="1"/>
        <v>BB-sarb</v>
      </c>
      <c r="C59" s="2" t="s">
        <v>2659</v>
      </c>
      <c r="E59" s="2" t="s">
        <v>13</v>
      </c>
      <c r="G59" s="3">
        <v>44328</v>
      </c>
      <c r="H59" s="3">
        <v>44328</v>
      </c>
      <c r="J59" s="3">
        <v>44328</v>
      </c>
      <c r="K59" s="5" t="s">
        <v>3894</v>
      </c>
      <c r="L59" s="2" t="s">
        <v>2624</v>
      </c>
      <c r="M59" s="2" t="s">
        <v>13</v>
      </c>
      <c r="N59" s="2" t="s">
        <v>3894</v>
      </c>
      <c r="R59" s="2" t="b">
        <v>1</v>
      </c>
    </row>
    <row r="60" spans="1:22" x14ac:dyDescent="0.35">
      <c r="A60" s="2" t="s">
        <v>3915</v>
      </c>
      <c r="B60" s="2" t="str">
        <f t="shared" si="1"/>
        <v>BBsarb</v>
      </c>
      <c r="C60" s="2" t="s">
        <v>2661</v>
      </c>
      <c r="E60" s="2" t="s">
        <v>13</v>
      </c>
      <c r="G60" s="3">
        <v>44328</v>
      </c>
      <c r="H60" s="3">
        <v>44328</v>
      </c>
      <c r="J60" s="3">
        <v>44328</v>
      </c>
      <c r="K60" s="2" t="s">
        <v>3916</v>
      </c>
      <c r="M60" s="2" t="s">
        <v>13</v>
      </c>
      <c r="S60" s="3">
        <v>44344</v>
      </c>
      <c r="T60" s="3">
        <v>44344</v>
      </c>
      <c r="V60" s="3">
        <v>44344</v>
      </c>
    </row>
    <row r="61" spans="1:22" x14ac:dyDescent="0.35">
      <c r="A61" s="2" t="s">
        <v>3917</v>
      </c>
      <c r="B61" s="2" t="str">
        <f t="shared" si="1"/>
        <v>BB+sarb</v>
      </c>
      <c r="C61" s="2" t="s">
        <v>2664</v>
      </c>
      <c r="E61" s="2" t="s">
        <v>13</v>
      </c>
      <c r="G61" s="3">
        <v>44328</v>
      </c>
      <c r="H61" s="3">
        <v>44328</v>
      </c>
      <c r="J61" s="3">
        <v>44328</v>
      </c>
      <c r="K61" s="5" t="s">
        <v>3880</v>
      </c>
      <c r="L61" s="2" t="s">
        <v>2701</v>
      </c>
      <c r="M61" s="2" t="s">
        <v>13</v>
      </c>
      <c r="N61" s="2" t="s">
        <v>3880</v>
      </c>
      <c r="R61" s="2" t="b">
        <v>1</v>
      </c>
    </row>
    <row r="62" spans="1:22" x14ac:dyDescent="0.35">
      <c r="A62" s="2" t="s">
        <v>3918</v>
      </c>
      <c r="B62" s="2" t="str">
        <f t="shared" si="1"/>
        <v>BBB-sarb</v>
      </c>
      <c r="C62" s="2" t="s">
        <v>2666</v>
      </c>
      <c r="E62" s="2" t="s">
        <v>13</v>
      </c>
      <c r="G62" s="3">
        <v>44328</v>
      </c>
      <c r="H62" s="3">
        <v>44328</v>
      </c>
      <c r="J62" s="3">
        <v>44328</v>
      </c>
      <c r="K62" s="5" t="s">
        <v>3907</v>
      </c>
      <c r="L62" s="2" t="s">
        <v>2644</v>
      </c>
      <c r="M62" s="2" t="s">
        <v>13</v>
      </c>
      <c r="N62" s="2" t="s">
        <v>3907</v>
      </c>
      <c r="R62" s="2" t="b">
        <v>1</v>
      </c>
    </row>
    <row r="63" spans="1:22" x14ac:dyDescent="0.35">
      <c r="A63" s="2" t="s">
        <v>3919</v>
      </c>
      <c r="B63" s="2" t="str">
        <f t="shared" si="1"/>
        <v>BBB- or belowsarb</v>
      </c>
      <c r="C63" s="2" t="s">
        <v>2668</v>
      </c>
      <c r="E63" s="2" t="s">
        <v>13</v>
      </c>
      <c r="G63" s="3">
        <v>44328</v>
      </c>
      <c r="H63" s="3">
        <v>44328</v>
      </c>
      <c r="J63" s="3">
        <v>44328</v>
      </c>
      <c r="K63" s="5" t="s">
        <v>3920</v>
      </c>
      <c r="L63" s="2" t="s">
        <v>2679</v>
      </c>
      <c r="M63" s="2" t="s">
        <v>13</v>
      </c>
      <c r="N63" s="2" t="s">
        <v>3920</v>
      </c>
      <c r="R63" s="2" t="b">
        <v>1</v>
      </c>
    </row>
    <row r="64" spans="1:22" x14ac:dyDescent="0.35">
      <c r="A64" s="2" t="s">
        <v>3921</v>
      </c>
      <c r="B64" s="2" t="str">
        <f t="shared" si="1"/>
        <v>BBB or A3 / P3sarb</v>
      </c>
      <c r="C64" s="2" t="s">
        <v>2670</v>
      </c>
      <c r="E64" s="2" t="s">
        <v>13</v>
      </c>
      <c r="G64" s="3">
        <v>44328</v>
      </c>
      <c r="H64" s="3">
        <v>44328</v>
      </c>
      <c r="J64" s="3">
        <v>44328</v>
      </c>
      <c r="K64" s="5" t="s">
        <v>3906</v>
      </c>
      <c r="L64" s="2" t="s">
        <v>2642</v>
      </c>
      <c r="M64" s="2" t="s">
        <v>13</v>
      </c>
      <c r="N64" s="2" t="s">
        <v>3906</v>
      </c>
      <c r="R64" s="2" t="b">
        <v>1</v>
      </c>
    </row>
    <row r="65" spans="1:22" x14ac:dyDescent="0.35">
      <c r="A65" s="2" t="s">
        <v>3922</v>
      </c>
      <c r="B65" s="2" t="str">
        <f t="shared" si="1"/>
        <v>BBB+sarb</v>
      </c>
      <c r="C65" s="2" t="s">
        <v>2673</v>
      </c>
      <c r="E65" s="2" t="s">
        <v>13</v>
      </c>
      <c r="G65" s="3">
        <v>44328</v>
      </c>
      <c r="H65" s="3">
        <v>44328</v>
      </c>
      <c r="J65" s="3">
        <v>44328</v>
      </c>
      <c r="K65" s="5" t="s">
        <v>3904</v>
      </c>
      <c r="L65" s="2" t="s">
        <v>2640</v>
      </c>
      <c r="M65" s="2" t="s">
        <v>13</v>
      </c>
      <c r="N65" s="2" t="s">
        <v>3904</v>
      </c>
      <c r="R65" s="2" t="b">
        <v>1</v>
      </c>
    </row>
    <row r="66" spans="1:22" x14ac:dyDescent="0.35">
      <c r="A66" s="2" t="s">
        <v>3923</v>
      </c>
      <c r="B66" s="2" t="str">
        <f t="shared" ref="B66:B97" si="2">A66&amp;E66</f>
        <v>A-sarb</v>
      </c>
      <c r="C66" s="2" t="s">
        <v>2677</v>
      </c>
      <c r="E66" s="2" t="s">
        <v>13</v>
      </c>
      <c r="G66" s="3">
        <v>44328</v>
      </c>
      <c r="H66" s="3">
        <v>44328</v>
      </c>
      <c r="J66" s="3">
        <v>44328</v>
      </c>
      <c r="K66" s="5" t="s">
        <v>3915</v>
      </c>
      <c r="L66" s="2" t="s">
        <v>2661</v>
      </c>
      <c r="M66" s="2" t="s">
        <v>13</v>
      </c>
      <c r="N66" s="2" t="s">
        <v>3915</v>
      </c>
      <c r="R66" s="2" t="b">
        <v>1</v>
      </c>
    </row>
    <row r="67" spans="1:22" x14ac:dyDescent="0.35">
      <c r="A67" s="2" t="s">
        <v>3924</v>
      </c>
      <c r="B67" s="2" t="str">
        <f t="shared" si="2"/>
        <v>A or A2 / P2sarb</v>
      </c>
      <c r="C67" s="2" t="s">
        <v>2681</v>
      </c>
      <c r="E67" s="2" t="s">
        <v>13</v>
      </c>
      <c r="G67" s="3">
        <v>44328</v>
      </c>
      <c r="H67" s="3">
        <v>44328</v>
      </c>
      <c r="J67" s="3">
        <v>44328</v>
      </c>
      <c r="K67" s="5" t="s">
        <v>3902</v>
      </c>
      <c r="L67" s="2" t="s">
        <v>2638</v>
      </c>
      <c r="M67" s="2" t="s">
        <v>13</v>
      </c>
      <c r="N67" s="2" t="s">
        <v>3902</v>
      </c>
      <c r="R67" s="2" t="b">
        <v>1</v>
      </c>
    </row>
    <row r="68" spans="1:22" x14ac:dyDescent="0.35">
      <c r="A68" s="2" t="s">
        <v>3925</v>
      </c>
      <c r="B68" s="2" t="str">
        <f t="shared" si="2"/>
        <v>A+sarb</v>
      </c>
      <c r="C68" s="2" t="s">
        <v>2683</v>
      </c>
      <c r="E68" s="2" t="s">
        <v>13</v>
      </c>
      <c r="G68" s="3">
        <v>44328</v>
      </c>
      <c r="H68" s="3">
        <v>44328</v>
      </c>
      <c r="J68" s="3">
        <v>44328</v>
      </c>
      <c r="K68" s="5" t="s">
        <v>3900</v>
      </c>
      <c r="L68" s="2" t="s">
        <v>2636</v>
      </c>
      <c r="M68" s="2" t="s">
        <v>13</v>
      </c>
      <c r="N68" s="2" t="s">
        <v>3900</v>
      </c>
      <c r="R68" s="2" t="b">
        <v>1</v>
      </c>
    </row>
    <row r="69" spans="1:22" x14ac:dyDescent="0.35">
      <c r="A69" s="2" t="s">
        <v>3920</v>
      </c>
      <c r="B69" s="2" t="str">
        <f t="shared" si="2"/>
        <v>AAsarb</v>
      </c>
      <c r="C69" s="2" t="s">
        <v>2679</v>
      </c>
      <c r="E69" s="2" t="s">
        <v>13</v>
      </c>
      <c r="G69" s="3">
        <v>44328</v>
      </c>
      <c r="H69" s="3">
        <v>44328</v>
      </c>
      <c r="J69" s="3">
        <v>44328</v>
      </c>
      <c r="K69" s="2" t="s">
        <v>3926</v>
      </c>
      <c r="M69" s="2" t="s">
        <v>13</v>
      </c>
      <c r="S69" s="3">
        <v>44343</v>
      </c>
      <c r="T69" s="3">
        <v>44343</v>
      </c>
      <c r="V69" s="3">
        <v>44343</v>
      </c>
    </row>
    <row r="70" spans="1:22" x14ac:dyDescent="0.35">
      <c r="A70" s="2" t="s">
        <v>3927</v>
      </c>
      <c r="B70" s="2" t="str">
        <f t="shared" si="2"/>
        <v>AAA or A1 / P1sarb</v>
      </c>
      <c r="C70" s="2" t="s">
        <v>2675</v>
      </c>
      <c r="E70" s="2" t="s">
        <v>13</v>
      </c>
      <c r="G70" s="3">
        <v>44328</v>
      </c>
      <c r="H70" s="3">
        <v>44328</v>
      </c>
      <c r="J70" s="3">
        <v>44328</v>
      </c>
      <c r="K70" s="5" t="s">
        <v>2632</v>
      </c>
      <c r="L70" s="2" t="s">
        <v>1433</v>
      </c>
      <c r="M70" s="2" t="s">
        <v>13</v>
      </c>
      <c r="N70" s="2" t="s">
        <v>2632</v>
      </c>
      <c r="R70" s="2" t="b">
        <v>1</v>
      </c>
    </row>
    <row r="71" spans="1:22" x14ac:dyDescent="0.35">
      <c r="A71" s="2" t="s">
        <v>3928</v>
      </c>
      <c r="B71" s="2" t="str">
        <f t="shared" si="2"/>
        <v>BBB or bettersarb</v>
      </c>
      <c r="C71" s="2" t="s">
        <v>2685</v>
      </c>
      <c r="E71" s="2" t="s">
        <v>13</v>
      </c>
      <c r="G71" s="3">
        <v>44328</v>
      </c>
      <c r="H71" s="3">
        <v>44328</v>
      </c>
      <c r="J71" s="3">
        <v>44328</v>
      </c>
      <c r="K71" s="6" t="s">
        <v>3913</v>
      </c>
      <c r="L71" s="2" t="s">
        <v>2657</v>
      </c>
      <c r="M71" s="2" t="s">
        <v>13</v>
      </c>
      <c r="N71" s="2" t="s">
        <v>3913</v>
      </c>
      <c r="R71" s="2" t="b">
        <v>1</v>
      </c>
    </row>
    <row r="72" spans="1:22" x14ac:dyDescent="0.35">
      <c r="A72" s="2" t="s">
        <v>3929</v>
      </c>
      <c r="B72" s="2" t="str">
        <f t="shared" si="2"/>
        <v>BB+ and belowsarb</v>
      </c>
      <c r="C72" s="2" t="s">
        <v>2687</v>
      </c>
      <c r="E72" s="2" t="s">
        <v>13</v>
      </c>
      <c r="G72" s="3">
        <v>44327</v>
      </c>
      <c r="H72" s="3">
        <v>44327</v>
      </c>
      <c r="J72" s="3">
        <v>44327</v>
      </c>
      <c r="K72" s="6" t="s">
        <v>3912</v>
      </c>
      <c r="L72" s="2" t="s">
        <v>2655</v>
      </c>
      <c r="M72" s="2" t="s">
        <v>13</v>
      </c>
      <c r="N72" s="2" t="s">
        <v>3912</v>
      </c>
      <c r="R72" s="2" t="b">
        <v>1</v>
      </c>
    </row>
    <row r="73" spans="1:22" x14ac:dyDescent="0.35">
      <c r="A73" s="2" t="s">
        <v>3930</v>
      </c>
      <c r="B73" s="2" t="str">
        <f t="shared" si="2"/>
        <v>AAA to BB-sarb</v>
      </c>
      <c r="C73" s="2" t="s">
        <v>2689</v>
      </c>
      <c r="E73" s="2" t="s">
        <v>13</v>
      </c>
      <c r="G73" s="3">
        <v>44327</v>
      </c>
      <c r="H73" s="3">
        <v>44327</v>
      </c>
      <c r="J73" s="3">
        <v>44327</v>
      </c>
      <c r="K73" s="6" t="s">
        <v>3911</v>
      </c>
      <c r="L73" s="2" t="s">
        <v>2652</v>
      </c>
      <c r="M73" s="2" t="s">
        <v>13</v>
      </c>
      <c r="N73" s="2" t="s">
        <v>3911</v>
      </c>
      <c r="R73" s="2" t="b">
        <v>1</v>
      </c>
    </row>
    <row r="74" spans="1:22" x14ac:dyDescent="0.35">
      <c r="A74" s="2" t="s">
        <v>3931</v>
      </c>
      <c r="B74" s="2" t="str">
        <f t="shared" si="2"/>
        <v>Below BB- or A3 / P3sarb</v>
      </c>
      <c r="C74" s="2" t="s">
        <v>2691</v>
      </c>
      <c r="E74" s="2" t="s">
        <v>13</v>
      </c>
      <c r="G74" s="3">
        <v>44327</v>
      </c>
      <c r="H74" s="3">
        <v>44327</v>
      </c>
      <c r="J74" s="3">
        <v>44327</v>
      </c>
      <c r="K74" s="6" t="s">
        <v>3932</v>
      </c>
      <c r="L74" s="2" t="s">
        <v>2693</v>
      </c>
      <c r="M74" s="2" t="s">
        <v>13</v>
      </c>
      <c r="N74" s="2" t="s">
        <v>3932</v>
      </c>
      <c r="R74" s="2" t="b">
        <v>1</v>
      </c>
    </row>
    <row r="75" spans="1:22" x14ac:dyDescent="0.35">
      <c r="A75" s="2" t="s">
        <v>3932</v>
      </c>
      <c r="B75" s="2" t="str">
        <f t="shared" si="2"/>
        <v>BB+ to BB-sarb</v>
      </c>
      <c r="C75" s="2" t="s">
        <v>2693</v>
      </c>
      <c r="E75" s="2" t="s">
        <v>13</v>
      </c>
      <c r="G75" s="3">
        <v>44327</v>
      </c>
      <c r="H75" s="3">
        <v>44327</v>
      </c>
      <c r="J75" s="3">
        <v>44327</v>
      </c>
      <c r="K75" s="6" t="s">
        <v>3891</v>
      </c>
      <c r="L75" s="2" t="s">
        <v>2619</v>
      </c>
      <c r="M75" s="2" t="s">
        <v>13</v>
      </c>
      <c r="N75" s="2" t="s">
        <v>3891</v>
      </c>
      <c r="R75" s="2" t="b">
        <v>1</v>
      </c>
    </row>
    <row r="76" spans="1:22" x14ac:dyDescent="0.35">
      <c r="A76" s="2" t="s">
        <v>3933</v>
      </c>
      <c r="B76" s="2" t="str">
        <f t="shared" si="2"/>
        <v>BBB+ to BBB- or A3/ P3sarb</v>
      </c>
      <c r="C76" s="2" t="s">
        <v>2695</v>
      </c>
      <c r="E76" s="2" t="s">
        <v>13</v>
      </c>
      <c r="G76" s="3">
        <v>44327</v>
      </c>
      <c r="H76" s="3">
        <v>44327</v>
      </c>
      <c r="J76" s="3">
        <v>44327</v>
      </c>
      <c r="K76" s="6" t="s">
        <v>3910</v>
      </c>
      <c r="L76" s="2" t="s">
        <v>2649</v>
      </c>
      <c r="M76" s="2" t="s">
        <v>13</v>
      </c>
      <c r="N76" s="2" t="s">
        <v>3910</v>
      </c>
      <c r="R76" s="2" t="b">
        <v>1</v>
      </c>
    </row>
    <row r="77" spans="1:22" x14ac:dyDescent="0.35">
      <c r="A77" s="2" t="s">
        <v>3934</v>
      </c>
      <c r="B77" s="2" t="str">
        <f t="shared" si="2"/>
        <v>A+ to A- or A2 / P2sarb</v>
      </c>
      <c r="C77" s="2" t="s">
        <v>2697</v>
      </c>
      <c r="E77" s="2" t="s">
        <v>13</v>
      </c>
      <c r="G77" s="3">
        <v>44327</v>
      </c>
      <c r="H77" s="3">
        <v>44327</v>
      </c>
      <c r="J77" s="3">
        <v>44327</v>
      </c>
      <c r="K77" s="6" t="s">
        <v>3890</v>
      </c>
      <c r="L77" s="2" t="s">
        <v>2617</v>
      </c>
      <c r="M77" s="2" t="s">
        <v>13</v>
      </c>
      <c r="N77" s="2" t="s">
        <v>3890</v>
      </c>
      <c r="R77" s="2" t="b">
        <v>1</v>
      </c>
    </row>
    <row r="78" spans="1:22" x14ac:dyDescent="0.35">
      <c r="A78" s="2" t="s">
        <v>3935</v>
      </c>
      <c r="B78" s="2" t="str">
        <f t="shared" si="2"/>
        <v>AAA to AA- or A1 / P1sarb</v>
      </c>
      <c r="C78" s="2" t="s">
        <v>2699</v>
      </c>
      <c r="E78" s="2" t="s">
        <v>13</v>
      </c>
      <c r="G78" s="3">
        <v>44327</v>
      </c>
      <c r="H78" s="3">
        <v>44327</v>
      </c>
      <c r="J78" s="3">
        <v>44327</v>
      </c>
      <c r="K78" s="2" t="s">
        <v>3936</v>
      </c>
      <c r="M78" s="2" t="s">
        <v>13</v>
      </c>
      <c r="S78" s="3">
        <v>44328</v>
      </c>
      <c r="T78" s="3">
        <v>44328</v>
      </c>
      <c r="V78" s="3">
        <v>44328</v>
      </c>
    </row>
    <row r="79" spans="1:22" x14ac:dyDescent="0.35">
      <c r="A79" s="2" t="s">
        <v>3880</v>
      </c>
      <c r="B79" s="2" t="str">
        <f t="shared" si="2"/>
        <v>Unrated (due to no rating or rating issued by a rating agency other than an eligible ECAI)sarb</v>
      </c>
      <c r="C79" s="2" t="s">
        <v>2701</v>
      </c>
      <c r="E79" s="2" t="s">
        <v>13</v>
      </c>
      <c r="G79" s="3">
        <v>44326</v>
      </c>
      <c r="H79" s="3">
        <v>44326</v>
      </c>
      <c r="J79" s="3">
        <v>44326</v>
      </c>
      <c r="K79" s="5" t="s">
        <v>3928</v>
      </c>
      <c r="L79" s="2" t="s">
        <v>2685</v>
      </c>
      <c r="M79" s="2" t="s">
        <v>13</v>
      </c>
      <c r="N79" s="2" t="s">
        <v>3928</v>
      </c>
      <c r="R79" s="2" t="b">
        <v>1</v>
      </c>
    </row>
    <row r="80" spans="1:22" x14ac:dyDescent="0.35">
      <c r="A80" s="2" t="s">
        <v>3937</v>
      </c>
      <c r="B80" s="2" t="str">
        <f t="shared" si="2"/>
        <v>‌Rated by an eligible ECAIsarb</v>
      </c>
      <c r="C80" s="2" t="s">
        <v>2703</v>
      </c>
      <c r="E80" s="2" t="s">
        <v>13</v>
      </c>
      <c r="G80" s="3">
        <v>44326</v>
      </c>
      <c r="H80" s="3">
        <v>44326</v>
      </c>
      <c r="J80" s="3">
        <v>44326</v>
      </c>
      <c r="K80" s="6" t="s">
        <v>3927</v>
      </c>
      <c r="L80" s="2" t="s">
        <v>2675</v>
      </c>
      <c r="M80" s="2" t="s">
        <v>13</v>
      </c>
      <c r="N80" s="2" t="s">
        <v>3927</v>
      </c>
      <c r="R80" s="2" t="b">
        <v>1</v>
      </c>
    </row>
    <row r="81" spans="1:22" x14ac:dyDescent="0.35">
      <c r="A81" s="2" t="s">
        <v>2632</v>
      </c>
      <c r="B81" s="2" t="str">
        <f t="shared" si="2"/>
        <v>Total/NAsarb</v>
      </c>
      <c r="C81" s="2" t="s">
        <v>1433</v>
      </c>
      <c r="E81" s="2" t="s">
        <v>13</v>
      </c>
      <c r="F81" s="2" t="b">
        <v>1</v>
      </c>
      <c r="G81" s="3">
        <v>44326</v>
      </c>
      <c r="H81" s="3">
        <v>44326</v>
      </c>
      <c r="J81" s="3">
        <v>44326</v>
      </c>
      <c r="K81" s="6" t="s">
        <v>3920</v>
      </c>
      <c r="L81" s="2" t="s">
        <v>2679</v>
      </c>
      <c r="M81" s="2" t="s">
        <v>13</v>
      </c>
      <c r="N81" s="2" t="s">
        <v>3920</v>
      </c>
      <c r="R81" s="2" t="b">
        <v>1</v>
      </c>
    </row>
    <row r="82" spans="1:22" x14ac:dyDescent="0.35">
      <c r="K82" s="6" t="s">
        <v>3925</v>
      </c>
      <c r="L82" s="2" t="s">
        <v>2683</v>
      </c>
      <c r="M82" s="2" t="s">
        <v>13</v>
      </c>
      <c r="N82" s="2" t="s">
        <v>3925</v>
      </c>
      <c r="R82" s="2" t="b">
        <v>1</v>
      </c>
    </row>
    <row r="83" spans="1:22" x14ac:dyDescent="0.35">
      <c r="K83" s="6" t="s">
        <v>3924</v>
      </c>
      <c r="L83" s="2" t="s">
        <v>2681</v>
      </c>
      <c r="M83" s="2" t="s">
        <v>13</v>
      </c>
      <c r="N83" s="2" t="s">
        <v>3924</v>
      </c>
      <c r="R83" s="2" t="b">
        <v>1</v>
      </c>
    </row>
    <row r="84" spans="1:22" x14ac:dyDescent="0.35">
      <c r="K84" s="6" t="s">
        <v>3923</v>
      </c>
      <c r="L84" s="2" t="s">
        <v>2677</v>
      </c>
      <c r="M84" s="2" t="s">
        <v>13</v>
      </c>
      <c r="N84" s="2" t="s">
        <v>3923</v>
      </c>
      <c r="R84" s="2" t="b">
        <v>1</v>
      </c>
    </row>
    <row r="85" spans="1:22" x14ac:dyDescent="0.35">
      <c r="K85" s="6" t="s">
        <v>3922</v>
      </c>
      <c r="L85" s="2" t="s">
        <v>2673</v>
      </c>
      <c r="M85" s="2" t="s">
        <v>13</v>
      </c>
      <c r="N85" s="2" t="s">
        <v>3922</v>
      </c>
      <c r="R85" s="2" t="b">
        <v>1</v>
      </c>
    </row>
    <row r="86" spans="1:22" x14ac:dyDescent="0.35">
      <c r="K86" s="6" t="s">
        <v>3921</v>
      </c>
      <c r="L86" s="2" t="s">
        <v>2670</v>
      </c>
      <c r="M86" s="2" t="s">
        <v>13</v>
      </c>
      <c r="N86" s="2" t="s">
        <v>3921</v>
      </c>
      <c r="R86" s="2" t="b">
        <v>1</v>
      </c>
    </row>
    <row r="87" spans="1:22" x14ac:dyDescent="0.35">
      <c r="K87" s="5" t="s">
        <v>3919</v>
      </c>
      <c r="L87" s="2" t="s">
        <v>2668</v>
      </c>
      <c r="M87" s="2" t="s">
        <v>13</v>
      </c>
      <c r="N87" s="2" t="s">
        <v>3919</v>
      </c>
      <c r="R87" s="2" t="b">
        <v>1</v>
      </c>
    </row>
    <row r="88" spans="1:22" x14ac:dyDescent="0.35">
      <c r="K88" s="6" t="s">
        <v>3918</v>
      </c>
      <c r="L88" s="2" t="s">
        <v>2666</v>
      </c>
      <c r="M88" s="2" t="s">
        <v>13</v>
      </c>
      <c r="N88" s="2" t="s">
        <v>3918</v>
      </c>
      <c r="R88" s="2" t="b">
        <v>1</v>
      </c>
    </row>
    <row r="89" spans="1:22" x14ac:dyDescent="0.35">
      <c r="K89" s="6" t="s">
        <v>3917</v>
      </c>
      <c r="L89" s="2" t="s">
        <v>2664</v>
      </c>
      <c r="M89" s="2" t="s">
        <v>13</v>
      </c>
      <c r="N89" s="2" t="s">
        <v>3917</v>
      </c>
      <c r="R89" s="2" t="b">
        <v>1</v>
      </c>
    </row>
    <row r="90" spans="1:22" x14ac:dyDescent="0.35">
      <c r="K90" s="6" t="s">
        <v>3915</v>
      </c>
      <c r="L90" s="2" t="s">
        <v>2661</v>
      </c>
      <c r="M90" s="2" t="s">
        <v>13</v>
      </c>
      <c r="N90" s="2" t="s">
        <v>3915</v>
      </c>
      <c r="R90" s="2" t="b">
        <v>1</v>
      </c>
    </row>
    <row r="91" spans="1:22" x14ac:dyDescent="0.35">
      <c r="K91" s="6" t="s">
        <v>3914</v>
      </c>
      <c r="L91" s="2" t="s">
        <v>2659</v>
      </c>
      <c r="M91" s="2" t="s">
        <v>13</v>
      </c>
      <c r="N91" s="2" t="s">
        <v>3914</v>
      </c>
      <c r="R91" s="2" t="b">
        <v>1</v>
      </c>
    </row>
    <row r="92" spans="1:22" x14ac:dyDescent="0.35">
      <c r="K92" s="6" t="s">
        <v>3931</v>
      </c>
      <c r="L92" s="2" t="s">
        <v>2691</v>
      </c>
      <c r="M92" s="2" t="s">
        <v>13</v>
      </c>
      <c r="N92" s="2" t="s">
        <v>3931</v>
      </c>
      <c r="R92" s="2" t="b">
        <v>1</v>
      </c>
    </row>
    <row r="93" spans="1:22" x14ac:dyDescent="0.35">
      <c r="K93" s="2" t="s">
        <v>3938</v>
      </c>
      <c r="M93" s="2" t="s">
        <v>13</v>
      </c>
      <c r="S93" s="3">
        <v>44327</v>
      </c>
      <c r="T93" s="3">
        <v>44327</v>
      </c>
      <c r="V93" s="3">
        <v>44327</v>
      </c>
    </row>
    <row r="94" spans="1:22" x14ac:dyDescent="0.35">
      <c r="K94" s="5" t="s">
        <v>3929</v>
      </c>
      <c r="L94" s="2" t="s">
        <v>2687</v>
      </c>
      <c r="M94" s="2" t="s">
        <v>13</v>
      </c>
      <c r="N94" s="2" t="s">
        <v>3929</v>
      </c>
      <c r="R94" s="2" t="b">
        <v>1</v>
      </c>
    </row>
    <row r="95" spans="1:22" x14ac:dyDescent="0.35">
      <c r="K95" s="6" t="s">
        <v>3932</v>
      </c>
      <c r="L95" s="2" t="s">
        <v>2693</v>
      </c>
      <c r="M95" s="2" t="s">
        <v>13</v>
      </c>
      <c r="N95" s="2" t="s">
        <v>3932</v>
      </c>
      <c r="R95" s="2" t="b">
        <v>1</v>
      </c>
    </row>
    <row r="96" spans="1:22" x14ac:dyDescent="0.35">
      <c r="K96" s="6" t="s">
        <v>3931</v>
      </c>
      <c r="L96" s="2" t="s">
        <v>2691</v>
      </c>
      <c r="M96" s="2" t="s">
        <v>13</v>
      </c>
      <c r="N96" s="2" t="s">
        <v>3931</v>
      </c>
      <c r="R96" s="2" t="b">
        <v>1</v>
      </c>
    </row>
    <row r="97" spans="11:22" x14ac:dyDescent="0.35">
      <c r="K97" s="2" t="s">
        <v>3939</v>
      </c>
      <c r="M97" s="2" t="s">
        <v>13</v>
      </c>
      <c r="S97" s="3">
        <v>44327</v>
      </c>
      <c r="T97" s="3">
        <v>44327</v>
      </c>
      <c r="V97" s="3">
        <v>44327</v>
      </c>
    </row>
    <row r="98" spans="11:22" x14ac:dyDescent="0.35">
      <c r="K98" s="5" t="s">
        <v>3930</v>
      </c>
      <c r="L98" s="2" t="s">
        <v>2689</v>
      </c>
      <c r="M98" s="2" t="s">
        <v>13</v>
      </c>
      <c r="N98" s="2" t="s">
        <v>3930</v>
      </c>
      <c r="R98" s="2" t="b">
        <v>1</v>
      </c>
    </row>
    <row r="99" spans="11:22" x14ac:dyDescent="0.35">
      <c r="K99" s="6" t="s">
        <v>3935</v>
      </c>
      <c r="L99" s="2" t="s">
        <v>2699</v>
      </c>
      <c r="M99" s="2" t="s">
        <v>13</v>
      </c>
      <c r="N99" s="2" t="s">
        <v>3935</v>
      </c>
      <c r="R99" s="2" t="b">
        <v>1</v>
      </c>
    </row>
    <row r="100" spans="11:22" x14ac:dyDescent="0.35">
      <c r="K100" s="6" t="s">
        <v>3934</v>
      </c>
      <c r="L100" s="2" t="s">
        <v>2697</v>
      </c>
      <c r="M100" s="2" t="s">
        <v>13</v>
      </c>
      <c r="N100" s="2" t="s">
        <v>3934</v>
      </c>
      <c r="R100" s="2" t="b">
        <v>1</v>
      </c>
    </row>
    <row r="101" spans="11:22" x14ac:dyDescent="0.35">
      <c r="K101" s="6" t="s">
        <v>3933</v>
      </c>
      <c r="L101" s="2" t="s">
        <v>2695</v>
      </c>
      <c r="M101" s="2" t="s">
        <v>13</v>
      </c>
      <c r="N101" s="2" t="s">
        <v>3933</v>
      </c>
      <c r="R101" s="2" t="b">
        <v>1</v>
      </c>
    </row>
    <row r="102" spans="11:22" x14ac:dyDescent="0.35">
      <c r="K102" s="6" t="s">
        <v>3932</v>
      </c>
      <c r="L102" s="2" t="s">
        <v>2693</v>
      </c>
      <c r="M102" s="2" t="s">
        <v>13</v>
      </c>
      <c r="N102" s="2" t="s">
        <v>3932</v>
      </c>
      <c r="R102" s="2" t="b">
        <v>1</v>
      </c>
    </row>
    <row r="103" spans="11:22" x14ac:dyDescent="0.35">
      <c r="K103" s="2" t="s">
        <v>3940</v>
      </c>
      <c r="M103" s="2" t="s">
        <v>13</v>
      </c>
      <c r="S103" s="3">
        <v>44326</v>
      </c>
      <c r="T103" s="3">
        <v>44326</v>
      </c>
      <c r="V103" s="3">
        <v>44326</v>
      </c>
    </row>
    <row r="104" spans="11:22" x14ac:dyDescent="0.35">
      <c r="K104" s="5" t="s">
        <v>2632</v>
      </c>
      <c r="L104" s="2" t="s">
        <v>1433</v>
      </c>
      <c r="M104" s="2" t="s">
        <v>13</v>
      </c>
      <c r="N104" s="2" t="s">
        <v>2632</v>
      </c>
      <c r="R104" s="2" t="b">
        <v>1</v>
      </c>
    </row>
    <row r="105" spans="11:22" x14ac:dyDescent="0.35">
      <c r="K105" s="6" t="s">
        <v>3937</v>
      </c>
      <c r="L105" s="2" t="s">
        <v>2703</v>
      </c>
      <c r="M105" s="2" t="s">
        <v>13</v>
      </c>
      <c r="N105" s="2" t="s">
        <v>3937</v>
      </c>
      <c r="R105" s="2" t="b">
        <v>1</v>
      </c>
    </row>
    <row r="106" spans="11:22" x14ac:dyDescent="0.35">
      <c r="K106" s="6" t="s">
        <v>3880</v>
      </c>
      <c r="L106" s="2" t="s">
        <v>2701</v>
      </c>
      <c r="M106" s="2" t="s">
        <v>13</v>
      </c>
      <c r="N106" s="2" t="s">
        <v>3880</v>
      </c>
      <c r="R106" s="2" t="b">
        <v>1</v>
      </c>
    </row>
  </sheetData>
  <autoFilter ref="A1:V1" xr:uid="{00000000-0009-0000-0000-000008000000}"/>
  <pageMargins left="0.75" right="0.75" top="0.75" bottom="0.5" header="0.5" footer="0.75"/>
</worksheet>
</file>

<file path=docMetadata/LabelInfo.xml><?xml version="1.0" encoding="utf-8"?>
<clbl:labelList xmlns:clbl="http://schemas.microsoft.com/office/2020/mipLabelMetadata">
  <clbl:label id="{70c52299-74de-4dfd-b117-c9c408edfa50}" enabled="1" method="Standard" siteId="{853cbaab-a620-4178-8933-88d76414184a}"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Owners</vt:lpstr>
      <vt:lpstr>Domains</vt:lpstr>
      <vt:lpstr>Dimensions</vt:lpstr>
      <vt:lpstr>Metrics</vt:lpstr>
      <vt:lpstr>sarb_EVT</vt:lpstr>
      <vt:lpstr>sarb_REG</vt:lpstr>
      <vt:lpstr>sarb_TPD</vt:lpstr>
      <vt:lpstr>sarb_SRT</vt:lpstr>
      <vt:lpstr>sarb_RTG</vt:lpstr>
      <vt:lpstr>sarb_EXP</vt:lpstr>
      <vt:lpstr>sarb_TEA</vt:lpstr>
      <vt:lpstr>sarb_RTI</vt:lpstr>
      <vt:lpstr>sarb_RSK</vt:lpstr>
      <vt:lpstr>sarb_LOB</vt:lpstr>
      <vt:lpstr>sarb_TOS</vt:lpstr>
      <vt:lpstr>sarb_INS</vt:lpstr>
      <vt:lpstr>sarb_IOE</vt:lpstr>
      <vt:lpstr>sarb_PAY</vt:lpstr>
      <vt:lpstr>sarb_SCP</vt:lpstr>
      <vt:lpstr>sarb_PRL</vt:lpstr>
      <vt:lpstr>sarb_DUR</vt:lpstr>
      <vt:lpstr>sarb_PCT</vt:lpstr>
      <vt:lpstr>sarb_REL</vt:lpstr>
      <vt:lpstr>sarb_THR</vt:lpstr>
      <vt:lpstr>sarb_TPN</vt:lpstr>
      <vt:lpstr>sarb_TPM</vt:lpstr>
      <vt:lpstr>sarb_TPA</vt:lpstr>
      <vt:lpstr>sarb_TOA</vt:lpstr>
      <vt:lpstr>sarb_TIN</vt:lpstr>
      <vt:lpstr>sarb_RAT</vt:lpstr>
      <vt:lpstr>sarb_PRP</vt:lpstr>
      <vt:lpstr>sarb_PRC</vt:lpstr>
      <vt:lpstr>sarb_OWF</vt:lpstr>
      <vt:lpstr>sarb_NFA</vt:lpstr>
      <vt:lpstr>sarb_FIN</vt:lpstr>
      <vt:lpstr>sarb_SEC</vt:lpstr>
      <vt:lpstr>sarb_GEO</vt:lpstr>
      <vt:lpstr>sarb_COG</vt:lpstr>
      <vt:lpstr>sarb_CRN</vt:lpstr>
      <vt:lpstr>sarb_ARC</vt:lpstr>
      <vt:lpstr>sarb_ACI</vt:lpstr>
      <vt:lpstr>sarb_BAC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JansevanRensburg</dc:creator>
  <cp:lastModifiedBy>Debbie JansevanRensburg</cp:lastModifiedBy>
  <dcterms:created xsi:type="dcterms:W3CDTF">2022-05-16T06:02:50Z</dcterms:created>
  <dcterms:modified xsi:type="dcterms:W3CDTF">2022-07-01T18:22:13Z</dcterms:modified>
</cp:coreProperties>
</file>