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BusinessIntelligence\PA\Rep Office Excel Templates\"/>
    </mc:Choice>
  </mc:AlternateContent>
  <bookViews>
    <workbookView xWindow="0" yWindow="0" windowWidth="25200" windowHeight="11685" activeTab="1"/>
  </bookViews>
  <sheets>
    <sheet name="Coversheet" sheetId="2" r:id="rId1"/>
    <sheet name="RO001" sheetId="1" r:id="rId2"/>
    <sheet name="RO001_CSV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3" l="1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C24" i="1" l="1"/>
  <c r="H19" i="3" l="1"/>
  <c r="F19" i="3"/>
  <c r="E19" i="3"/>
  <c r="D19" i="3"/>
  <c r="C19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H18" i="3" l="1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E7" i="3"/>
  <c r="E6" i="3"/>
  <c r="E18" i="3"/>
  <c r="E17" i="3"/>
  <c r="E16" i="3"/>
  <c r="E15" i="3"/>
  <c r="E14" i="3"/>
  <c r="E13" i="3"/>
  <c r="E12" i="3"/>
  <c r="E11" i="3"/>
  <c r="E10" i="3"/>
  <c r="E9" i="3"/>
  <c r="E8" i="3"/>
  <c r="E5" i="3"/>
  <c r="E4" i="3"/>
  <c r="E3" i="3"/>
  <c r="E2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</calcChain>
</file>

<file path=xl/sharedStrings.xml><?xml version="1.0" encoding="utf-8"?>
<sst xmlns="http://schemas.openxmlformats.org/spreadsheetml/2006/main" count="47" uniqueCount="47">
  <si>
    <t>Total</t>
  </si>
  <si>
    <t>Number of personnel employed by and attached to the representative office</t>
  </si>
  <si>
    <t>2</t>
  </si>
  <si>
    <t>5</t>
  </si>
  <si>
    <t>Advisory services to network customers ..............:.............................................</t>
  </si>
  <si>
    <t>Asset   management  ............................................................................................</t>
  </si>
  <si>
    <t>Corporate  finance   ..............................................................................................</t>
  </si>
  <si>
    <t>Correspondent   banking ......................................................................................</t>
  </si>
  <si>
    <t>Private  banking  ..................................................................................................</t>
  </si>
  <si>
    <t>Project  finance   ...................................................................................................</t>
  </si>
  <si>
    <t>Property  finance  .................................................................................................</t>
  </si>
  <si>
    <t>Syndicated   lending .............................................................................................</t>
  </si>
  <si>
    <t>Trade/export  finance  ..........................................................................................</t>
  </si>
  <si>
    <t>RO001</t>
  </si>
  <si>
    <t>(all amounts to be rounded off to the nearest US$ '000)</t>
  </si>
  <si>
    <t>Line No.</t>
  </si>
  <si>
    <t>Representative Offices</t>
  </si>
  <si>
    <r>
      <t xml:space="preserve"> </t>
    </r>
    <r>
      <rPr>
        <b/>
        <sz val="16"/>
        <color indexed="8"/>
        <rFont val="Arial"/>
        <family val="2"/>
      </rPr>
      <t>Name of representative office</t>
    </r>
  </si>
  <si>
    <t>Country of origin : ………</t>
  </si>
  <si>
    <r>
      <rPr>
        <b/>
        <sz val="16"/>
        <color indexed="8"/>
        <rFont val="Arial"/>
        <family val="2"/>
      </rPr>
      <t xml:space="preserve">(Confidential and not available for inspection by the public) </t>
    </r>
    <r>
      <rPr>
        <sz val="16"/>
        <rFont val="Arial"/>
        <family val="2"/>
      </rPr>
      <t xml:space="preserve"> </t>
    </r>
  </si>
  <si>
    <t>Country</t>
  </si>
  <si>
    <t>QUARTERLY REPORT</t>
  </si>
  <si>
    <t>Total expenditure relating to the representative office in the Republic ....................</t>
  </si>
  <si>
    <t>- for directors or senior managers from the head office of the foreign institution,</t>
  </si>
  <si>
    <t>- for South African business people to the head office of the foreign institution, its foreign subsidiaries or Its foreign branches situated outside the Republic ....</t>
  </si>
  <si>
    <t>- Non-residents  ............................</t>
  </si>
  <si>
    <t>- Residents …………………………………</t>
  </si>
  <si>
    <t>Number of delegations, visits or missions arranged by the representative office during the reporting period -</t>
  </si>
  <si>
    <t>Main areas of business being facilitated or promoted by the representative office in the Republic (Mainly = 1; often = 2; seldom = 3; never = 4)</t>
  </si>
  <si>
    <t>Asset securitisation and principal finance .....................................................</t>
  </si>
  <si>
    <t>Structured/specialised   finance  ......................................................................</t>
  </si>
  <si>
    <t>Other    ..................................................................................................................... (Please Specify)</t>
  </si>
  <si>
    <t>Institution</t>
  </si>
  <si>
    <t>Period</t>
  </si>
  <si>
    <t>Form</t>
  </si>
  <si>
    <t>Line</t>
  </si>
  <si>
    <t>Column</t>
  </si>
  <si>
    <t>Amount</t>
  </si>
  <si>
    <t>USA</t>
  </si>
  <si>
    <t>UniqueNumber</t>
  </si>
  <si>
    <t>Hashtotal</t>
  </si>
  <si>
    <t>Quarter ended     : ……… (Format YYYYMM)</t>
  </si>
  <si>
    <t>201903</t>
  </si>
  <si>
    <t>I1234567</t>
  </si>
  <si>
    <t>INFORMATION TO BE FURNISHED TO THE PRUDENTIAL AUTHORITY BY A REPRESENTATIVE OFFICE OF A FOREIGN BANKING INSTITUTION</t>
  </si>
  <si>
    <t xml:space="preserve"> Number of representative office</t>
  </si>
  <si>
    <t>Rep Office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</si>
</sst>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/mm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20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color indexed="8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</fills>
  <borders count="22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theme="0" tint="-0.14996795556505021"/>
      </bottom>
      <diagonal/>
    </border>
    <border>
      <left style="medium">
        <color rgb="FF000000"/>
      </left>
      <right style="medium">
        <color rgb="FF000000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rgb="FF000000"/>
      </left>
      <right style="medium">
        <color rgb="FF000000"/>
      </right>
      <top style="medium">
        <color theme="0" tint="-0.14996795556505021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/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5" fillId="3" borderId="0" xfId="0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left"/>
    </xf>
    <xf numFmtId="0" fontId="0" fillId="0" borderId="0" xfId="0" applyFill="1" applyAlignment="1">
      <alignment horizontal="center"/>
    </xf>
    <xf numFmtId="0" fontId="0" fillId="0" borderId="0" xfId="0" applyFill="1"/>
    <xf numFmtId="0" fontId="8" fillId="0" borderId="0" xfId="0" applyNumberFormat="1" applyFont="1" applyFill="1" applyBorder="1" applyAlignment="1" applyProtection="1"/>
    <xf numFmtId="0" fontId="0" fillId="0" borderId="0" xfId="0" applyAlignment="1">
      <alignment horizontal="center"/>
    </xf>
    <xf numFmtId="0" fontId="10" fillId="0" borderId="0" xfId="0" applyFont="1"/>
    <xf numFmtId="0" fontId="11" fillId="0" borderId="0" xfId="0" applyNumberFormat="1" applyFont="1" applyFill="1" applyBorder="1" applyAlignment="1" applyProtection="1">
      <alignment horizontal="left"/>
    </xf>
    <xf numFmtId="0" fontId="9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3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left" vertical="center" wrapText="1" indent="2"/>
    </xf>
    <xf numFmtId="0" fontId="13" fillId="0" borderId="5" xfId="0" quotePrefix="1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 indent="2"/>
    </xf>
    <xf numFmtId="0" fontId="12" fillId="0" borderId="5" xfId="0" applyFont="1" applyBorder="1" applyAlignment="1">
      <alignment horizontal="left" vertical="center" wrapText="1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14" fontId="0" fillId="0" borderId="0" xfId="0" applyNumberFormat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13" fillId="0" borderId="18" xfId="0" applyFont="1" applyFill="1" applyBorder="1" applyAlignment="1">
      <alignment horizontal="left" vertical="center" wrapText="1" indent="2"/>
    </xf>
    <xf numFmtId="0" fontId="15" fillId="0" borderId="18" xfId="0" applyFont="1" applyBorder="1"/>
    <xf numFmtId="0" fontId="0" fillId="0" borderId="0" xfId="0" applyBorder="1" applyAlignment="1">
      <alignment vertical="center" wrapText="1"/>
    </xf>
    <xf numFmtId="0" fontId="9" fillId="4" borderId="20" xfId="0" applyFont="1" applyFill="1" applyBorder="1" applyAlignment="1" applyProtection="1">
      <alignment vertical="center" wrapText="1"/>
      <protection locked="0"/>
    </xf>
    <xf numFmtId="0" fontId="9" fillId="4" borderId="21" xfId="0" applyFont="1" applyFill="1" applyBorder="1" applyAlignment="1" applyProtection="1">
      <alignment vertical="center" wrapText="1"/>
      <protection locked="0"/>
    </xf>
    <xf numFmtId="0" fontId="12" fillId="0" borderId="1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3" fillId="0" borderId="0" xfId="0" applyFont="1" applyAlignment="1" applyProtection="1">
      <alignment horizontal="center"/>
      <protection hidden="1"/>
    </xf>
    <xf numFmtId="14" fontId="13" fillId="0" borderId="0" xfId="0" applyNumberFormat="1" applyFont="1" applyAlignment="1" applyProtection="1">
      <alignment horizontal="center"/>
      <protection hidden="1"/>
    </xf>
    <xf numFmtId="164" fontId="13" fillId="0" borderId="0" xfId="0" applyNumberFormat="1" applyFont="1" applyAlignment="1" applyProtection="1">
      <alignment horizontal="center"/>
      <protection hidden="1"/>
    </xf>
    <xf numFmtId="0" fontId="16" fillId="0" borderId="0" xfId="0" applyFont="1" applyAlignment="1" applyProtection="1">
      <alignment horizontal="center"/>
      <protection hidden="1"/>
    </xf>
    <xf numFmtId="0" fontId="13" fillId="0" borderId="0" xfId="0" applyFont="1"/>
    <xf numFmtId="0" fontId="13" fillId="0" borderId="0" xfId="0" applyFont="1" applyProtection="1">
      <protection hidden="1"/>
    </xf>
    <xf numFmtId="0" fontId="3" fillId="4" borderId="13" xfId="0" applyFont="1" applyFill="1" applyBorder="1" applyAlignment="1" applyProtection="1">
      <alignment horizontal="center"/>
      <protection locked="0"/>
    </xf>
    <xf numFmtId="14" fontId="3" fillId="4" borderId="13" xfId="0" applyNumberFormat="1" applyFont="1" applyFill="1" applyBorder="1" applyAlignment="1" applyProtection="1">
      <alignment horizontal="center"/>
      <protection locked="0"/>
    </xf>
    <xf numFmtId="164" fontId="3" fillId="4" borderId="13" xfId="0" quotePrefix="1" applyNumberFormat="1" applyFont="1" applyFill="1" applyBorder="1" applyAlignment="1" applyProtection="1">
      <alignment horizontal="center"/>
      <protection locked="0"/>
    </xf>
    <xf numFmtId="0" fontId="4" fillId="2" borderId="7" xfId="0" applyFont="1" applyFill="1" applyBorder="1" applyAlignment="1" applyProtection="1">
      <alignment horizontal="center"/>
    </xf>
    <xf numFmtId="0" fontId="4" fillId="2" borderId="8" xfId="0" applyFont="1" applyFill="1" applyBorder="1" applyAlignment="1" applyProtection="1">
      <alignment horizontal="center"/>
    </xf>
    <xf numFmtId="0" fontId="4" fillId="2" borderId="9" xfId="0" applyFont="1" applyFill="1" applyBorder="1" applyAlignment="1" applyProtection="1">
      <alignment horizontal="center"/>
    </xf>
    <xf numFmtId="0" fontId="5" fillId="2" borderId="10" xfId="0" applyFont="1" applyFill="1" applyBorder="1" applyAlignment="1" applyProtection="1">
      <alignment horizontal="center"/>
    </xf>
    <xf numFmtId="0" fontId="5" fillId="2" borderId="11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9" fillId="4" borderId="20" xfId="0" applyFont="1" applyFill="1" applyBorder="1" applyAlignment="1" applyProtection="1">
      <alignment vertical="center" wrapText="1"/>
      <protection locked="0"/>
    </xf>
    <xf numFmtId="0" fontId="0" fillId="4" borderId="20" xfId="0" applyFont="1" applyFill="1" applyBorder="1" applyAlignment="1" applyProtection="1">
      <alignment vertical="center" wrapText="1"/>
      <protection locked="0"/>
    </xf>
    <xf numFmtId="0" fontId="1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9" fillId="4" borderId="19" xfId="0" applyFont="1" applyFill="1" applyBorder="1" applyAlignment="1" applyProtection="1">
      <alignment vertical="center" wrapText="1"/>
      <protection locked="0"/>
    </xf>
    <xf numFmtId="0" fontId="0" fillId="4" borderId="20" xfId="0" applyFill="1" applyBorder="1" applyAlignment="1" applyProtection="1">
      <alignment vertical="center" wrapText="1"/>
      <protection locked="0"/>
    </xf>
    <xf numFmtId="0" fontId="3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B8" sqref="B8"/>
    </sheetView>
  </sheetViews>
  <sheetFormatPr defaultRowHeight="15" x14ac:dyDescent="0.25"/>
  <cols>
    <col min="1" max="1" width="87.42578125" customWidth="1"/>
    <col min="2" max="2" width="36.7109375" style="10" customWidth="1"/>
    <col min="257" max="257" width="47.7109375" customWidth="1"/>
    <col min="258" max="258" width="36.7109375" customWidth="1"/>
    <col min="513" max="513" width="47.7109375" customWidth="1"/>
    <col min="514" max="514" width="36.7109375" customWidth="1"/>
    <col min="769" max="769" width="47.7109375" customWidth="1"/>
    <col min="770" max="770" width="36.7109375" customWidth="1"/>
    <col min="1025" max="1025" width="47.7109375" customWidth="1"/>
    <col min="1026" max="1026" width="36.7109375" customWidth="1"/>
    <col min="1281" max="1281" width="47.7109375" customWidth="1"/>
    <col min="1282" max="1282" width="36.7109375" customWidth="1"/>
    <col min="1537" max="1537" width="47.7109375" customWidth="1"/>
    <col min="1538" max="1538" width="36.7109375" customWidth="1"/>
    <col min="1793" max="1793" width="47.7109375" customWidth="1"/>
    <col min="1794" max="1794" width="36.7109375" customWidth="1"/>
    <col min="2049" max="2049" width="47.7109375" customWidth="1"/>
    <col min="2050" max="2050" width="36.7109375" customWidth="1"/>
    <col min="2305" max="2305" width="47.7109375" customWidth="1"/>
    <col min="2306" max="2306" width="36.7109375" customWidth="1"/>
    <col min="2561" max="2561" width="47.7109375" customWidth="1"/>
    <col min="2562" max="2562" width="36.7109375" customWidth="1"/>
    <col min="2817" max="2817" width="47.7109375" customWidth="1"/>
    <col min="2818" max="2818" width="36.7109375" customWidth="1"/>
    <col min="3073" max="3073" width="47.7109375" customWidth="1"/>
    <col min="3074" max="3074" width="36.7109375" customWidth="1"/>
    <col min="3329" max="3329" width="47.7109375" customWidth="1"/>
    <col min="3330" max="3330" width="36.7109375" customWidth="1"/>
    <col min="3585" max="3585" width="47.7109375" customWidth="1"/>
    <col min="3586" max="3586" width="36.7109375" customWidth="1"/>
    <col min="3841" max="3841" width="47.7109375" customWidth="1"/>
    <col min="3842" max="3842" width="36.7109375" customWidth="1"/>
    <col min="4097" max="4097" width="47.7109375" customWidth="1"/>
    <col min="4098" max="4098" width="36.7109375" customWidth="1"/>
    <col min="4353" max="4353" width="47.7109375" customWidth="1"/>
    <col min="4354" max="4354" width="36.7109375" customWidth="1"/>
    <col min="4609" max="4609" width="47.7109375" customWidth="1"/>
    <col min="4610" max="4610" width="36.7109375" customWidth="1"/>
    <col min="4865" max="4865" width="47.7109375" customWidth="1"/>
    <col min="4866" max="4866" width="36.7109375" customWidth="1"/>
    <col min="5121" max="5121" width="47.7109375" customWidth="1"/>
    <col min="5122" max="5122" width="36.7109375" customWidth="1"/>
    <col min="5377" max="5377" width="47.7109375" customWidth="1"/>
    <col min="5378" max="5378" width="36.7109375" customWidth="1"/>
    <col min="5633" max="5633" width="47.7109375" customWidth="1"/>
    <col min="5634" max="5634" width="36.7109375" customWidth="1"/>
    <col min="5889" max="5889" width="47.7109375" customWidth="1"/>
    <col min="5890" max="5890" width="36.7109375" customWidth="1"/>
    <col min="6145" max="6145" width="47.7109375" customWidth="1"/>
    <col min="6146" max="6146" width="36.7109375" customWidth="1"/>
    <col min="6401" max="6401" width="47.7109375" customWidth="1"/>
    <col min="6402" max="6402" width="36.7109375" customWidth="1"/>
    <col min="6657" max="6657" width="47.7109375" customWidth="1"/>
    <col min="6658" max="6658" width="36.7109375" customWidth="1"/>
    <col min="6913" max="6913" width="47.7109375" customWidth="1"/>
    <col min="6914" max="6914" width="36.7109375" customWidth="1"/>
    <col min="7169" max="7169" width="47.7109375" customWidth="1"/>
    <col min="7170" max="7170" width="36.7109375" customWidth="1"/>
    <col min="7425" max="7425" width="47.7109375" customWidth="1"/>
    <col min="7426" max="7426" width="36.7109375" customWidth="1"/>
    <col min="7681" max="7681" width="47.7109375" customWidth="1"/>
    <col min="7682" max="7682" width="36.7109375" customWidth="1"/>
    <col min="7937" max="7937" width="47.7109375" customWidth="1"/>
    <col min="7938" max="7938" width="36.7109375" customWidth="1"/>
    <col min="8193" max="8193" width="47.7109375" customWidth="1"/>
    <col min="8194" max="8194" width="36.7109375" customWidth="1"/>
    <col min="8449" max="8449" width="47.7109375" customWidth="1"/>
    <col min="8450" max="8450" width="36.7109375" customWidth="1"/>
    <col min="8705" max="8705" width="47.7109375" customWidth="1"/>
    <col min="8706" max="8706" width="36.7109375" customWidth="1"/>
    <col min="8961" max="8961" width="47.7109375" customWidth="1"/>
    <col min="8962" max="8962" width="36.7109375" customWidth="1"/>
    <col min="9217" max="9217" width="47.7109375" customWidth="1"/>
    <col min="9218" max="9218" width="36.7109375" customWidth="1"/>
    <col min="9473" max="9473" width="47.7109375" customWidth="1"/>
    <col min="9474" max="9474" width="36.7109375" customWidth="1"/>
    <col min="9729" max="9729" width="47.7109375" customWidth="1"/>
    <col min="9730" max="9730" width="36.7109375" customWidth="1"/>
    <col min="9985" max="9985" width="47.7109375" customWidth="1"/>
    <col min="9986" max="9986" width="36.7109375" customWidth="1"/>
    <col min="10241" max="10241" width="47.7109375" customWidth="1"/>
    <col min="10242" max="10242" width="36.7109375" customWidth="1"/>
    <col min="10497" max="10497" width="47.7109375" customWidth="1"/>
    <col min="10498" max="10498" width="36.7109375" customWidth="1"/>
    <col min="10753" max="10753" width="47.7109375" customWidth="1"/>
    <col min="10754" max="10754" width="36.7109375" customWidth="1"/>
    <col min="11009" max="11009" width="47.7109375" customWidth="1"/>
    <col min="11010" max="11010" width="36.7109375" customWidth="1"/>
    <col min="11265" max="11265" width="47.7109375" customWidth="1"/>
    <col min="11266" max="11266" width="36.7109375" customWidth="1"/>
    <col min="11521" max="11521" width="47.7109375" customWidth="1"/>
    <col min="11522" max="11522" width="36.7109375" customWidth="1"/>
    <col min="11777" max="11777" width="47.7109375" customWidth="1"/>
    <col min="11778" max="11778" width="36.7109375" customWidth="1"/>
    <col min="12033" max="12033" width="47.7109375" customWidth="1"/>
    <col min="12034" max="12034" width="36.7109375" customWidth="1"/>
    <col min="12289" max="12289" width="47.7109375" customWidth="1"/>
    <col min="12290" max="12290" width="36.7109375" customWidth="1"/>
    <col min="12545" max="12545" width="47.7109375" customWidth="1"/>
    <col min="12546" max="12546" width="36.7109375" customWidth="1"/>
    <col min="12801" max="12801" width="47.7109375" customWidth="1"/>
    <col min="12802" max="12802" width="36.7109375" customWidth="1"/>
    <col min="13057" max="13057" width="47.7109375" customWidth="1"/>
    <col min="13058" max="13058" width="36.7109375" customWidth="1"/>
    <col min="13313" max="13313" width="47.7109375" customWidth="1"/>
    <col min="13314" max="13314" width="36.7109375" customWidth="1"/>
    <col min="13569" max="13569" width="47.7109375" customWidth="1"/>
    <col min="13570" max="13570" width="36.7109375" customWidth="1"/>
    <col min="13825" max="13825" width="47.7109375" customWidth="1"/>
    <col min="13826" max="13826" width="36.7109375" customWidth="1"/>
    <col min="14081" max="14081" width="47.7109375" customWidth="1"/>
    <col min="14082" max="14082" width="36.7109375" customWidth="1"/>
    <col min="14337" max="14337" width="47.7109375" customWidth="1"/>
    <col min="14338" max="14338" width="36.7109375" customWidth="1"/>
    <col min="14593" max="14593" width="47.7109375" customWidth="1"/>
    <col min="14594" max="14594" width="36.7109375" customWidth="1"/>
    <col min="14849" max="14849" width="47.7109375" customWidth="1"/>
    <col min="14850" max="14850" width="36.7109375" customWidth="1"/>
    <col min="15105" max="15105" width="47.7109375" customWidth="1"/>
    <col min="15106" max="15106" width="36.7109375" customWidth="1"/>
    <col min="15361" max="15361" width="47.7109375" customWidth="1"/>
    <col min="15362" max="15362" width="36.7109375" customWidth="1"/>
    <col min="15617" max="15617" width="47.7109375" customWidth="1"/>
    <col min="15618" max="15618" width="36.7109375" customWidth="1"/>
    <col min="15873" max="15873" width="47.7109375" customWidth="1"/>
    <col min="15874" max="15874" width="36.7109375" customWidth="1"/>
    <col min="16129" max="16129" width="47.7109375" customWidth="1"/>
    <col min="16130" max="16130" width="36.7109375" customWidth="1"/>
  </cols>
  <sheetData>
    <row r="1" spans="1:11" ht="26.25" x14ac:dyDescent="0.4">
      <c r="A1" s="46" t="s">
        <v>16</v>
      </c>
      <c r="B1" s="47"/>
      <c r="C1" s="47"/>
      <c r="D1" s="47"/>
      <c r="E1" s="47"/>
      <c r="F1" s="47"/>
      <c r="G1" s="47"/>
      <c r="H1" s="47"/>
      <c r="I1" s="47"/>
      <c r="J1" s="47"/>
      <c r="K1" s="48"/>
    </row>
    <row r="2" spans="1:11" ht="16.5" thickBot="1" x14ac:dyDescent="0.3">
      <c r="A2" s="49" t="s">
        <v>21</v>
      </c>
      <c r="B2" s="50"/>
      <c r="C2" s="50"/>
      <c r="D2" s="50"/>
      <c r="E2" s="50"/>
      <c r="F2" s="50"/>
      <c r="G2" s="50"/>
      <c r="H2" s="50"/>
      <c r="I2" s="50"/>
      <c r="J2" s="50"/>
      <c r="K2" s="51"/>
    </row>
    <row r="3" spans="1:11" ht="15.7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ht="20.25" x14ac:dyDescent="0.3">
      <c r="A4" s="6" t="s">
        <v>19</v>
      </c>
      <c r="B4" s="7"/>
      <c r="C4" s="8"/>
      <c r="D4" s="8"/>
      <c r="E4" s="8"/>
      <c r="F4" s="9"/>
    </row>
    <row r="5" spans="1:11" ht="20.25" x14ac:dyDescent="0.3">
      <c r="A5" s="6" t="s">
        <v>17</v>
      </c>
      <c r="B5" s="43" t="s">
        <v>46</v>
      </c>
      <c r="C5" s="8"/>
      <c r="D5" s="8"/>
      <c r="E5" s="8"/>
      <c r="F5" s="8"/>
    </row>
    <row r="6" spans="1:11" ht="20.25" x14ac:dyDescent="0.3">
      <c r="A6" s="12" t="s">
        <v>45</v>
      </c>
      <c r="B6" s="43" t="s">
        <v>43</v>
      </c>
      <c r="C6" s="8"/>
      <c r="D6" s="8"/>
      <c r="E6" s="8"/>
      <c r="F6" s="8"/>
    </row>
    <row r="7" spans="1:11" ht="20.25" x14ac:dyDescent="0.3">
      <c r="A7" s="12" t="s">
        <v>18</v>
      </c>
      <c r="B7" s="44" t="s">
        <v>38</v>
      </c>
      <c r="C7" s="8"/>
      <c r="D7" s="8"/>
      <c r="E7" s="8"/>
      <c r="F7" s="8"/>
    </row>
    <row r="8" spans="1:11" ht="20.25" x14ac:dyDescent="0.3">
      <c r="A8" s="12" t="s">
        <v>41</v>
      </c>
      <c r="B8" s="45" t="s">
        <v>42</v>
      </c>
      <c r="C8" s="8"/>
      <c r="D8" s="8"/>
      <c r="E8" s="8"/>
      <c r="F8" s="8"/>
    </row>
    <row r="9" spans="1:11" ht="18.75" x14ac:dyDescent="0.3">
      <c r="A9" s="11" t="s">
        <v>14</v>
      </c>
      <c r="B9" s="7"/>
      <c r="C9" s="8"/>
      <c r="D9" s="8"/>
      <c r="E9" s="8"/>
      <c r="F9" s="8"/>
    </row>
  </sheetData>
  <sheetProtection password="CE4B" sheet="1" objects="1" scenarios="1" selectLockedCells="1"/>
  <mergeCells count="2">
    <mergeCell ref="A1:K1"/>
    <mergeCell ref="A2:K2"/>
  </mergeCells>
  <pageMargins left="0.7" right="0.7" top="0.75" bottom="0.75" header="0.3" footer="0.3"/>
  <pageSetup paperSize="9" orientation="portrait" r:id="rId1"/>
  <ignoredErrors>
    <ignoredError sqref="B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C14" sqref="C14"/>
    </sheetView>
  </sheetViews>
  <sheetFormatPr defaultRowHeight="15.75" x14ac:dyDescent="0.25"/>
  <cols>
    <col min="1" max="1" width="131.42578125" customWidth="1"/>
    <col min="2" max="2" width="13.7109375" style="13" customWidth="1"/>
    <col min="3" max="3" width="30.85546875" customWidth="1"/>
  </cols>
  <sheetData>
    <row r="1" spans="1:4" ht="27" customHeight="1" thickBot="1" x14ac:dyDescent="0.3">
      <c r="A1" s="3" t="s">
        <v>44</v>
      </c>
      <c r="C1" s="15" t="s">
        <v>13</v>
      </c>
    </row>
    <row r="2" spans="1:4" ht="16.5" thickBot="1" x14ac:dyDescent="0.3">
      <c r="A2" s="55"/>
      <c r="B2" s="59" t="s">
        <v>15</v>
      </c>
      <c r="C2" s="14" t="s">
        <v>0</v>
      </c>
      <c r="D2" s="1"/>
    </row>
    <row r="3" spans="1:4" thickBot="1" x14ac:dyDescent="0.3">
      <c r="A3" s="56"/>
      <c r="B3" s="60"/>
      <c r="C3" s="36">
        <v>1</v>
      </c>
      <c r="D3" s="1"/>
    </row>
    <row r="4" spans="1:4" ht="25.5" customHeight="1" thickBot="1" x14ac:dyDescent="0.3">
      <c r="A4" s="22" t="s">
        <v>1</v>
      </c>
      <c r="B4" s="4"/>
      <c r="C4" s="57"/>
      <c r="D4" s="30"/>
    </row>
    <row r="5" spans="1:4" ht="20.100000000000001" customHeight="1" thickBot="1" x14ac:dyDescent="0.3">
      <c r="A5" s="18" t="s">
        <v>26</v>
      </c>
      <c r="B5" s="33">
        <v>1</v>
      </c>
      <c r="C5" s="58"/>
      <c r="D5" s="1"/>
    </row>
    <row r="6" spans="1:4" ht="20.100000000000001" customHeight="1" thickBot="1" x14ac:dyDescent="0.3">
      <c r="A6" s="18" t="s">
        <v>25</v>
      </c>
      <c r="B6" s="33" t="s">
        <v>2</v>
      </c>
      <c r="C6" s="31"/>
      <c r="D6" s="1"/>
    </row>
    <row r="7" spans="1:4" ht="20.100000000000001" customHeight="1" thickBot="1" x14ac:dyDescent="0.3">
      <c r="A7" s="16" t="s">
        <v>22</v>
      </c>
      <c r="B7" s="33">
        <v>3</v>
      </c>
      <c r="C7" s="31"/>
      <c r="D7" s="1"/>
    </row>
    <row r="8" spans="1:4" ht="26.25" customHeight="1" thickBot="1" x14ac:dyDescent="0.3">
      <c r="A8" s="19" t="s">
        <v>27</v>
      </c>
      <c r="B8" s="54">
        <v>4</v>
      </c>
      <c r="C8" s="52"/>
      <c r="D8" s="1"/>
    </row>
    <row r="9" spans="1:4" ht="20.100000000000001" customHeight="1" thickBot="1" x14ac:dyDescent="0.3">
      <c r="A9" s="16" t="s">
        <v>23</v>
      </c>
      <c r="B9" s="54"/>
      <c r="C9" s="53"/>
      <c r="D9" s="30"/>
    </row>
    <row r="10" spans="1:4" ht="20.100000000000001" customHeight="1" thickBot="1" x14ac:dyDescent="0.3">
      <c r="A10" s="20" t="s">
        <v>24</v>
      </c>
      <c r="B10" s="33" t="s">
        <v>3</v>
      </c>
      <c r="C10" s="31"/>
      <c r="D10" s="30"/>
    </row>
    <row r="11" spans="1:4" ht="30" customHeight="1" thickBot="1" x14ac:dyDescent="0.3">
      <c r="A11" s="19" t="s">
        <v>28</v>
      </c>
      <c r="B11" s="54">
        <v>6</v>
      </c>
      <c r="C11" s="52"/>
      <c r="D11" s="1"/>
    </row>
    <row r="12" spans="1:4" ht="20.100000000000001" customHeight="1" thickBot="1" x14ac:dyDescent="0.3">
      <c r="A12" s="17" t="s">
        <v>4</v>
      </c>
      <c r="B12" s="54"/>
      <c r="C12" s="53"/>
      <c r="D12" s="1"/>
    </row>
    <row r="13" spans="1:4" ht="20.100000000000001" customHeight="1" thickBot="1" x14ac:dyDescent="0.3">
      <c r="A13" s="17" t="s">
        <v>5</v>
      </c>
      <c r="B13" s="33">
        <v>7</v>
      </c>
      <c r="C13" s="31"/>
      <c r="D13" s="1"/>
    </row>
    <row r="14" spans="1:4" ht="20.100000000000001" customHeight="1" thickBot="1" x14ac:dyDescent="0.3">
      <c r="A14" s="17" t="s">
        <v>29</v>
      </c>
      <c r="B14" s="33">
        <v>8</v>
      </c>
      <c r="C14" s="31"/>
      <c r="D14" s="1"/>
    </row>
    <row r="15" spans="1:4" ht="20.100000000000001" customHeight="1" thickBot="1" x14ac:dyDescent="0.3">
      <c r="A15" s="17" t="s">
        <v>6</v>
      </c>
      <c r="B15" s="33">
        <v>9</v>
      </c>
      <c r="C15" s="31"/>
      <c r="D15" s="1"/>
    </row>
    <row r="16" spans="1:4" ht="20.100000000000001" customHeight="1" thickBot="1" x14ac:dyDescent="0.3">
      <c r="A16" s="17" t="s">
        <v>7</v>
      </c>
      <c r="B16" s="33">
        <v>10</v>
      </c>
      <c r="C16" s="31"/>
      <c r="D16" s="1"/>
    </row>
    <row r="17" spans="1:4" ht="20.100000000000001" customHeight="1" thickBot="1" x14ac:dyDescent="0.3">
      <c r="A17" s="17" t="s">
        <v>8</v>
      </c>
      <c r="B17" s="33">
        <v>11</v>
      </c>
      <c r="C17" s="31"/>
      <c r="D17" s="1"/>
    </row>
    <row r="18" spans="1:4" ht="20.100000000000001" customHeight="1" thickBot="1" x14ac:dyDescent="0.3">
      <c r="A18" s="17" t="s">
        <v>9</v>
      </c>
      <c r="B18" s="33">
        <v>12</v>
      </c>
      <c r="C18" s="31"/>
      <c r="D18" s="1"/>
    </row>
    <row r="19" spans="1:4" ht="20.100000000000001" customHeight="1" thickBot="1" x14ac:dyDescent="0.3">
      <c r="A19" s="17" t="s">
        <v>10</v>
      </c>
      <c r="B19" s="33">
        <v>13</v>
      </c>
      <c r="C19" s="31"/>
      <c r="D19" s="1"/>
    </row>
    <row r="20" spans="1:4" ht="20.100000000000001" customHeight="1" thickBot="1" x14ac:dyDescent="0.3">
      <c r="A20" s="17" t="s">
        <v>30</v>
      </c>
      <c r="B20" s="33">
        <v>14</v>
      </c>
      <c r="C20" s="31"/>
      <c r="D20" s="1"/>
    </row>
    <row r="21" spans="1:4" ht="20.100000000000001" customHeight="1" thickBot="1" x14ac:dyDescent="0.3">
      <c r="A21" s="17" t="s">
        <v>11</v>
      </c>
      <c r="B21" s="33">
        <v>15</v>
      </c>
      <c r="C21" s="31"/>
      <c r="D21" s="1"/>
    </row>
    <row r="22" spans="1:4" ht="20.100000000000001" customHeight="1" thickBot="1" x14ac:dyDescent="0.3">
      <c r="A22" s="17" t="s">
        <v>12</v>
      </c>
      <c r="B22" s="33">
        <v>16</v>
      </c>
      <c r="C22" s="31"/>
      <c r="D22" s="1"/>
    </row>
    <row r="23" spans="1:4" ht="20.100000000000001" customHeight="1" thickBot="1" x14ac:dyDescent="0.3">
      <c r="A23" s="21" t="s">
        <v>31</v>
      </c>
      <c r="B23" s="34">
        <v>17</v>
      </c>
      <c r="C23" s="32"/>
      <c r="D23" s="1"/>
    </row>
    <row r="24" spans="1:4" thickBot="1" x14ac:dyDescent="0.3">
      <c r="A24" s="28" t="s">
        <v>40</v>
      </c>
      <c r="B24" s="35">
        <v>18</v>
      </c>
      <c r="C24" s="29">
        <f>SUM(C4:C23)</f>
        <v>0</v>
      </c>
    </row>
    <row r="27" spans="1:4" ht="42" customHeight="1" x14ac:dyDescent="0.25">
      <c r="D27" s="2"/>
    </row>
  </sheetData>
  <sheetProtection password="CE4B" sheet="1" objects="1" scenarios="1" selectLockedCells="1"/>
  <mergeCells count="7">
    <mergeCell ref="C11:C12"/>
    <mergeCell ref="B11:B12"/>
    <mergeCell ref="A2:A3"/>
    <mergeCell ref="C8:C9"/>
    <mergeCell ref="C4:C5"/>
    <mergeCell ref="B8:B9"/>
    <mergeCell ref="B2:B3"/>
  </mergeCells>
  <dataValidations count="1">
    <dataValidation type="whole" errorStyle="warning" operator="greaterThan" allowBlank="1" showInputMessage="1" showErrorMessage="1" errorTitle="Error Message" error="Data needs to be numeric and larger than 0 or blank." sqref="C4:C23">
      <formula1>0</formula1>
    </dataValidation>
  </dataValidations>
  <pageMargins left="0.7" right="0.7" top="0.75" bottom="0.75" header="0.3" footer="0.3"/>
  <pageSetup paperSize="9" orientation="portrait" r:id="rId1"/>
  <ignoredErrors>
    <ignoredError sqref="B10 B6" numberStoredAsText="1"/>
    <ignoredError sqref="C24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workbookViewId="0">
      <selection activeCell="A2" sqref="A2:A19"/>
    </sheetView>
  </sheetViews>
  <sheetFormatPr defaultRowHeight="15" x14ac:dyDescent="0.25"/>
  <cols>
    <col min="1" max="2" width="15.7109375" style="24" customWidth="1"/>
    <col min="3" max="3" width="13.140625" style="24" customWidth="1"/>
    <col min="4" max="4" width="10.5703125" style="24" customWidth="1"/>
    <col min="5" max="5" width="9.140625" style="24"/>
    <col min="6" max="6" width="10" style="24" customWidth="1"/>
    <col min="7" max="7" width="17.42578125" style="24" customWidth="1"/>
    <col min="8" max="8" width="11" style="23" customWidth="1"/>
    <col min="9" max="258" width="9.140625" style="23"/>
    <col min="259" max="259" width="15.7109375" style="23" customWidth="1"/>
    <col min="260" max="260" width="16.140625" style="23" customWidth="1"/>
    <col min="261" max="514" width="9.140625" style="23"/>
    <col min="515" max="515" width="15.7109375" style="23" customWidth="1"/>
    <col min="516" max="516" width="16.140625" style="23" customWidth="1"/>
    <col min="517" max="770" width="9.140625" style="23"/>
    <col min="771" max="771" width="15.7109375" style="23" customWidth="1"/>
    <col min="772" max="772" width="16.140625" style="23" customWidth="1"/>
    <col min="773" max="1026" width="9.140625" style="23"/>
    <col min="1027" max="1027" width="15.7109375" style="23" customWidth="1"/>
    <col min="1028" max="1028" width="16.140625" style="23" customWidth="1"/>
    <col min="1029" max="1282" width="9.140625" style="23"/>
    <col min="1283" max="1283" width="15.7109375" style="23" customWidth="1"/>
    <col min="1284" max="1284" width="16.140625" style="23" customWidth="1"/>
    <col min="1285" max="1538" width="9.140625" style="23"/>
    <col min="1539" max="1539" width="15.7109375" style="23" customWidth="1"/>
    <col min="1540" max="1540" width="16.140625" style="23" customWidth="1"/>
    <col min="1541" max="1794" width="9.140625" style="23"/>
    <col min="1795" max="1795" width="15.7109375" style="23" customWidth="1"/>
    <col min="1796" max="1796" width="16.140625" style="23" customWidth="1"/>
    <col min="1797" max="2050" width="9.140625" style="23"/>
    <col min="2051" max="2051" width="15.7109375" style="23" customWidth="1"/>
    <col min="2052" max="2052" width="16.140625" style="23" customWidth="1"/>
    <col min="2053" max="2306" width="9.140625" style="23"/>
    <col min="2307" max="2307" width="15.7109375" style="23" customWidth="1"/>
    <col min="2308" max="2308" width="16.140625" style="23" customWidth="1"/>
    <col min="2309" max="2562" width="9.140625" style="23"/>
    <col min="2563" max="2563" width="15.7109375" style="23" customWidth="1"/>
    <col min="2564" max="2564" width="16.140625" style="23" customWidth="1"/>
    <col min="2565" max="2818" width="9.140625" style="23"/>
    <col min="2819" max="2819" width="15.7109375" style="23" customWidth="1"/>
    <col min="2820" max="2820" width="16.140625" style="23" customWidth="1"/>
    <col min="2821" max="3074" width="9.140625" style="23"/>
    <col min="3075" max="3075" width="15.7109375" style="23" customWidth="1"/>
    <col min="3076" max="3076" width="16.140625" style="23" customWidth="1"/>
    <col min="3077" max="3330" width="9.140625" style="23"/>
    <col min="3331" max="3331" width="15.7109375" style="23" customWidth="1"/>
    <col min="3332" max="3332" width="16.140625" style="23" customWidth="1"/>
    <col min="3333" max="3586" width="9.140625" style="23"/>
    <col min="3587" max="3587" width="15.7109375" style="23" customWidth="1"/>
    <col min="3588" max="3588" width="16.140625" style="23" customWidth="1"/>
    <col min="3589" max="3842" width="9.140625" style="23"/>
    <col min="3843" max="3843" width="15.7109375" style="23" customWidth="1"/>
    <col min="3844" max="3844" width="16.140625" style="23" customWidth="1"/>
    <col min="3845" max="4098" width="9.140625" style="23"/>
    <col min="4099" max="4099" width="15.7109375" style="23" customWidth="1"/>
    <col min="4100" max="4100" width="16.140625" style="23" customWidth="1"/>
    <col min="4101" max="4354" width="9.140625" style="23"/>
    <col min="4355" max="4355" width="15.7109375" style="23" customWidth="1"/>
    <col min="4356" max="4356" width="16.140625" style="23" customWidth="1"/>
    <col min="4357" max="4610" width="9.140625" style="23"/>
    <col min="4611" max="4611" width="15.7109375" style="23" customWidth="1"/>
    <col min="4612" max="4612" width="16.140625" style="23" customWidth="1"/>
    <col min="4613" max="4866" width="9.140625" style="23"/>
    <col min="4867" max="4867" width="15.7109375" style="23" customWidth="1"/>
    <col min="4868" max="4868" width="16.140625" style="23" customWidth="1"/>
    <col min="4869" max="5122" width="9.140625" style="23"/>
    <col min="5123" max="5123" width="15.7109375" style="23" customWidth="1"/>
    <col min="5124" max="5124" width="16.140625" style="23" customWidth="1"/>
    <col min="5125" max="5378" width="9.140625" style="23"/>
    <col min="5379" max="5379" width="15.7109375" style="23" customWidth="1"/>
    <col min="5380" max="5380" width="16.140625" style="23" customWidth="1"/>
    <col min="5381" max="5634" width="9.140625" style="23"/>
    <col min="5635" max="5635" width="15.7109375" style="23" customWidth="1"/>
    <col min="5636" max="5636" width="16.140625" style="23" customWidth="1"/>
    <col min="5637" max="5890" width="9.140625" style="23"/>
    <col min="5891" max="5891" width="15.7109375" style="23" customWidth="1"/>
    <col min="5892" max="5892" width="16.140625" style="23" customWidth="1"/>
    <col min="5893" max="6146" width="9.140625" style="23"/>
    <col min="6147" max="6147" width="15.7109375" style="23" customWidth="1"/>
    <col min="6148" max="6148" width="16.140625" style="23" customWidth="1"/>
    <col min="6149" max="6402" width="9.140625" style="23"/>
    <col min="6403" max="6403" width="15.7109375" style="23" customWidth="1"/>
    <col min="6404" max="6404" width="16.140625" style="23" customWidth="1"/>
    <col min="6405" max="6658" width="9.140625" style="23"/>
    <col min="6659" max="6659" width="15.7109375" style="23" customWidth="1"/>
    <col min="6660" max="6660" width="16.140625" style="23" customWidth="1"/>
    <col min="6661" max="6914" width="9.140625" style="23"/>
    <col min="6915" max="6915" width="15.7109375" style="23" customWidth="1"/>
    <col min="6916" max="6916" width="16.140625" style="23" customWidth="1"/>
    <col min="6917" max="7170" width="9.140625" style="23"/>
    <col min="7171" max="7171" width="15.7109375" style="23" customWidth="1"/>
    <col min="7172" max="7172" width="16.140625" style="23" customWidth="1"/>
    <col min="7173" max="7426" width="9.140625" style="23"/>
    <col min="7427" max="7427" width="15.7109375" style="23" customWidth="1"/>
    <col min="7428" max="7428" width="16.140625" style="23" customWidth="1"/>
    <col min="7429" max="7682" width="9.140625" style="23"/>
    <col min="7683" max="7683" width="15.7109375" style="23" customWidth="1"/>
    <col min="7684" max="7684" width="16.140625" style="23" customWidth="1"/>
    <col min="7685" max="7938" width="9.140625" style="23"/>
    <col min="7939" max="7939" width="15.7109375" style="23" customWidth="1"/>
    <col min="7940" max="7940" width="16.140625" style="23" customWidth="1"/>
    <col min="7941" max="8194" width="9.140625" style="23"/>
    <col min="8195" max="8195" width="15.7109375" style="23" customWidth="1"/>
    <col min="8196" max="8196" width="16.140625" style="23" customWidth="1"/>
    <col min="8197" max="8450" width="9.140625" style="23"/>
    <col min="8451" max="8451" width="15.7109375" style="23" customWidth="1"/>
    <col min="8452" max="8452" width="16.140625" style="23" customWidth="1"/>
    <col min="8453" max="8706" width="9.140625" style="23"/>
    <col min="8707" max="8707" width="15.7109375" style="23" customWidth="1"/>
    <col min="8708" max="8708" width="16.140625" style="23" customWidth="1"/>
    <col min="8709" max="8962" width="9.140625" style="23"/>
    <col min="8963" max="8963" width="15.7109375" style="23" customWidth="1"/>
    <col min="8964" max="8964" width="16.140625" style="23" customWidth="1"/>
    <col min="8965" max="9218" width="9.140625" style="23"/>
    <col min="9219" max="9219" width="15.7109375" style="23" customWidth="1"/>
    <col min="9220" max="9220" width="16.140625" style="23" customWidth="1"/>
    <col min="9221" max="9474" width="9.140625" style="23"/>
    <col min="9475" max="9475" width="15.7109375" style="23" customWidth="1"/>
    <col min="9476" max="9476" width="16.140625" style="23" customWidth="1"/>
    <col min="9477" max="9730" width="9.140625" style="23"/>
    <col min="9731" max="9731" width="15.7109375" style="23" customWidth="1"/>
    <col min="9732" max="9732" width="16.140625" style="23" customWidth="1"/>
    <col min="9733" max="9986" width="9.140625" style="23"/>
    <col min="9987" max="9987" width="15.7109375" style="23" customWidth="1"/>
    <col min="9988" max="9988" width="16.140625" style="23" customWidth="1"/>
    <col min="9989" max="10242" width="9.140625" style="23"/>
    <col min="10243" max="10243" width="15.7109375" style="23" customWidth="1"/>
    <col min="10244" max="10244" width="16.140625" style="23" customWidth="1"/>
    <col min="10245" max="10498" width="9.140625" style="23"/>
    <col min="10499" max="10499" width="15.7109375" style="23" customWidth="1"/>
    <col min="10500" max="10500" width="16.140625" style="23" customWidth="1"/>
    <col min="10501" max="10754" width="9.140625" style="23"/>
    <col min="10755" max="10755" width="15.7109375" style="23" customWidth="1"/>
    <col min="10756" max="10756" width="16.140625" style="23" customWidth="1"/>
    <col min="10757" max="11010" width="9.140625" style="23"/>
    <col min="11011" max="11011" width="15.7109375" style="23" customWidth="1"/>
    <col min="11012" max="11012" width="16.140625" style="23" customWidth="1"/>
    <col min="11013" max="11266" width="9.140625" style="23"/>
    <col min="11267" max="11267" width="15.7109375" style="23" customWidth="1"/>
    <col min="11268" max="11268" width="16.140625" style="23" customWidth="1"/>
    <col min="11269" max="11522" width="9.140625" style="23"/>
    <col min="11523" max="11523" width="15.7109375" style="23" customWidth="1"/>
    <col min="11524" max="11524" width="16.140625" style="23" customWidth="1"/>
    <col min="11525" max="11778" width="9.140625" style="23"/>
    <col min="11779" max="11779" width="15.7109375" style="23" customWidth="1"/>
    <col min="11780" max="11780" width="16.140625" style="23" customWidth="1"/>
    <col min="11781" max="12034" width="9.140625" style="23"/>
    <col min="12035" max="12035" width="15.7109375" style="23" customWidth="1"/>
    <col min="12036" max="12036" width="16.140625" style="23" customWidth="1"/>
    <col min="12037" max="12290" width="9.140625" style="23"/>
    <col min="12291" max="12291" width="15.7109375" style="23" customWidth="1"/>
    <col min="12292" max="12292" width="16.140625" style="23" customWidth="1"/>
    <col min="12293" max="12546" width="9.140625" style="23"/>
    <col min="12547" max="12547" width="15.7109375" style="23" customWidth="1"/>
    <col min="12548" max="12548" width="16.140625" style="23" customWidth="1"/>
    <col min="12549" max="12802" width="9.140625" style="23"/>
    <col min="12803" max="12803" width="15.7109375" style="23" customWidth="1"/>
    <col min="12804" max="12804" width="16.140625" style="23" customWidth="1"/>
    <col min="12805" max="13058" width="9.140625" style="23"/>
    <col min="13059" max="13059" width="15.7109375" style="23" customWidth="1"/>
    <col min="13060" max="13060" width="16.140625" style="23" customWidth="1"/>
    <col min="13061" max="13314" width="9.140625" style="23"/>
    <col min="13315" max="13315" width="15.7109375" style="23" customWidth="1"/>
    <col min="13316" max="13316" width="16.140625" style="23" customWidth="1"/>
    <col min="13317" max="13570" width="9.140625" style="23"/>
    <col min="13571" max="13571" width="15.7109375" style="23" customWidth="1"/>
    <col min="13572" max="13572" width="16.140625" style="23" customWidth="1"/>
    <col min="13573" max="13826" width="9.140625" style="23"/>
    <col min="13827" max="13827" width="15.7109375" style="23" customWidth="1"/>
    <col min="13828" max="13828" width="16.140625" style="23" customWidth="1"/>
    <col min="13829" max="14082" width="9.140625" style="23"/>
    <col min="14083" max="14083" width="15.7109375" style="23" customWidth="1"/>
    <col min="14084" max="14084" width="16.140625" style="23" customWidth="1"/>
    <col min="14085" max="14338" width="9.140625" style="23"/>
    <col min="14339" max="14339" width="15.7109375" style="23" customWidth="1"/>
    <col min="14340" max="14340" width="16.140625" style="23" customWidth="1"/>
    <col min="14341" max="14594" width="9.140625" style="23"/>
    <col min="14595" max="14595" width="15.7109375" style="23" customWidth="1"/>
    <col min="14596" max="14596" width="16.140625" style="23" customWidth="1"/>
    <col min="14597" max="14850" width="9.140625" style="23"/>
    <col min="14851" max="14851" width="15.7109375" style="23" customWidth="1"/>
    <col min="14852" max="14852" width="16.140625" style="23" customWidth="1"/>
    <col min="14853" max="15106" width="9.140625" style="23"/>
    <col min="15107" max="15107" width="15.7109375" style="23" customWidth="1"/>
    <col min="15108" max="15108" width="16.140625" style="23" customWidth="1"/>
    <col min="15109" max="15362" width="9.140625" style="23"/>
    <col min="15363" max="15363" width="15.7109375" style="23" customWidth="1"/>
    <col min="15364" max="15364" width="16.140625" style="23" customWidth="1"/>
    <col min="15365" max="15618" width="9.140625" style="23"/>
    <col min="15619" max="15619" width="15.7109375" style="23" customWidth="1"/>
    <col min="15620" max="15620" width="16.140625" style="23" customWidth="1"/>
    <col min="15621" max="15874" width="9.140625" style="23"/>
    <col min="15875" max="15875" width="15.7109375" style="23" customWidth="1"/>
    <col min="15876" max="15876" width="16.140625" style="23" customWidth="1"/>
    <col min="15877" max="16130" width="9.140625" style="23"/>
    <col min="16131" max="16131" width="15.7109375" style="23" customWidth="1"/>
    <col min="16132" max="16132" width="16.140625" style="23" customWidth="1"/>
    <col min="16133" max="16384" width="9.140625" style="23"/>
  </cols>
  <sheetData>
    <row r="1" spans="1:17" ht="20.100000000000001" customHeight="1" x14ac:dyDescent="0.25">
      <c r="A1" s="25" t="s">
        <v>32</v>
      </c>
      <c r="B1" s="25" t="s">
        <v>20</v>
      </c>
      <c r="C1" s="25" t="s">
        <v>33</v>
      </c>
      <c r="D1" s="25" t="s">
        <v>34</v>
      </c>
      <c r="E1" s="25" t="s">
        <v>35</v>
      </c>
      <c r="F1" s="25" t="s">
        <v>36</v>
      </c>
      <c r="G1" s="25" t="s">
        <v>39</v>
      </c>
      <c r="H1" s="25" t="s">
        <v>37</v>
      </c>
      <c r="K1"/>
      <c r="L1"/>
      <c r="M1"/>
      <c r="N1"/>
      <c r="O1"/>
      <c r="P1"/>
      <c r="Q1"/>
    </row>
    <row r="2" spans="1:17" ht="20.100000000000001" customHeight="1" x14ac:dyDescent="0.25">
      <c r="A2" s="37" t="str">
        <f>Coversheet!$B$6</f>
        <v>I1234567</v>
      </c>
      <c r="B2" s="38" t="str">
        <f>Coversheet!$B$7</f>
        <v>USA</v>
      </c>
      <c r="C2" s="39" t="str">
        <f>Coversheet!$B$8</f>
        <v>201903</v>
      </c>
      <c r="D2" s="40" t="str">
        <f>'RO001'!$C$1</f>
        <v>RO001</v>
      </c>
      <c r="E2" s="37">
        <f>'RO001'!B5</f>
        <v>1</v>
      </c>
      <c r="F2" s="37">
        <f>'RO001'!$C$3</f>
        <v>1</v>
      </c>
      <c r="G2" s="41">
        <v>1019666</v>
      </c>
      <c r="H2" s="42">
        <f>'RO001'!C4</f>
        <v>0</v>
      </c>
      <c r="K2"/>
      <c r="L2"/>
      <c r="M2"/>
      <c r="N2"/>
      <c r="O2"/>
      <c r="P2"/>
      <c r="Q2"/>
    </row>
    <row r="3" spans="1:17" ht="20.100000000000001" customHeight="1" x14ac:dyDescent="0.25">
      <c r="A3" s="37" t="str">
        <f>Coversheet!$B$6</f>
        <v>I1234567</v>
      </c>
      <c r="B3" s="38" t="str">
        <f>Coversheet!$B$7</f>
        <v>USA</v>
      </c>
      <c r="C3" s="39" t="str">
        <f>Coversheet!$B$8</f>
        <v>201903</v>
      </c>
      <c r="D3" s="40" t="str">
        <f>'RO001'!$C$1</f>
        <v>RO001</v>
      </c>
      <c r="E3" s="37" t="str">
        <f>'RO001'!B6</f>
        <v>2</v>
      </c>
      <c r="F3" s="37">
        <f>'RO001'!$C$3</f>
        <v>1</v>
      </c>
      <c r="G3" s="41">
        <v>1019667</v>
      </c>
      <c r="H3" s="42">
        <f>'RO001'!C6</f>
        <v>0</v>
      </c>
      <c r="K3"/>
      <c r="L3"/>
      <c r="M3"/>
      <c r="N3"/>
      <c r="O3"/>
      <c r="P3"/>
      <c r="Q3"/>
    </row>
    <row r="4" spans="1:17" ht="20.100000000000001" customHeight="1" x14ac:dyDescent="0.25">
      <c r="A4" s="37" t="str">
        <f>Coversheet!$B$6</f>
        <v>I1234567</v>
      </c>
      <c r="B4" s="38" t="str">
        <f>Coversheet!$B$7</f>
        <v>USA</v>
      </c>
      <c r="C4" s="39" t="str">
        <f>Coversheet!$B$8</f>
        <v>201903</v>
      </c>
      <c r="D4" s="40" t="str">
        <f>'RO001'!$C$1</f>
        <v>RO001</v>
      </c>
      <c r="E4" s="37">
        <f>'RO001'!B7</f>
        <v>3</v>
      </c>
      <c r="F4" s="37">
        <f>'RO001'!$C$3</f>
        <v>1</v>
      </c>
      <c r="G4" s="41">
        <v>1019668</v>
      </c>
      <c r="H4" s="42">
        <f>'RO001'!C7</f>
        <v>0</v>
      </c>
      <c r="K4"/>
      <c r="L4"/>
      <c r="M4"/>
      <c r="N4"/>
      <c r="O4"/>
      <c r="P4"/>
      <c r="Q4"/>
    </row>
    <row r="5" spans="1:17" ht="20.100000000000001" customHeight="1" x14ac:dyDescent="0.25">
      <c r="A5" s="37" t="str">
        <f>Coversheet!$B$6</f>
        <v>I1234567</v>
      </c>
      <c r="B5" s="38" t="str">
        <f>Coversheet!$B$7</f>
        <v>USA</v>
      </c>
      <c r="C5" s="39" t="str">
        <f>Coversheet!$B$8</f>
        <v>201903</v>
      </c>
      <c r="D5" s="40" t="str">
        <f>'RO001'!$C$1</f>
        <v>RO001</v>
      </c>
      <c r="E5" s="37">
        <f>'RO001'!B8</f>
        <v>4</v>
      </c>
      <c r="F5" s="37">
        <f>'RO001'!$C$3</f>
        <v>1</v>
      </c>
      <c r="G5" s="41">
        <v>1019669</v>
      </c>
      <c r="H5" s="42">
        <f>'RO001'!C8</f>
        <v>0</v>
      </c>
      <c r="K5"/>
      <c r="L5"/>
      <c r="M5"/>
      <c r="N5"/>
      <c r="O5"/>
      <c r="P5"/>
      <c r="Q5"/>
    </row>
    <row r="6" spans="1:17" ht="20.100000000000001" customHeight="1" x14ac:dyDescent="0.25">
      <c r="A6" s="37" t="str">
        <f>Coversheet!$B$6</f>
        <v>I1234567</v>
      </c>
      <c r="B6" s="38" t="str">
        <f>Coversheet!$B$7</f>
        <v>USA</v>
      </c>
      <c r="C6" s="39" t="str">
        <f>Coversheet!$B$8</f>
        <v>201903</v>
      </c>
      <c r="D6" s="40" t="str">
        <f>'RO001'!$C$1</f>
        <v>RO001</v>
      </c>
      <c r="E6" s="37" t="str">
        <f>'RO001'!B10</f>
        <v>5</v>
      </c>
      <c r="F6" s="37">
        <f>'RO001'!$C$3</f>
        <v>1</v>
      </c>
      <c r="G6" s="41">
        <v>1019670</v>
      </c>
      <c r="H6" s="42">
        <f>'RO001'!C10</f>
        <v>0</v>
      </c>
      <c r="K6"/>
      <c r="L6"/>
      <c r="M6"/>
      <c r="N6"/>
      <c r="O6"/>
      <c r="P6"/>
      <c r="Q6"/>
    </row>
    <row r="7" spans="1:17" ht="20.100000000000001" customHeight="1" x14ac:dyDescent="0.25">
      <c r="A7" s="37" t="str">
        <f>Coversheet!$B$6</f>
        <v>I1234567</v>
      </c>
      <c r="B7" s="38" t="str">
        <f>Coversheet!$B$7</f>
        <v>USA</v>
      </c>
      <c r="C7" s="39" t="str">
        <f>Coversheet!$B$8</f>
        <v>201903</v>
      </c>
      <c r="D7" s="40" t="str">
        <f>'RO001'!$C$1</f>
        <v>RO001</v>
      </c>
      <c r="E7" s="37">
        <f>'RO001'!B11</f>
        <v>6</v>
      </c>
      <c r="F7" s="37">
        <f>'RO001'!$C$3</f>
        <v>1</v>
      </c>
      <c r="G7" s="41">
        <v>1019671</v>
      </c>
      <c r="H7" s="42">
        <f>'RO001'!C11</f>
        <v>0</v>
      </c>
      <c r="K7"/>
      <c r="L7"/>
      <c r="M7"/>
      <c r="N7"/>
      <c r="O7"/>
      <c r="P7"/>
      <c r="Q7"/>
    </row>
    <row r="8" spans="1:17" ht="20.100000000000001" customHeight="1" x14ac:dyDescent="0.25">
      <c r="A8" s="37" t="str">
        <f>Coversheet!$B$6</f>
        <v>I1234567</v>
      </c>
      <c r="B8" s="38" t="str">
        <f>Coversheet!$B$7</f>
        <v>USA</v>
      </c>
      <c r="C8" s="39" t="str">
        <f>Coversheet!$B$8</f>
        <v>201903</v>
      </c>
      <c r="D8" s="40" t="str">
        <f>'RO001'!$C$1</f>
        <v>RO001</v>
      </c>
      <c r="E8" s="37">
        <f>'RO001'!B13</f>
        <v>7</v>
      </c>
      <c r="F8" s="37">
        <f>'RO001'!$C$3</f>
        <v>1</v>
      </c>
      <c r="G8" s="41">
        <v>1019672</v>
      </c>
      <c r="H8" s="42">
        <f>'RO001'!C13</f>
        <v>0</v>
      </c>
      <c r="K8"/>
      <c r="L8"/>
      <c r="M8"/>
      <c r="N8"/>
      <c r="O8"/>
      <c r="P8"/>
      <c r="Q8"/>
    </row>
    <row r="9" spans="1:17" ht="20.100000000000001" customHeight="1" x14ac:dyDescent="0.25">
      <c r="A9" s="37" t="str">
        <f>Coversheet!$B$6</f>
        <v>I1234567</v>
      </c>
      <c r="B9" s="38" t="str">
        <f>Coversheet!$B$7</f>
        <v>USA</v>
      </c>
      <c r="C9" s="39" t="str">
        <f>Coversheet!$B$8</f>
        <v>201903</v>
      </c>
      <c r="D9" s="40" t="str">
        <f>'RO001'!$C$1</f>
        <v>RO001</v>
      </c>
      <c r="E9" s="37">
        <f>'RO001'!B14</f>
        <v>8</v>
      </c>
      <c r="F9" s="37">
        <f>'RO001'!$C$3</f>
        <v>1</v>
      </c>
      <c r="G9" s="41">
        <v>1019673</v>
      </c>
      <c r="H9" s="42">
        <f>'RO001'!C14</f>
        <v>0</v>
      </c>
      <c r="K9"/>
      <c r="L9"/>
      <c r="M9"/>
      <c r="N9"/>
      <c r="O9"/>
      <c r="P9"/>
      <c r="Q9"/>
    </row>
    <row r="10" spans="1:17" ht="20.100000000000001" customHeight="1" x14ac:dyDescent="0.25">
      <c r="A10" s="37" t="str">
        <f>Coversheet!$B$6</f>
        <v>I1234567</v>
      </c>
      <c r="B10" s="38" t="str">
        <f>Coversheet!$B$7</f>
        <v>USA</v>
      </c>
      <c r="C10" s="39" t="str">
        <f>Coversheet!$B$8</f>
        <v>201903</v>
      </c>
      <c r="D10" s="40" t="str">
        <f>'RO001'!$C$1</f>
        <v>RO001</v>
      </c>
      <c r="E10" s="37">
        <f>'RO001'!B15</f>
        <v>9</v>
      </c>
      <c r="F10" s="37">
        <f>'RO001'!$C$3</f>
        <v>1</v>
      </c>
      <c r="G10" s="41">
        <v>1019674</v>
      </c>
      <c r="H10" s="42">
        <f>'RO001'!C15</f>
        <v>0</v>
      </c>
      <c r="K10"/>
      <c r="L10"/>
      <c r="M10"/>
      <c r="N10"/>
      <c r="O10"/>
      <c r="P10"/>
      <c r="Q10"/>
    </row>
    <row r="11" spans="1:17" ht="20.100000000000001" customHeight="1" x14ac:dyDescent="0.25">
      <c r="A11" s="37" t="str">
        <f>Coversheet!$B$6</f>
        <v>I1234567</v>
      </c>
      <c r="B11" s="38" t="str">
        <f>Coversheet!$B$7</f>
        <v>USA</v>
      </c>
      <c r="C11" s="39" t="str">
        <f>Coversheet!$B$8</f>
        <v>201903</v>
      </c>
      <c r="D11" s="40" t="str">
        <f>'RO001'!$C$1</f>
        <v>RO001</v>
      </c>
      <c r="E11" s="37">
        <f>'RO001'!B16</f>
        <v>10</v>
      </c>
      <c r="F11" s="37">
        <f>'RO001'!$C$3</f>
        <v>1</v>
      </c>
      <c r="G11" s="41">
        <v>1019675</v>
      </c>
      <c r="H11" s="42">
        <f>'RO001'!C16</f>
        <v>0</v>
      </c>
      <c r="K11"/>
      <c r="L11"/>
      <c r="M11"/>
      <c r="N11"/>
      <c r="O11"/>
      <c r="P11"/>
      <c r="Q11"/>
    </row>
    <row r="12" spans="1:17" ht="20.100000000000001" customHeight="1" x14ac:dyDescent="0.25">
      <c r="A12" s="37" t="str">
        <f>Coversheet!$B$6</f>
        <v>I1234567</v>
      </c>
      <c r="B12" s="38" t="str">
        <f>Coversheet!$B$7</f>
        <v>USA</v>
      </c>
      <c r="C12" s="39" t="str">
        <f>Coversheet!$B$8</f>
        <v>201903</v>
      </c>
      <c r="D12" s="40" t="str">
        <f>'RO001'!$C$1</f>
        <v>RO001</v>
      </c>
      <c r="E12" s="37">
        <f>'RO001'!B17</f>
        <v>11</v>
      </c>
      <c r="F12" s="37">
        <f>'RO001'!$C$3</f>
        <v>1</v>
      </c>
      <c r="G12" s="41">
        <v>1019676</v>
      </c>
      <c r="H12" s="42">
        <f>'RO001'!C17</f>
        <v>0</v>
      </c>
      <c r="K12"/>
      <c r="L12"/>
      <c r="M12"/>
      <c r="N12"/>
      <c r="O12"/>
      <c r="P12"/>
      <c r="Q12"/>
    </row>
    <row r="13" spans="1:17" ht="20.100000000000001" customHeight="1" x14ac:dyDescent="0.25">
      <c r="A13" s="37" t="str">
        <f>Coversheet!$B$6</f>
        <v>I1234567</v>
      </c>
      <c r="B13" s="38" t="str">
        <f>Coversheet!$B$7</f>
        <v>USA</v>
      </c>
      <c r="C13" s="39" t="str">
        <f>Coversheet!$B$8</f>
        <v>201903</v>
      </c>
      <c r="D13" s="40" t="str">
        <f>'RO001'!$C$1</f>
        <v>RO001</v>
      </c>
      <c r="E13" s="37">
        <f>'RO001'!B18</f>
        <v>12</v>
      </c>
      <c r="F13" s="37">
        <f>'RO001'!$C$3</f>
        <v>1</v>
      </c>
      <c r="G13" s="41">
        <v>1019677</v>
      </c>
      <c r="H13" s="42">
        <f>'RO001'!C18</f>
        <v>0</v>
      </c>
      <c r="K13"/>
      <c r="L13"/>
      <c r="M13"/>
      <c r="N13"/>
      <c r="O13"/>
      <c r="P13"/>
      <c r="Q13"/>
    </row>
    <row r="14" spans="1:17" ht="20.100000000000001" customHeight="1" x14ac:dyDescent="0.25">
      <c r="A14" s="37" t="str">
        <f>Coversheet!$B$6</f>
        <v>I1234567</v>
      </c>
      <c r="B14" s="38" t="str">
        <f>Coversheet!$B$7</f>
        <v>USA</v>
      </c>
      <c r="C14" s="39" t="str">
        <f>Coversheet!$B$8</f>
        <v>201903</v>
      </c>
      <c r="D14" s="40" t="str">
        <f>'RO001'!$C$1</f>
        <v>RO001</v>
      </c>
      <c r="E14" s="37">
        <f>'RO001'!B19</f>
        <v>13</v>
      </c>
      <c r="F14" s="37">
        <f>'RO001'!$C$3</f>
        <v>1</v>
      </c>
      <c r="G14" s="41">
        <v>1019678</v>
      </c>
      <c r="H14" s="42">
        <f>'RO001'!C19</f>
        <v>0</v>
      </c>
      <c r="K14"/>
      <c r="L14"/>
      <c r="M14"/>
      <c r="N14"/>
      <c r="O14"/>
      <c r="P14"/>
      <c r="Q14"/>
    </row>
    <row r="15" spans="1:17" ht="20.100000000000001" customHeight="1" x14ac:dyDescent="0.25">
      <c r="A15" s="37" t="str">
        <f>Coversheet!$B$6</f>
        <v>I1234567</v>
      </c>
      <c r="B15" s="38" t="str">
        <f>Coversheet!$B$7</f>
        <v>USA</v>
      </c>
      <c r="C15" s="39" t="str">
        <f>Coversheet!$B$8</f>
        <v>201903</v>
      </c>
      <c r="D15" s="40" t="str">
        <f>'RO001'!$C$1</f>
        <v>RO001</v>
      </c>
      <c r="E15" s="37">
        <f>'RO001'!B20</f>
        <v>14</v>
      </c>
      <c r="F15" s="37">
        <f>'RO001'!$C$3</f>
        <v>1</v>
      </c>
      <c r="G15" s="41">
        <v>1019679</v>
      </c>
      <c r="H15" s="42">
        <f>'RO001'!C20</f>
        <v>0</v>
      </c>
      <c r="K15"/>
      <c r="L15"/>
      <c r="M15"/>
      <c r="N15"/>
      <c r="O15"/>
      <c r="P15"/>
      <c r="Q15"/>
    </row>
    <row r="16" spans="1:17" ht="20.100000000000001" customHeight="1" x14ac:dyDescent="0.25">
      <c r="A16" s="37" t="str">
        <f>Coversheet!$B$6</f>
        <v>I1234567</v>
      </c>
      <c r="B16" s="38" t="str">
        <f>Coversheet!$B$7</f>
        <v>USA</v>
      </c>
      <c r="C16" s="39" t="str">
        <f>Coversheet!$B$8</f>
        <v>201903</v>
      </c>
      <c r="D16" s="40" t="str">
        <f>'RO001'!$C$1</f>
        <v>RO001</v>
      </c>
      <c r="E16" s="37">
        <f>'RO001'!B21</f>
        <v>15</v>
      </c>
      <c r="F16" s="37">
        <f>'RO001'!$C$3</f>
        <v>1</v>
      </c>
      <c r="G16" s="41">
        <v>1019680</v>
      </c>
      <c r="H16" s="42">
        <f>'RO001'!C21</f>
        <v>0</v>
      </c>
      <c r="K16"/>
      <c r="L16"/>
      <c r="M16"/>
      <c r="N16"/>
      <c r="O16"/>
      <c r="P16"/>
      <c r="Q16"/>
    </row>
    <row r="17" spans="1:17" ht="20.100000000000001" customHeight="1" x14ac:dyDescent="0.25">
      <c r="A17" s="37" t="str">
        <f>Coversheet!$B$6</f>
        <v>I1234567</v>
      </c>
      <c r="B17" s="38" t="str">
        <f>Coversheet!$B$7</f>
        <v>USA</v>
      </c>
      <c r="C17" s="39" t="str">
        <f>Coversheet!$B$8</f>
        <v>201903</v>
      </c>
      <c r="D17" s="40" t="str">
        <f>'RO001'!$C$1</f>
        <v>RO001</v>
      </c>
      <c r="E17" s="37">
        <f>'RO001'!B22</f>
        <v>16</v>
      </c>
      <c r="F17" s="37">
        <f>'RO001'!$C$3</f>
        <v>1</v>
      </c>
      <c r="G17" s="41">
        <v>1019681</v>
      </c>
      <c r="H17" s="42">
        <f>'RO001'!C22</f>
        <v>0</v>
      </c>
      <c r="K17"/>
      <c r="L17"/>
      <c r="M17"/>
      <c r="N17"/>
      <c r="O17"/>
      <c r="P17"/>
      <c r="Q17"/>
    </row>
    <row r="18" spans="1:17" ht="20.100000000000001" customHeight="1" x14ac:dyDescent="0.25">
      <c r="A18" s="37" t="str">
        <f>Coversheet!$B$6</f>
        <v>I1234567</v>
      </c>
      <c r="B18" s="38" t="str">
        <f>Coversheet!$B$7</f>
        <v>USA</v>
      </c>
      <c r="C18" s="39" t="str">
        <f>Coversheet!$B$8</f>
        <v>201903</v>
      </c>
      <c r="D18" s="40" t="str">
        <f>'RO001'!$C$1</f>
        <v>RO001</v>
      </c>
      <c r="E18" s="37">
        <f>'RO001'!B23</f>
        <v>17</v>
      </c>
      <c r="F18" s="37">
        <f>'RO001'!$C$3</f>
        <v>1</v>
      </c>
      <c r="G18" s="41">
        <v>1019682</v>
      </c>
      <c r="H18" s="42">
        <f>'RO001'!C23</f>
        <v>0</v>
      </c>
      <c r="K18"/>
      <c r="L18"/>
      <c r="M18"/>
      <c r="N18"/>
      <c r="O18"/>
      <c r="P18"/>
      <c r="Q18"/>
    </row>
    <row r="19" spans="1:17" ht="20.100000000000001" customHeight="1" x14ac:dyDescent="0.25">
      <c r="A19" s="37" t="str">
        <f>Coversheet!$B$6</f>
        <v>I1234567</v>
      </c>
      <c r="B19" s="38" t="str">
        <f>Coversheet!$B$7</f>
        <v>USA</v>
      </c>
      <c r="C19" s="39" t="str">
        <f>Coversheet!$B$8</f>
        <v>201903</v>
      </c>
      <c r="D19" s="40" t="str">
        <f>'RO001'!$C$1</f>
        <v>RO001</v>
      </c>
      <c r="E19" s="37">
        <f>'RO001'!B24</f>
        <v>18</v>
      </c>
      <c r="F19" s="37">
        <f>'RO001'!$C$3</f>
        <v>1</v>
      </c>
      <c r="G19" s="41">
        <v>1019683</v>
      </c>
      <c r="H19" s="42">
        <f>'RO001'!C24</f>
        <v>0</v>
      </c>
      <c r="K19"/>
      <c r="L19"/>
      <c r="M19"/>
      <c r="N19"/>
      <c r="O19"/>
      <c r="P19"/>
      <c r="Q19"/>
    </row>
    <row r="20" spans="1:17" ht="15.75" x14ac:dyDescent="0.25">
      <c r="C20" s="26"/>
      <c r="D20" s="27"/>
    </row>
    <row r="21" spans="1:17" ht="15.75" x14ac:dyDescent="0.25">
      <c r="C21" s="26"/>
      <c r="D21" s="27"/>
    </row>
    <row r="22" spans="1:17" ht="15.75" x14ac:dyDescent="0.25">
      <c r="C22" s="26"/>
      <c r="D22" s="27"/>
    </row>
    <row r="23" spans="1:17" ht="15.75" x14ac:dyDescent="0.25">
      <c r="C23" s="26"/>
      <c r="D23" s="27"/>
    </row>
    <row r="24" spans="1:17" ht="15.75" x14ac:dyDescent="0.25">
      <c r="C24" s="26"/>
      <c r="D24" s="27"/>
    </row>
    <row r="25" spans="1:17" ht="15.75" x14ac:dyDescent="0.25">
      <c r="C25" s="26"/>
      <c r="D25" s="27"/>
    </row>
    <row r="26" spans="1:17" ht="15.75" x14ac:dyDescent="0.25">
      <c r="C26" s="26"/>
      <c r="D26" s="27"/>
    </row>
    <row r="27" spans="1:17" ht="15.75" x14ac:dyDescent="0.25">
      <c r="C27" s="26"/>
      <c r="D27" s="27"/>
    </row>
    <row r="28" spans="1:17" ht="15.75" x14ac:dyDescent="0.25">
      <c r="C28" s="26"/>
      <c r="D28" s="27"/>
    </row>
    <row r="29" spans="1:17" ht="15.75" x14ac:dyDescent="0.25">
      <c r="C29" s="26"/>
      <c r="D29" s="27"/>
    </row>
    <row r="30" spans="1:17" ht="15.75" x14ac:dyDescent="0.25">
      <c r="C30" s="26"/>
      <c r="D30" s="27"/>
    </row>
    <row r="31" spans="1:17" ht="15.75" x14ac:dyDescent="0.25">
      <c r="C31" s="26"/>
      <c r="D31" s="27"/>
    </row>
    <row r="32" spans="1:17" ht="15.75" x14ac:dyDescent="0.25">
      <c r="C32" s="26"/>
      <c r="D32" s="27"/>
    </row>
    <row r="33" spans="3:4" ht="15.75" x14ac:dyDescent="0.25">
      <c r="C33" s="26"/>
      <c r="D33" s="27"/>
    </row>
    <row r="34" spans="3:4" ht="15.75" x14ac:dyDescent="0.25">
      <c r="C34" s="26"/>
      <c r="D34" s="27"/>
    </row>
    <row r="35" spans="3:4" ht="15.75" x14ac:dyDescent="0.25">
      <c r="C35" s="26"/>
      <c r="D35" s="27"/>
    </row>
    <row r="36" spans="3:4" ht="15.75" x14ac:dyDescent="0.25">
      <c r="C36" s="26"/>
      <c r="D36" s="27"/>
    </row>
    <row r="37" spans="3:4" ht="15.75" x14ac:dyDescent="0.25">
      <c r="C37" s="26"/>
      <c r="D37" s="27"/>
    </row>
    <row r="38" spans="3:4" ht="15.75" x14ac:dyDescent="0.25">
      <c r="C38" s="26"/>
      <c r="D38" s="27"/>
    </row>
    <row r="39" spans="3:4" ht="15.75" x14ac:dyDescent="0.25">
      <c r="C39" s="26"/>
      <c r="D39" s="27"/>
    </row>
    <row r="40" spans="3:4" ht="15.75" x14ac:dyDescent="0.25">
      <c r="C40" s="26"/>
      <c r="D40" s="27"/>
    </row>
    <row r="41" spans="3:4" ht="15.75" x14ac:dyDescent="0.25">
      <c r="C41" s="26"/>
      <c r="D41" s="27"/>
    </row>
    <row r="42" spans="3:4" ht="15.75" x14ac:dyDescent="0.25">
      <c r="C42" s="26"/>
      <c r="D42" s="27"/>
    </row>
    <row r="43" spans="3:4" ht="15.75" x14ac:dyDescent="0.25">
      <c r="C43" s="26"/>
      <c r="D43" s="27"/>
    </row>
    <row r="44" spans="3:4" ht="15.75" x14ac:dyDescent="0.25">
      <c r="C44" s="26"/>
      <c r="D44" s="27"/>
    </row>
    <row r="45" spans="3:4" ht="15.75" x14ac:dyDescent="0.25">
      <c r="C45" s="26"/>
      <c r="D45" s="27"/>
    </row>
    <row r="46" spans="3:4" ht="15.75" x14ac:dyDescent="0.25">
      <c r="C46" s="26"/>
      <c r="D46" s="27"/>
    </row>
    <row r="47" spans="3:4" ht="15.75" x14ac:dyDescent="0.25">
      <c r="C47" s="26"/>
      <c r="D47" s="27"/>
    </row>
    <row r="48" spans="3:4" ht="15.75" x14ac:dyDescent="0.25">
      <c r="C48" s="26"/>
      <c r="D48" s="27"/>
    </row>
    <row r="49" spans="3:4" ht="15.75" x14ac:dyDescent="0.25">
      <c r="C49" s="26"/>
      <c r="D49" s="27"/>
    </row>
    <row r="50" spans="3:4" ht="15.75" x14ac:dyDescent="0.25">
      <c r="C50" s="26"/>
      <c r="D50" s="27"/>
    </row>
    <row r="51" spans="3:4" ht="15.75" x14ac:dyDescent="0.25">
      <c r="C51" s="26"/>
      <c r="D51" s="27"/>
    </row>
    <row r="52" spans="3:4" ht="15.75" x14ac:dyDescent="0.25">
      <c r="C52" s="26"/>
      <c r="D52" s="27"/>
    </row>
    <row r="53" spans="3:4" ht="15.75" x14ac:dyDescent="0.25">
      <c r="C53" s="26"/>
      <c r="D53" s="27"/>
    </row>
    <row r="54" spans="3:4" ht="15.75" x14ac:dyDescent="0.25">
      <c r="C54" s="26"/>
      <c r="D54" s="27"/>
    </row>
    <row r="55" spans="3:4" ht="15.75" x14ac:dyDescent="0.25">
      <c r="C55" s="26"/>
      <c r="D55" s="27"/>
    </row>
    <row r="56" spans="3:4" ht="15.75" x14ac:dyDescent="0.25">
      <c r="C56" s="26"/>
      <c r="D56" s="27"/>
    </row>
    <row r="57" spans="3:4" ht="15.75" x14ac:dyDescent="0.25">
      <c r="C57" s="26"/>
      <c r="D57" s="27"/>
    </row>
    <row r="58" spans="3:4" ht="15.75" x14ac:dyDescent="0.25">
      <c r="C58" s="26"/>
      <c r="D58" s="27"/>
    </row>
    <row r="59" spans="3:4" ht="15.75" x14ac:dyDescent="0.25">
      <c r="C59" s="26"/>
      <c r="D59" s="27"/>
    </row>
    <row r="60" spans="3:4" ht="15.75" x14ac:dyDescent="0.25">
      <c r="C60" s="26"/>
      <c r="D60" s="27"/>
    </row>
    <row r="61" spans="3:4" ht="15.75" x14ac:dyDescent="0.25">
      <c r="C61" s="26"/>
      <c r="D61" s="27"/>
    </row>
    <row r="62" spans="3:4" ht="15.75" x14ac:dyDescent="0.25">
      <c r="C62" s="26"/>
      <c r="D62" s="27"/>
    </row>
    <row r="63" spans="3:4" ht="15.75" x14ac:dyDescent="0.25">
      <c r="C63" s="26"/>
      <c r="D63" s="27"/>
    </row>
    <row r="64" spans="3:4" ht="15.75" x14ac:dyDescent="0.25">
      <c r="C64" s="26"/>
      <c r="D64" s="27"/>
    </row>
    <row r="65" spans="3:4" ht="15.75" x14ac:dyDescent="0.25">
      <c r="C65" s="26"/>
      <c r="D65" s="27"/>
    </row>
    <row r="66" spans="3:4" ht="15.75" x14ac:dyDescent="0.25">
      <c r="C66" s="26"/>
      <c r="D66" s="27"/>
    </row>
    <row r="67" spans="3:4" ht="15.75" x14ac:dyDescent="0.25">
      <c r="C67" s="26"/>
      <c r="D67" s="27"/>
    </row>
    <row r="68" spans="3:4" ht="15.75" x14ac:dyDescent="0.25">
      <c r="C68" s="26"/>
      <c r="D68" s="27"/>
    </row>
    <row r="69" spans="3:4" ht="15.75" x14ac:dyDescent="0.25">
      <c r="C69" s="26"/>
      <c r="D69" s="27"/>
    </row>
    <row r="70" spans="3:4" ht="15.75" x14ac:dyDescent="0.25">
      <c r="C70" s="26"/>
      <c r="D70" s="27"/>
    </row>
    <row r="71" spans="3:4" ht="15.75" x14ac:dyDescent="0.25">
      <c r="C71" s="26"/>
      <c r="D71" s="27"/>
    </row>
    <row r="72" spans="3:4" ht="15.75" x14ac:dyDescent="0.25">
      <c r="C72" s="26"/>
      <c r="D72" s="27"/>
    </row>
    <row r="73" spans="3:4" ht="15.75" x14ac:dyDescent="0.25">
      <c r="C73" s="26"/>
      <c r="D73" s="27"/>
    </row>
    <row r="74" spans="3:4" ht="15.75" x14ac:dyDescent="0.25">
      <c r="C74" s="26"/>
      <c r="D74" s="27"/>
    </row>
    <row r="75" spans="3:4" ht="15.75" x14ac:dyDescent="0.25">
      <c r="C75" s="26"/>
      <c r="D75" s="27"/>
    </row>
    <row r="76" spans="3:4" ht="15.75" x14ac:dyDescent="0.25">
      <c r="C76" s="26"/>
      <c r="D76" s="27"/>
    </row>
    <row r="77" spans="3:4" ht="15.75" x14ac:dyDescent="0.25">
      <c r="C77" s="26"/>
      <c r="D77" s="27"/>
    </row>
    <row r="78" spans="3:4" ht="15.75" x14ac:dyDescent="0.25">
      <c r="C78" s="26"/>
      <c r="D78" s="27"/>
    </row>
    <row r="79" spans="3:4" ht="15.75" x14ac:dyDescent="0.25">
      <c r="C79" s="26"/>
      <c r="D79" s="27"/>
    </row>
    <row r="80" spans="3:4" ht="15.75" x14ac:dyDescent="0.25">
      <c r="C80" s="26"/>
      <c r="D80" s="27"/>
    </row>
    <row r="81" spans="3:4" ht="15.75" x14ac:dyDescent="0.25">
      <c r="C81" s="26"/>
      <c r="D81" s="27"/>
    </row>
    <row r="82" spans="3:4" ht="15.75" x14ac:dyDescent="0.25">
      <c r="C82" s="26"/>
      <c r="D82" s="27"/>
    </row>
    <row r="83" spans="3:4" ht="15.75" x14ac:dyDescent="0.25">
      <c r="C83" s="26"/>
      <c r="D83" s="27"/>
    </row>
    <row r="84" spans="3:4" ht="15.75" x14ac:dyDescent="0.25">
      <c r="C84" s="26"/>
      <c r="D84" s="27"/>
    </row>
    <row r="85" spans="3:4" ht="15.75" x14ac:dyDescent="0.25">
      <c r="C85" s="26"/>
      <c r="D85" s="27"/>
    </row>
    <row r="86" spans="3:4" ht="15.75" x14ac:dyDescent="0.25">
      <c r="C86" s="26"/>
      <c r="D86" s="27"/>
    </row>
    <row r="87" spans="3:4" ht="15.75" x14ac:dyDescent="0.25">
      <c r="C87" s="26"/>
      <c r="D87" s="27"/>
    </row>
    <row r="88" spans="3:4" ht="15.75" x14ac:dyDescent="0.25">
      <c r="C88" s="26"/>
      <c r="D88" s="27"/>
    </row>
    <row r="89" spans="3:4" ht="15.75" x14ac:dyDescent="0.25">
      <c r="C89" s="26"/>
      <c r="D89" s="27"/>
    </row>
    <row r="90" spans="3:4" ht="15.75" x14ac:dyDescent="0.25">
      <c r="C90" s="26"/>
      <c r="D90" s="27"/>
    </row>
    <row r="91" spans="3:4" ht="15.75" x14ac:dyDescent="0.25">
      <c r="C91" s="26"/>
      <c r="D91" s="27"/>
    </row>
    <row r="92" spans="3:4" ht="15.75" x14ac:dyDescent="0.25">
      <c r="C92" s="26"/>
      <c r="D92" s="27"/>
    </row>
    <row r="93" spans="3:4" ht="15.75" x14ac:dyDescent="0.25">
      <c r="C93" s="26"/>
      <c r="D93" s="27"/>
    </row>
    <row r="94" spans="3:4" ht="15.75" x14ac:dyDescent="0.25">
      <c r="C94" s="26"/>
      <c r="D94" s="27"/>
    </row>
    <row r="95" spans="3:4" ht="15.75" x14ac:dyDescent="0.25">
      <c r="C95" s="26"/>
      <c r="D95" s="27"/>
    </row>
    <row r="96" spans="3:4" ht="15.75" x14ac:dyDescent="0.25">
      <c r="C96" s="26"/>
      <c r="D96" s="27"/>
    </row>
    <row r="97" spans="3:4" ht="15.75" x14ac:dyDescent="0.25">
      <c r="C97" s="26"/>
      <c r="D97" s="27"/>
    </row>
    <row r="98" spans="3:4" ht="15.75" x14ac:dyDescent="0.25">
      <c r="C98" s="26"/>
      <c r="D98" s="27"/>
    </row>
    <row r="99" spans="3:4" ht="15.75" x14ac:dyDescent="0.25">
      <c r="C99" s="26"/>
      <c r="D99" s="27"/>
    </row>
    <row r="100" spans="3:4" ht="15.75" x14ac:dyDescent="0.25">
      <c r="C100" s="26"/>
      <c r="D100" s="27"/>
    </row>
    <row r="101" spans="3:4" ht="15.75" x14ac:dyDescent="0.25">
      <c r="C101" s="26"/>
      <c r="D101" s="27"/>
    </row>
  </sheetData>
  <sheetProtection password="CE4B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Coversheet</vt:lpstr>
      <vt:lpstr>RO001</vt:lpstr>
      <vt:lpstr>RO001_CSV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Niri Chetty</dc:creator>
  <cp:lastModifiedBy>Wim DeWet</cp:lastModifiedBy>
  <dcterms:created xsi:type="dcterms:W3CDTF">2018-10-10T08:30:52Z</dcterms:created>
  <dcterms:modified xsi:type="dcterms:W3CDTF">2020-02-07T08:24:27Z</dcterms:modified>
</cp:coreProperties>
</file>