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p530042\Downloads\"/>
    </mc:Choice>
  </mc:AlternateContent>
  <xr:revisionPtr revIDLastSave="0" documentId="13_ncr:1_{A037F26D-DF92-47D2-982C-F61DE4D3BF33}" xr6:coauthVersionLast="47" xr6:coauthVersionMax="47" xr10:uidLastSave="{00000000-0000-0000-0000-000000000000}"/>
  <bookViews>
    <workbookView xWindow="-120" yWindow="-120" windowWidth="29040" windowHeight="15720" activeTab="2" xr2:uid="{FF6E1A62-9B8C-4B83-B3CB-35F55E107E3A}"/>
  </bookViews>
  <sheets>
    <sheet name="Requirements" sheetId="1" r:id="rId1"/>
    <sheet name="Summary Information" sheetId="8" r:id="rId2"/>
    <sheet name="Roadmap 1" sheetId="4" r:id="rId3"/>
    <sheet name="Roadmap 2" sheetId="6" r:id="rId4"/>
    <sheet name="Lookup" sheetId="7" state="hidden" r:id="rId5"/>
  </sheets>
  <definedNames>
    <definedName name="_xlnm._FilterDatabase" localSheetId="0" hidden="1">Requirements!$A$1:$H$30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tc={AD99E83E-98B6-4B6A-918C-59A7300F84C2}</author>
    <author>tc={E9B7ADA4-5096-419E-A6C7-533DA65EB1E3}</author>
    <author>tc={48D318B2-F094-407D-9BE9-5FE411A7EC52}</author>
    <author>tc={74AB01B5-3387-4157-8A00-830EC953BE99}</author>
    <author>tc={E21F827B-0C1E-4A3B-9B8D-0B5D55B98503}</author>
    <author>tc={FEBF7B1A-71A6-4540-840A-27BC7AF6AC5C}</author>
  </authors>
  <commentList>
    <comment ref="E1" authorId="0" shapeId="0" xr:uid="{AD99E83E-98B6-4B6A-918C-59A7300F84C2}">
      <text>
        <t>[Threaded comment]
Your version of Excel allows you to read this threaded comment; however, any edits to it will get removed if the file is opened in a newer version of Excel. Learn more: https://go.microsoft.com/fwlink/?linkid=870924
Comment:
    Change TBC and state that we don't expect compliance before... or x months post publication</t>
      </text>
    </comment>
    <comment ref="E3" authorId="1" shapeId="0" xr:uid="{E9B7ADA4-5096-419E-A6C7-533DA65EB1E3}">
      <text>
        <t>[Threaded comment]
Your version of Excel allows you to read this threaded comment; however, any edits to it will get removed if the file is opened in a newer version of Excel. Learn more: https://go.microsoft.com/fwlink/?linkid=870924
Comment:
    The PA plans to finalize the directive by 1st quarter of 2025. The PA will not expect banks to comply by... Further details will be communicated</t>
      </text>
    </comment>
    <comment ref="E4" authorId="2" shapeId="0" xr:uid="{48D318B2-F094-407D-9BE9-5FE411A7EC52}">
      <text>
        <t>[Threaded comment]
Your version of Excel allows you to read this threaded comment; however, any edits to it will get removed if the file is opened in a newer version of Excel. Learn more: https://go.microsoft.com/fwlink/?linkid=870924
Comment:
    Further work will be done at a later date to be communicated.</t>
      </text>
    </comment>
    <comment ref="E5" authorId="3" shapeId="0" xr:uid="{74AB01B5-3387-4157-8A00-830EC953BE99}">
      <text>
        <t>[Threaded comment]
Your version of Excel allows you to read this threaded comment; however, any edits to it will get removed if the file is opened in a newer version of Excel. Learn more: https://go.microsoft.com/fwlink/?linkid=870924
Comment:
    2 years from 1 July 2025</t>
      </text>
    </comment>
    <comment ref="E6" authorId="4" shapeId="0" xr:uid="{E21F827B-0C1E-4A3B-9B8D-0B5D55B98503}">
      <text>
        <t>[Threaded comment]
Your version of Excel allows you to read this threaded comment; however, any edits to it will get removed if the file is opened in a newer version of Excel. Learn more: https://go.microsoft.com/fwlink/?linkid=870924
Comment:
    knock-on effect of basel 3. Basel repair work.</t>
      </text>
    </comment>
    <comment ref="E7" authorId="5" shapeId="0" xr:uid="{FEBF7B1A-71A6-4540-840A-27BC7AF6AC5C}">
      <text>
        <t>[Threaded comment]
Your version of Excel allows you to read this threaded comment; however, any edits to it will get removed if the file is opened in a newer version of Excel. Learn more: https://go.microsoft.com/fwlink/?linkid=870924
Comment:
    related to 1 and 6</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Ntokozo Dhlamini</author>
  </authors>
  <commentList>
    <comment ref="D3" authorId="0" shapeId="0" xr:uid="{133AA3AA-3695-4ED5-BB25-23552AE64F12}">
      <text>
        <r>
          <rPr>
            <b/>
            <sz val="9"/>
            <color indexed="81"/>
            <rFont val="Tahoma"/>
            <charset val="1"/>
          </rPr>
          <t xml:space="preserve">Bank defined materiality classification, as described in sheet Roadmap 1 </t>
        </r>
      </text>
    </comment>
    <comment ref="E3" authorId="0" shapeId="0" xr:uid="{BE260AD3-005C-4990-8002-911CF98B0806}">
      <text>
        <r>
          <rPr>
            <b/>
            <sz val="9"/>
            <color indexed="81"/>
            <rFont val="Tahoma"/>
            <charset val="1"/>
          </rPr>
          <t>Is model fully compliant with Basel III reforms?</t>
        </r>
      </text>
    </comment>
    <comment ref="F3" authorId="0" shapeId="0" xr:uid="{99F43F79-1945-4EC2-A890-953FA2251A57}">
      <text>
        <r>
          <rPr>
            <b/>
            <sz val="9"/>
            <color indexed="81"/>
            <rFont val="Tahoma"/>
            <charset val="1"/>
          </rPr>
          <t>Is model fully compliant with revised credit restructures directive?</t>
        </r>
      </text>
    </comment>
    <comment ref="H3" authorId="0" shapeId="0" xr:uid="{B361B281-6E9D-462F-9EF0-788675773AEF}">
      <text>
        <r>
          <rPr>
            <b/>
            <sz val="9"/>
            <color indexed="81"/>
            <rFont val="Tahoma"/>
            <family val="2"/>
          </rPr>
          <t>Description of model gap and rework required.</t>
        </r>
      </text>
    </comment>
    <comment ref="I3" authorId="0" shapeId="0" xr:uid="{3A3FEA52-765A-44A9-9EC8-510E49D88EEB}">
      <text>
        <r>
          <rPr>
            <b/>
            <sz val="9"/>
            <color indexed="81"/>
            <rFont val="Tahoma"/>
            <family val="2"/>
          </rPr>
          <t>Does the model require an MoC for the revised Regulations and/or revised credit restructures directive? It the answer is No, substantiate this in the associated MoC column.</t>
        </r>
      </text>
    </comment>
    <comment ref="J3" authorId="0" shapeId="0" xr:uid="{662D7FB3-2875-4F31-A85D-2C6198F280B8}">
      <text>
        <r>
          <rPr>
            <b/>
            <sz val="9"/>
            <color indexed="81"/>
            <rFont val="Tahoma"/>
            <charset val="1"/>
          </rPr>
          <t>Provide all the portfolios that make use of the model, together with the associated asset class the portfolio is reported under and the proportion of the portfolio relative to the total exposure the model is used to assess.</t>
        </r>
      </text>
    </comment>
    <comment ref="O3" authorId="0" shapeId="0" xr:uid="{0AE84244-5D30-4C11-B30B-E30C060D5D89}">
      <text>
        <r>
          <rPr>
            <b/>
            <sz val="9"/>
            <color indexed="81"/>
            <rFont val="Tahoma"/>
            <charset val="1"/>
          </rPr>
          <t>Provide the value of the MoC to be applied, also describing how the estimate was obtained.</t>
        </r>
      </text>
    </comment>
    <comment ref="P3" authorId="0" shapeId="0" xr:uid="{30936BBB-1E9C-4BAB-B376-48758FBFDFD6}">
      <text>
        <r>
          <rPr>
            <b/>
            <sz val="9"/>
            <color indexed="81"/>
            <rFont val="Tahoma"/>
            <charset val="1"/>
          </rPr>
          <t>Provide the value of the MoC to be applied, also describing how the estimate was obtained.</t>
        </r>
      </text>
    </comment>
    <comment ref="T3" authorId="0" shapeId="0" xr:uid="{AA7F62C0-4A39-49F9-8B50-64ADC18F64FD}">
      <text>
        <r>
          <rPr>
            <b/>
            <sz val="9"/>
            <color indexed="81"/>
            <rFont val="Tahoma"/>
            <charset val="1"/>
          </rPr>
          <t>Does the bank require the use of phase 4 for the revised credit restructures directive model changes?</t>
        </r>
      </text>
    </comment>
  </commentList>
</comments>
</file>

<file path=xl/sharedStrings.xml><?xml version="1.0" encoding="utf-8"?>
<sst xmlns="http://schemas.openxmlformats.org/spreadsheetml/2006/main" count="266" uniqueCount="173">
  <si>
    <t>#</t>
  </si>
  <si>
    <t>Revised Requirement</t>
  </si>
  <si>
    <t>Reference</t>
  </si>
  <si>
    <t>Impacted Credit Risk approach</t>
  </si>
  <si>
    <t>Complaince Deadline</t>
  </si>
  <si>
    <t xml:space="preserve">Removal of the AIRB approach for some wholesale asset classes </t>
  </si>
  <si>
    <t xml:space="preserve">Regulation 23(13)(d)(i)(A)(i)(cc) </t>
  </si>
  <si>
    <t>IRB Banks</t>
  </si>
  <si>
    <t xml:space="preserve"> FIRB estimate apply on Day 1 (1 July 2025) for RWA calculation.</t>
  </si>
  <si>
    <t xml:space="preserve">Assess models and application scope of models remaining in use. Apply MoCs where required. </t>
  </si>
  <si>
    <t>Alignment of models to scope and removal of the MoCs.</t>
  </si>
  <si>
    <t xml:space="preserve">The prudential treatment of distressed credit exposures </t>
  </si>
  <si>
    <t>IRB and STA Banks</t>
  </si>
  <si>
    <t>TBC</t>
  </si>
  <si>
    <t>Treatment of loans classified in default under the foundation IRB (FIRB) approach (BEEL)</t>
  </si>
  <si>
    <t>Regulation 23(11)(d)(ii)(B)</t>
  </si>
  <si>
    <t>Modelling of EAD using a fixed 12 month horizon</t>
  </si>
  <si>
    <r>
      <t>Regulati</t>
    </r>
    <r>
      <rPr>
        <sz val="12"/>
        <rFont val="Arial"/>
        <family val="2"/>
      </rPr>
      <t>on 23(13</t>
    </r>
    <r>
      <rPr>
        <sz val="12"/>
        <color theme="1"/>
        <rFont val="Arial"/>
        <family val="2"/>
      </rPr>
      <t>)(b)(v)(D)(v)(aa)</t>
    </r>
  </si>
  <si>
    <t>Incorporate any changes that would be required.</t>
  </si>
  <si>
    <t>Modelling requirements on LGD for defaulted loans (LGD2)</t>
  </si>
  <si>
    <t>G9/2022</t>
  </si>
  <si>
    <t>The PA to publish guidance note before July 2025 to clarify requirement.</t>
  </si>
  <si>
    <t>Modelling of exposures to local government and SOEs/migration from AIRB to the FIRB approach</t>
  </si>
  <si>
    <t>Application of IRB input floors</t>
  </si>
  <si>
    <t>Regulations 23(13)(b)(v)(C)(xiii)(dd),  23(13)(d)(i)(A)(i)(bb), 23(11)(b)(vi)(B)(x)(dd), 23(11)(d)(ii)(A)(i)</t>
  </si>
  <si>
    <t>Removal of the 1.06 scaling factor that is applied in the credit RWA calculation</t>
  </si>
  <si>
    <t>Proposed directive -  proposed amendments to Regulations</t>
  </si>
  <si>
    <t>Removal of the 1.06 scalar.</t>
  </si>
  <si>
    <t>Directive on threshold amounts in the STA and IRB approaches</t>
  </si>
  <si>
    <t>D8/2023</t>
  </si>
  <si>
    <t xml:space="preserve"> </t>
  </si>
  <si>
    <t>Threshold amounts apply on Day 1.</t>
  </si>
  <si>
    <r>
      <t>Matters relating to the use of credit risk models to calculate minimum required capital and reserve funds for specialised lending exposures related to project finance portfolios</t>
    </r>
    <r>
      <rPr>
        <sz val="12"/>
        <color theme="1"/>
        <rFont val="Arial"/>
        <family val="2"/>
      </rPr>
      <t> </t>
    </r>
  </si>
  <si>
    <t>D6/2021</t>
  </si>
  <si>
    <t>Withdrawal of D6/2021. Basel 3 floors apply.</t>
  </si>
  <si>
    <t>Matters relating to the use of support in banks' credit risk rating process</t>
  </si>
  <si>
    <t>Circular 5/2015</t>
  </si>
  <si>
    <r>
      <t xml:space="preserve">Lending fully secured by mortgage </t>
    </r>
    <r>
      <rPr>
        <sz val="12"/>
        <color theme="1"/>
        <rFont val="Arial"/>
        <family val="2"/>
      </rPr>
      <t> </t>
    </r>
    <r>
      <rPr>
        <sz val="12"/>
        <color rgb="FF000000"/>
        <rFont val="Arial"/>
        <family val="2"/>
      </rPr>
      <t>&amp; definition of acquisition, development and construction (ADC)</t>
    </r>
    <r>
      <rPr>
        <sz val="12"/>
        <color theme="1"/>
        <rFont val="Arial"/>
        <family val="2"/>
      </rPr>
      <t> </t>
    </r>
  </si>
  <si>
    <t>Regulations 23(6)(c), 23(6)(d), 23(6)(e)</t>
  </si>
  <si>
    <t>Interpretation and application of the criteria relating to effective maturity (regulations 23(13)(d)(ii)(B) &amp; 23(15)(f)(i) of the Regulations)</t>
  </si>
  <si>
    <t>Regulations 23(13)(d)(ii)(B) &amp;  23(15)(f)(i), D8/2023</t>
  </si>
  <si>
    <t>When the bank’s estimate of LGD takes the existence of collateral into account, the bank shall ensure that it establishes sufficiently robust internal policies, processes and procedures related to collateral management, operational procedures, legal certainty and risk management process</t>
  </si>
  <si>
    <t>Regulation 23(13)(b)(v)(C)(v)</t>
  </si>
  <si>
    <t xml:space="preserve">Assess policies, processes and procedures . </t>
  </si>
  <si>
    <t>Retail exposures: When the available observation period for any of the relevant sources spans a period of more than five years, and the data are relevant, the bank shall use that longer period of available data to estimate LGD</t>
  </si>
  <si>
    <t>Regulation 23(13)(b)(v)(C)(Xiii)</t>
  </si>
  <si>
    <t>The LGD modelling data shall include an appropriate and representative mix of good and bad years of the economic cycle relevant for the portfolio;</t>
  </si>
  <si>
    <t>If the bank is unable to model the effects of the collateral for the LGD estimate the bank may chose to apply either the formula specified in subregulation (12)(b)(iii) or subregulation (12)( C)</t>
  </si>
  <si>
    <t xml:space="preserve">Regulation 23(13)(b)(v)(C) </t>
  </si>
  <si>
    <t>Banks to consider requirement where appropriate.</t>
  </si>
  <si>
    <t>All relevant off-balance sheet items and any related credit conversion factors shall be effectively quarantined from the potential effects of instability that may be associated with borrower facilities close to being fully drawn at the relevant reference dates</t>
  </si>
  <si>
    <t>Regulation 23(13)(b)(v)(D)(i)(dd)</t>
  </si>
  <si>
    <t>Undrawn revolving commitment must be equal to the bank’s own estimate of EAD unless the commitment is subject to a CCF of 100 per cent in terms of the FIRB approach, in which case the bank shall apply the said CCF of 100 per cent;</t>
  </si>
  <si>
    <t>Regulation 23(13)(b)(v)(D)(i)(bb)</t>
  </si>
  <si>
    <t>Apply requirement on Day 1.</t>
  </si>
  <si>
    <t>Any off-balance sheet item other than an undrawn revolving commitment must be equal to the relevant undrawn non-revolving commitment multiplied with the relevant credit conversion factor specified in subregulation (6) read with subregulation (8)</t>
  </si>
  <si>
    <t>Regulation 23(13)(b)(v)(D)(i)(cc)</t>
  </si>
  <si>
    <t>EAD estimates shall be based upon reference data that include accrued interest, other due payments and limit excesses, that is, the bank’s EAD reference data shall not, for example, be capped to the principal amount outstanding or any facility limit</t>
  </si>
  <si>
    <t>Regulation 23(13)(b)(v)(D)(v)(gg)</t>
  </si>
  <si>
    <t>EAD estimates must be based on appropriate homogenous segments</t>
  </si>
  <si>
    <t>Regulation 23(13)(b)(v)(D)(v)(hh)</t>
  </si>
  <si>
    <t>Reference data for EAD modelling must appropriately reflect the obligor, facility and bank management practice characteristics of the respective eligible exposures to which the estimates are applied</t>
  </si>
  <si>
    <t>Regulation 23(13)(b)(v)(D)(v)(ff)</t>
  </si>
  <si>
    <t>When the bank has securitised only the drawn balances of revolving facilities, the bank shall continue to maintain the relevant required amount of capital and reserve funds against the relevant undrawn balances associated with the said securitised exposures</t>
  </si>
  <si>
    <t>Regulation 23(13)(d)(ii)(A)(iii)</t>
  </si>
  <si>
    <t>The rating system must in the case of retail expsoures caputure transaction risk characteristics including product and collateral information e.g. LTV, seasoning, guarantees, seniority and any cross-collateral provision, where present.</t>
  </si>
  <si>
    <t>Regulation 23(11)(b)(v)(D)(i)(bb)</t>
  </si>
  <si>
    <t>The rating and risk estimation systems and processes must ensure that idiosyncratic, industry-specific changes and/ or material business cycle effects are appropriate drivers to ensure an appropriate migration of any relevant exposure from one category to another category</t>
  </si>
  <si>
    <t>Regulation 23(11)(b)(v)(E)(vi)</t>
  </si>
  <si>
    <t>The rating shall be based on a sufficiently long time horizon that includes an appropriate range of economic conditions, consistent with current conditions as well as those likely to occur, for example, over a business cycle within the relevant industry or geographic region</t>
  </si>
  <si>
    <t>Regulation 23(11)(b)(v)(F)</t>
  </si>
  <si>
    <t>The PD ratio must be based on data that includes an appropriate and representative mix of good and bad years</t>
  </si>
  <si>
    <t>Regulations 23(11)(b)(vi)(A)(i)&amp;(vi), 23(11)(b)(vi)(B)(xi)</t>
  </si>
  <si>
    <t>When the available observation period spans a longer period than the minimum required five-year observation period, and the data are relevant and material, the bank shall use that longer period of available data for PD estimation</t>
  </si>
  <si>
    <t>Regulation 23(11)(b)(vi)(A)(vi), 23(11)(b)(vi)(B)(xi)</t>
  </si>
  <si>
    <t>Bank name</t>
  </si>
  <si>
    <t>Submission date</t>
  </si>
  <si>
    <t>Material or non-material change</t>
  </si>
  <si>
    <t xml:space="preserve">Rating system </t>
  </si>
  <si>
    <t>Name:
Unique number:
Type (PD, LGD, EAD):</t>
  </si>
  <si>
    <t>Reason(s) for change(s), particularly if the current rating system has a specific deficiency as opposed to requiring refinement</t>
  </si>
  <si>
    <t>Brief description of changes</t>
  </si>
  <si>
    <t>Portfolio(s)/business units covered by
the rating system</t>
  </si>
  <si>
    <t>Regulatory asset class(es) affected by the rating system</t>
  </si>
  <si>
    <t>Complete the following measures for each regulatory asset class affected by the rating system:
Regulatory asset class
Exposure                             Rxxx (date)
Current EAD                      Rxxx (date)
Current RWA                    Rxxx (date)</t>
  </si>
  <si>
    <t>Qualitative factors considered in assessment of materiality</t>
  </si>
  <si>
    <t>Relevant committee approval Committee:</t>
  </si>
  <si>
    <t>Committee:
Date:</t>
  </si>
  <si>
    <t>Proposed implementation date for rating system changes</t>
  </si>
  <si>
    <t>Supporting documentation for material changes</t>
  </si>
  <si>
    <t>Development documentation
Validation documentation
Documentation presented to approval committee
Approval committee minutes
Model code and masked data</t>
  </si>
  <si>
    <t>Proposed rating system complies with the minimum requirements as specified in regulation 23(13)(b) of the Regulations</t>
  </si>
  <si>
    <t>Yes/no</t>
  </si>
  <si>
    <t>If stated No in item 13: detail the reasons for non-compliance, including actions to address non-compliance</t>
  </si>
  <si>
    <t>Bank Name:</t>
  </si>
  <si>
    <t>A) High Level Exposure Information</t>
  </si>
  <si>
    <t>Approach</t>
  </si>
  <si>
    <t>Current Credit Exposure</t>
  </si>
  <si>
    <t>Proposed Credit Exposure</t>
  </si>
  <si>
    <t>AIRB</t>
  </si>
  <si>
    <t xml:space="preserve">FIRB </t>
  </si>
  <si>
    <t>STA</t>
  </si>
  <si>
    <t xml:space="preserve">B) High Level Models Information </t>
  </si>
  <si>
    <t>Number of models</t>
  </si>
  <si>
    <t>Retail</t>
  </si>
  <si>
    <t>Wholesale</t>
  </si>
  <si>
    <t>C) Description of materiality classifications</t>
  </si>
  <si>
    <t>Materiality Classification</t>
  </si>
  <si>
    <t>Discription</t>
  </si>
  <si>
    <t>D) Additional notes</t>
  </si>
  <si>
    <t>Tier</t>
  </si>
  <si>
    <t>Plan</t>
  </si>
  <si>
    <t>Associated submission requirements</t>
  </si>
  <si>
    <t>Tier1</t>
  </si>
  <si>
    <t>Fully decommission only/ change in model scope/ add floors only</t>
  </si>
  <si>
    <t>CRO letter
Summary information</t>
  </si>
  <si>
    <t>Tier2</t>
  </si>
  <si>
    <t xml:space="preserve">Recalibrate </t>
  </si>
  <si>
    <t>CRO Letter
Summary information
Validation Report
Minutes and presentations of approval committee(s)</t>
  </si>
  <si>
    <t>Tier3</t>
  </si>
  <si>
    <t>Update (same methodology)</t>
  </si>
  <si>
    <t>Tier4</t>
  </si>
  <si>
    <t>Redevelopment</t>
  </si>
  <si>
    <t>CRO Letter
Summary information
Development documentation
Validation documentation
Minutes and presentations of approval committee(s)
Model code and masked data</t>
  </si>
  <si>
    <t>Model Name</t>
  </si>
  <si>
    <t>Unique code</t>
  </si>
  <si>
    <t>Model Type</t>
  </si>
  <si>
    <t>Materiality classification</t>
  </si>
  <si>
    <t>Compliant with revised Regulations</t>
  </si>
  <si>
    <t>Compliant with revised directive on distressed restructures</t>
  </si>
  <si>
    <t>Description of Plan</t>
  </si>
  <si>
    <t>MoC Required</t>
  </si>
  <si>
    <t>Bank portfolios (Asset class) Proportion of total exposure</t>
  </si>
  <si>
    <t xml:space="preserve"> Exposure</t>
  </si>
  <si>
    <t>Current EAD</t>
  </si>
  <si>
    <t xml:space="preserve"> Current RWA</t>
  </si>
  <si>
    <t xml:space="preserve"> Current Capital</t>
  </si>
  <si>
    <t>Revised Regulations MoC estimate</t>
  </si>
  <si>
    <t xml:space="preserve">Revised directive on distressed restructures MoC estimate </t>
  </si>
  <si>
    <t>Proposed RWA</t>
  </si>
  <si>
    <t>Proposed Capital</t>
  </si>
  <si>
    <t>Revised Regulations  Planned Submission Date</t>
  </si>
  <si>
    <t>Comply with revised distressed restructure directive in Phase 4</t>
  </si>
  <si>
    <t>Revised credit restructure directive Planned Submission Date</t>
  </si>
  <si>
    <t>EAD</t>
  </si>
  <si>
    <t>No</t>
  </si>
  <si>
    <t>Binary</t>
  </si>
  <si>
    <t>Type of model</t>
  </si>
  <si>
    <t>Yes</t>
  </si>
  <si>
    <t>PD</t>
  </si>
  <si>
    <t>LGD</t>
  </si>
  <si>
    <t>STA Banks</t>
  </si>
  <si>
    <t>For material impact models (refer par. 2.1.2 D2/2014):
CRO Letter
Summary information
Development documentation
Validation documentation
Minutes and presentations of approval committee(s)
Model code and masked data
For non-material models revert to Tier2 requirements</t>
  </si>
  <si>
    <t xml:space="preserve">Phase 1 </t>
  </si>
  <si>
    <t>Phase 2</t>
  </si>
  <si>
    <t>Phase 3</t>
  </si>
  <si>
    <t>Phase 4</t>
  </si>
  <si>
    <t xml:space="preserve">Banks must assess their models against this requirements of the directive and to apply MoCs to account for the risk not covered by the in-use models. </t>
  </si>
  <si>
    <t xml:space="preserve">Further guidance was provided through a  targeted BASA enagement in January 2025. Banks must apply capital requirements as per the regulations. </t>
  </si>
  <si>
    <t xml:space="preserve">Assess models. Introduce MoCs. </t>
  </si>
  <si>
    <t>Alignment of models to Directive and removal of the MoCs..</t>
  </si>
  <si>
    <t>Alignment of models to Directive and removal of the MoCs (based on roll-out plans).</t>
  </si>
  <si>
    <t>Input floors apply on Day 1.</t>
  </si>
  <si>
    <t>The PA to amend C5/2015 to scope in the STA banks..</t>
  </si>
  <si>
    <t>The PA issued a letter responding to  BASA's letter.</t>
  </si>
  <si>
    <t xml:space="preserve"> FIRB estimate apply on Day 1 for RWA calculation as required.</t>
  </si>
  <si>
    <t>Summary Information Required for Model Change Submissions</t>
  </si>
  <si>
    <t xml:space="preserve">Assess models. Apply MoC. </t>
  </si>
  <si>
    <t>The PA will not require banks to comply with the requirements of the revised directive ahead of the finalisation of the implementation guidelines.</t>
  </si>
  <si>
    <t>Regulation 67</t>
  </si>
  <si>
    <t xml:space="preserve">Regulation 23(11)(c)(iii) 
</t>
  </si>
  <si>
    <t>E) Model Inventory with Model Change Roll-out Plan</t>
  </si>
  <si>
    <t>Full compliance expected on Day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</si>
</sst>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b/>
      <sz val="12"/>
      <color theme="1"/>
      <name val="Arial"/>
      <family val="2"/>
    </font>
    <font>
      <sz val="12"/>
      <color rgb="FF000000"/>
      <name val="Arial"/>
      <family val="2"/>
    </font>
    <font>
      <sz val="12"/>
      <color theme="1"/>
      <name val="Arial"/>
      <family val="2"/>
    </font>
    <font>
      <sz val="12"/>
      <color theme="1"/>
      <name val="Aptos Narrow"/>
      <family val="2"/>
      <scheme val="minor"/>
    </font>
    <font>
      <sz val="11"/>
      <name val="Aptos Narrow"/>
      <family val="2"/>
      <scheme val="minor"/>
    </font>
    <font>
      <sz val="12"/>
      <name val="Arial"/>
      <family val="2"/>
    </font>
    <font>
      <sz val="8"/>
      <name val="Aptos Narrow"/>
      <family val="2"/>
      <scheme val="minor"/>
    </font>
    <font>
      <sz val="11"/>
      <color theme="1"/>
      <name val="Arial"/>
      <family val="2"/>
    </font>
    <font>
      <b/>
      <sz val="11"/>
      <color theme="1"/>
      <name val="Aptos Narrow"/>
      <family val="2"/>
      <scheme val="minor"/>
    </font>
    <font>
      <sz val="10"/>
      <name val="Arial"/>
      <family val="2"/>
    </font>
    <font>
      <b/>
      <sz val="20"/>
      <name val="Arial"/>
      <family val="2"/>
    </font>
    <font>
      <b/>
      <sz val="15"/>
      <name val="Arial"/>
      <family val="2"/>
    </font>
    <font>
      <b/>
      <sz val="12"/>
      <name val="Arial"/>
      <family val="2"/>
    </font>
    <font>
      <b/>
      <i/>
      <sz val="12"/>
      <name val="Arial"/>
      <family val="2"/>
    </font>
    <font>
      <b/>
      <sz val="10"/>
      <name val="Arial"/>
      <family val="2"/>
    </font>
    <font>
      <b/>
      <sz val="9"/>
      <color indexed="81"/>
      <name val="Tahoma"/>
      <charset val="1"/>
    </font>
    <font>
      <b/>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cellStyleXfs>
  <cellXfs count="48">
    <xf numFmtId="0" fontId="0" fillId="0" borderId="0" xfId="0"/>
    <xf numFmtId="0" fontId="0" fillId="2" borderId="0" xfId="0" applyFill="1"/>
    <xf numFmtId="0" fontId="1" fillId="2" borderId="1" xfId="0" applyFont="1" applyFill="1" applyBorder="1" applyAlignment="1">
      <alignment horizontal="left" vertical="center"/>
    </xf>
    <xf numFmtId="0" fontId="3" fillId="2" borderId="1" xfId="0" applyFont="1" applyFill="1" applyBorder="1" applyAlignment="1">
      <alignment horizontal="left" vertical="top" wrapText="1"/>
    </xf>
    <xf numFmtId="0" fontId="3" fillId="2" borderId="0" xfId="0" applyFont="1" applyFill="1" applyAlignment="1">
      <alignment horizontal="left" vertical="top"/>
    </xf>
    <xf numFmtId="0" fontId="5" fillId="2" borderId="0" xfId="0" applyFont="1" applyFill="1"/>
    <xf numFmtId="0" fontId="3" fillId="2" borderId="0" xfId="0" applyFont="1" applyFill="1"/>
    <xf numFmtId="0" fontId="4" fillId="2" borderId="0" xfId="0" applyFont="1" applyFill="1"/>
    <xf numFmtId="0" fontId="1" fillId="2" borderId="1" xfId="0" applyFont="1" applyFill="1" applyBorder="1" applyAlignment="1">
      <alignment horizontal="left" vertical="center" wrapText="1"/>
    </xf>
    <xf numFmtId="0" fontId="1" fillId="2" borderId="1" xfId="0" applyFont="1" applyFill="1" applyBorder="1"/>
    <xf numFmtId="0" fontId="6" fillId="2"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8" fillId="0" borderId="1" xfId="0" applyFont="1" applyBorder="1" applyAlignment="1">
      <alignment vertical="top"/>
    </xf>
    <xf numFmtId="0" fontId="0" fillId="0" borderId="0" xfId="0" applyAlignment="1">
      <alignment vertical="top"/>
    </xf>
    <xf numFmtId="0" fontId="2"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2" fillId="0" borderId="1" xfId="0" applyFont="1" applyBorder="1" applyAlignment="1">
      <alignment horizontal="left" vertical="top" wrapText="1"/>
    </xf>
    <xf numFmtId="15" fontId="3" fillId="2" borderId="1" xfId="0" applyNumberFormat="1" applyFont="1" applyFill="1" applyBorder="1" applyAlignment="1">
      <alignment horizontal="left" vertical="top" wrapText="1"/>
    </xf>
    <xf numFmtId="15" fontId="3" fillId="2" borderId="1" xfId="0" applyNumberFormat="1" applyFont="1" applyFill="1" applyBorder="1" applyAlignment="1">
      <alignment horizontal="left" vertical="top"/>
    </xf>
    <xf numFmtId="15" fontId="6" fillId="2" borderId="1" xfId="0" applyNumberFormat="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xf>
    <xf numFmtId="0" fontId="12" fillId="4" borderId="0" xfId="1" applyFont="1" applyFill="1" applyAlignment="1">
      <alignment horizontal="left"/>
    </xf>
    <xf numFmtId="0" fontId="11" fillId="4" borderId="0" xfId="1" applyFont="1" applyFill="1" applyAlignment="1">
      <alignment horizontal="left"/>
    </xf>
    <xf numFmtId="0" fontId="13" fillId="2" borderId="1" xfId="1" applyFont="1" applyFill="1" applyBorder="1"/>
    <xf numFmtId="0" fontId="13" fillId="2" borderId="1" xfId="1" applyFont="1" applyFill="1" applyBorder="1" applyAlignment="1">
      <alignment horizontal="center"/>
    </xf>
    <xf numFmtId="0" fontId="6" fillId="2" borderId="1" xfId="1" applyFont="1" applyFill="1" applyBorder="1"/>
    <xf numFmtId="0" fontId="14" fillId="2" borderId="1" xfId="1" applyFont="1" applyFill="1" applyBorder="1" applyAlignment="1">
      <alignment horizontal="center"/>
    </xf>
    <xf numFmtId="0" fontId="0" fillId="2" borderId="1" xfId="0" applyFill="1" applyBorder="1"/>
    <xf numFmtId="0" fontId="6" fillId="2" borderId="1" xfId="1" applyFont="1" applyFill="1" applyBorder="1" applyAlignment="1">
      <alignment horizontal="left"/>
    </xf>
    <xf numFmtId="0" fontId="13" fillId="2" borderId="1" xfId="1" applyFont="1" applyFill="1" applyBorder="1" applyAlignment="1">
      <alignment horizontal="left"/>
    </xf>
    <xf numFmtId="0" fontId="12" fillId="2" borderId="0" xfId="1" applyFont="1" applyFill="1" applyAlignment="1">
      <alignment horizontal="left"/>
    </xf>
    <xf numFmtId="0" fontId="15" fillId="2" borderId="0" xfId="1" applyFont="1" applyFill="1" applyAlignment="1">
      <alignment horizontal="left"/>
    </xf>
    <xf numFmtId="0" fontId="6" fillId="2" borderId="1" xfId="1" applyFont="1" applyFill="1" applyBorder="1" applyAlignment="1">
      <alignment horizontal="left" wrapText="1"/>
    </xf>
    <xf numFmtId="0" fontId="9" fillId="0" borderId="1" xfId="0" applyFont="1" applyBorder="1" applyAlignment="1">
      <alignment wrapText="1"/>
    </xf>
    <xf numFmtId="0" fontId="0" fillId="0" borderId="1" xfId="0" applyBorder="1"/>
    <xf numFmtId="0" fontId="0" fillId="0" borderId="1" xfId="0" applyBorder="1" applyAlignment="1">
      <alignment wrapText="1"/>
    </xf>
    <xf numFmtId="17" fontId="0" fillId="0" borderId="1" xfId="0" applyNumberFormat="1" applyBorder="1"/>
    <xf numFmtId="0" fontId="9" fillId="0" borderId="0" xfId="0" applyFont="1" applyAlignment="1">
      <alignment wrapText="1"/>
    </xf>
    <xf numFmtId="0" fontId="6" fillId="2" borderId="1" xfId="1" applyFont="1" applyFill="1" applyBorder="1" applyAlignment="1">
      <alignment horizontal="left" vertical="center" wrapText="1"/>
    </xf>
    <xf numFmtId="0" fontId="3" fillId="0" borderId="1" xfId="0" applyFont="1" applyBorder="1" applyAlignment="1">
      <alignment vertical="center"/>
    </xf>
    <xf numFmtId="0" fontId="3" fillId="0" borderId="1" xfId="0" applyFont="1" applyBorder="1"/>
    <xf numFmtId="0" fontId="3" fillId="0" borderId="1" xfId="0" applyFont="1" applyBorder="1" applyAlignment="1">
      <alignment wrapText="1"/>
    </xf>
    <xf numFmtId="0" fontId="3" fillId="0" borderId="1" xfId="0" applyFont="1" applyBorder="1" applyAlignment="1">
      <alignment vertical="center" wrapText="1"/>
    </xf>
    <xf numFmtId="0" fontId="11" fillId="2" borderId="0" xfId="1" applyFont="1" applyFill="1" applyAlignment="1" applyProtection="1">
      <alignment horizontal="left" vertical="center"/>
      <protection locked="0"/>
    </xf>
  </cellXfs>
  <cellStyles count="2">
    <cellStyle name="Normal" xfId="0" builtinId="0"/>
    <cellStyle name="Normal 10" xfId="1" xr:uid="{92F00C38-8210-45B1-96B0-0097F1AA3E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Ntombi Shabangu" id="{5A080116-9D0E-47DD-9DCE-CCD69674882D}" userId="S::ntombi.shabangu@resbank.co.za::a7d6846d-75d7-4482-be80-5c4889947b6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1" dT="2024-12-03T09:14:32.35" personId="{5A080116-9D0E-47DD-9DCE-CCD69674882D}" id="{AD99E83E-98B6-4B6A-918C-59A7300F84C2}">
    <text>Change TBC and state that we don't expect compliance before... or x months post publication</text>
  </threadedComment>
  <threadedComment ref="E3" dT="2024-12-03T09:18:57.25" personId="{5A080116-9D0E-47DD-9DCE-CCD69674882D}" id="{E9B7ADA4-5096-419E-A6C7-533DA65EB1E3}">
    <text>The PA plans to finalize the directive by 1st quarter of 2025. The PA will not expect banks to comply by... Further details will be communicated</text>
  </threadedComment>
  <threadedComment ref="E4" dT="2024-12-03T09:31:50.63" personId="{5A080116-9D0E-47DD-9DCE-CCD69674882D}" id="{48D318B2-F094-407D-9BE9-5FE411A7EC52}">
    <text>Further work will be done at a later date to be communicated.</text>
  </threadedComment>
  <threadedComment ref="E5" dT="2024-12-03T09:36:37.73" personId="{5A080116-9D0E-47DD-9DCE-CCD69674882D}" id="{74AB01B5-3387-4157-8A00-830EC953BE99}">
    <text>2 years from 1 July 2025</text>
  </threadedComment>
  <threadedComment ref="E6" dT="2024-12-03T09:42:13.06" personId="{5A080116-9D0E-47DD-9DCE-CCD69674882D}" id="{E21F827B-0C1E-4A3B-9B8D-0B5D55B98503}">
    <text>knock-on effect of basel 3. Basel repair work.</text>
  </threadedComment>
  <threadedComment ref="E7" dT="2024-12-03T09:55:07.56" personId="{5A080116-9D0E-47DD-9DCE-CCD69674882D}" id="{FEBF7B1A-71A6-4540-840A-27BC7AF6AC5C}">
    <text>related to 1 and 6</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A7B2A-D852-47F1-B70C-44A5752250D8}">
  <sheetPr>
    <tabColor theme="1"/>
  </sheetPr>
  <dimension ref="A1:I32"/>
  <sheetViews>
    <sheetView showGridLines="0" zoomScale="91" zoomScaleNormal="91" workbookViewId="0">
      <selection activeCell="F15" sqref="F15"/>
    </sheetView>
  </sheetViews>
  <sheetFormatPr defaultColWidth="8.7109375" defaultRowHeight="15.75" customHeight="1" x14ac:dyDescent="0.25"/>
  <cols>
    <col min="1" max="1" width="3.28515625" style="14" bestFit="1" customWidth="1"/>
    <col min="2" max="2" width="59.42578125" style="4" customWidth="1"/>
    <col min="3" max="3" width="36.42578125" style="4" customWidth="1"/>
    <col min="4" max="4" width="25.28515625" style="4" customWidth="1"/>
    <col min="5" max="5" width="25.85546875" style="4" hidden="1" customWidth="1"/>
    <col min="6" max="6" width="40.85546875" style="6" customWidth="1"/>
    <col min="7" max="7" width="34.28515625" style="7" customWidth="1"/>
    <col min="8" max="9" width="33.140625" style="7" customWidth="1"/>
    <col min="10" max="16384" width="8.7109375" style="1"/>
  </cols>
  <sheetData>
    <row r="1" spans="1:9" ht="31.5" x14ac:dyDescent="0.25">
      <c r="A1" s="13" t="s">
        <v>0</v>
      </c>
      <c r="B1" s="8" t="s">
        <v>1</v>
      </c>
      <c r="C1" s="2" t="s">
        <v>2</v>
      </c>
      <c r="D1" s="8" t="s">
        <v>3</v>
      </c>
      <c r="E1" s="8" t="s">
        <v>4</v>
      </c>
      <c r="F1" s="9" t="s">
        <v>153</v>
      </c>
      <c r="G1" s="9" t="s">
        <v>154</v>
      </c>
      <c r="H1" s="9" t="s">
        <v>155</v>
      </c>
      <c r="I1" s="9" t="s">
        <v>156</v>
      </c>
    </row>
    <row r="2" spans="1:9" ht="60" x14ac:dyDescent="0.25">
      <c r="A2" s="13">
        <v>1</v>
      </c>
      <c r="B2" s="3" t="s">
        <v>5</v>
      </c>
      <c r="C2" s="24" t="s">
        <v>6</v>
      </c>
      <c r="D2" s="16" t="s">
        <v>7</v>
      </c>
      <c r="E2" s="18">
        <v>45839</v>
      </c>
      <c r="F2" s="3" t="s">
        <v>8</v>
      </c>
      <c r="G2" s="3" t="s">
        <v>9</v>
      </c>
      <c r="H2" s="3" t="s">
        <v>10</v>
      </c>
      <c r="I2" s="11"/>
    </row>
    <row r="3" spans="1:9" ht="93.75" customHeight="1" x14ac:dyDescent="0.25">
      <c r="A3" s="13">
        <v>2</v>
      </c>
      <c r="B3" s="15" t="s">
        <v>11</v>
      </c>
      <c r="C3" s="16" t="s">
        <v>169</v>
      </c>
      <c r="D3" s="16" t="s">
        <v>12</v>
      </c>
      <c r="E3" s="3" t="s">
        <v>13</v>
      </c>
      <c r="F3" s="3" t="s">
        <v>168</v>
      </c>
      <c r="G3" s="3" t="s">
        <v>157</v>
      </c>
      <c r="H3" s="3" t="s">
        <v>161</v>
      </c>
      <c r="I3" s="3" t="s">
        <v>160</v>
      </c>
    </row>
    <row r="4" spans="1:9" ht="111.75" customHeight="1" x14ac:dyDescent="0.25">
      <c r="A4" s="13">
        <v>3</v>
      </c>
      <c r="B4" s="3" t="s">
        <v>14</v>
      </c>
      <c r="C4" s="16" t="s">
        <v>15</v>
      </c>
      <c r="D4" s="16" t="s">
        <v>7</v>
      </c>
      <c r="E4" s="18">
        <v>45839</v>
      </c>
      <c r="F4" s="3" t="s">
        <v>158</v>
      </c>
      <c r="G4" s="11"/>
      <c r="H4" s="11"/>
      <c r="I4" s="11"/>
    </row>
    <row r="5" spans="1:9" ht="30" x14ac:dyDescent="0.25">
      <c r="A5" s="13">
        <v>4</v>
      </c>
      <c r="B5" s="16" t="s">
        <v>16</v>
      </c>
      <c r="C5" s="3" t="s">
        <v>17</v>
      </c>
      <c r="D5" s="16" t="s">
        <v>7</v>
      </c>
      <c r="E5" s="19">
        <v>46569</v>
      </c>
      <c r="F5" s="11"/>
      <c r="G5" s="3" t="s">
        <v>159</v>
      </c>
      <c r="H5" s="3" t="s">
        <v>18</v>
      </c>
      <c r="I5" s="11"/>
    </row>
    <row r="6" spans="1:9" ht="30" x14ac:dyDescent="0.25">
      <c r="A6" s="13">
        <v>5</v>
      </c>
      <c r="B6" s="16" t="s">
        <v>19</v>
      </c>
      <c r="C6" s="16" t="s">
        <v>20</v>
      </c>
      <c r="D6" s="16" t="s">
        <v>7</v>
      </c>
      <c r="E6" s="18">
        <v>45839</v>
      </c>
      <c r="F6" s="3" t="s">
        <v>21</v>
      </c>
      <c r="G6" s="3" t="s">
        <v>159</v>
      </c>
      <c r="H6" s="3" t="s">
        <v>18</v>
      </c>
      <c r="I6" s="11"/>
    </row>
    <row r="7" spans="1:9" ht="60" x14ac:dyDescent="0.25">
      <c r="A7" s="13">
        <v>6</v>
      </c>
      <c r="B7" s="3" t="s">
        <v>22</v>
      </c>
      <c r="C7" s="3" t="s">
        <v>170</v>
      </c>
      <c r="D7" s="16" t="s">
        <v>7</v>
      </c>
      <c r="E7" s="18">
        <v>45839</v>
      </c>
      <c r="F7" s="3" t="s">
        <v>165</v>
      </c>
      <c r="G7" s="3" t="s">
        <v>9</v>
      </c>
      <c r="H7" s="3" t="s">
        <v>10</v>
      </c>
      <c r="I7" s="11"/>
    </row>
    <row r="8" spans="1:9" ht="75" x14ac:dyDescent="0.25">
      <c r="A8" s="13">
        <v>7</v>
      </c>
      <c r="B8" s="3" t="s">
        <v>23</v>
      </c>
      <c r="C8" s="10" t="s">
        <v>24</v>
      </c>
      <c r="D8" s="16" t="s">
        <v>7</v>
      </c>
      <c r="E8" s="18">
        <v>45839</v>
      </c>
      <c r="F8" s="3" t="s">
        <v>162</v>
      </c>
      <c r="G8" s="11"/>
      <c r="H8" s="11"/>
      <c r="I8" s="11"/>
    </row>
    <row r="9" spans="1:9" s="5" customFormat="1" ht="30" x14ac:dyDescent="0.25">
      <c r="A9" s="13">
        <v>8</v>
      </c>
      <c r="B9" s="10" t="s">
        <v>25</v>
      </c>
      <c r="C9" s="23" t="s">
        <v>26</v>
      </c>
      <c r="D9" s="16" t="s">
        <v>7</v>
      </c>
      <c r="E9" s="20">
        <v>45839</v>
      </c>
      <c r="F9" s="10" t="s">
        <v>27</v>
      </c>
      <c r="G9" s="12"/>
      <c r="H9" s="12"/>
      <c r="I9" s="11"/>
    </row>
    <row r="10" spans="1:9" ht="60" x14ac:dyDescent="0.25">
      <c r="A10" s="13">
        <v>9</v>
      </c>
      <c r="B10" s="15" t="s">
        <v>28</v>
      </c>
      <c r="C10" s="16" t="s">
        <v>29</v>
      </c>
      <c r="D10" s="16" t="s">
        <v>12</v>
      </c>
      <c r="E10" s="18" t="s">
        <v>30</v>
      </c>
      <c r="F10" s="3" t="s">
        <v>31</v>
      </c>
      <c r="G10" s="3" t="s">
        <v>9</v>
      </c>
      <c r="H10" s="3" t="s">
        <v>10</v>
      </c>
      <c r="I10" s="11"/>
    </row>
    <row r="11" spans="1:9" ht="60" x14ac:dyDescent="0.25">
      <c r="A11" s="13">
        <v>10</v>
      </c>
      <c r="B11" s="17" t="s">
        <v>32</v>
      </c>
      <c r="C11" s="21" t="s">
        <v>33</v>
      </c>
      <c r="D11" s="21" t="s">
        <v>7</v>
      </c>
      <c r="E11" s="3" t="s">
        <v>13</v>
      </c>
      <c r="F11" s="3" t="s">
        <v>34</v>
      </c>
      <c r="G11" s="11"/>
      <c r="H11" s="11"/>
      <c r="I11" s="11"/>
    </row>
    <row r="12" spans="1:9" ht="30" x14ac:dyDescent="0.25">
      <c r="A12" s="13">
        <v>11</v>
      </c>
      <c r="B12" s="17" t="s">
        <v>35</v>
      </c>
      <c r="C12" s="21" t="s">
        <v>36</v>
      </c>
      <c r="D12" s="21" t="s">
        <v>12</v>
      </c>
      <c r="E12" s="3" t="s">
        <v>13</v>
      </c>
      <c r="F12" s="3" t="s">
        <v>163</v>
      </c>
      <c r="G12" s="11"/>
      <c r="H12" s="11"/>
      <c r="I12" s="11"/>
    </row>
    <row r="13" spans="1:9" ht="30" x14ac:dyDescent="0.25">
      <c r="A13" s="13">
        <v>12</v>
      </c>
      <c r="B13" s="17" t="s">
        <v>37</v>
      </c>
      <c r="C13" s="21" t="s">
        <v>38</v>
      </c>
      <c r="D13" s="21" t="s">
        <v>7</v>
      </c>
      <c r="E13" s="3" t="s">
        <v>13</v>
      </c>
      <c r="F13" s="3" t="s">
        <v>164</v>
      </c>
      <c r="G13" s="11"/>
      <c r="H13" s="11"/>
      <c r="I13" s="11"/>
    </row>
    <row r="14" spans="1:9" ht="45" x14ac:dyDescent="0.25">
      <c r="A14" s="13">
        <v>14</v>
      </c>
      <c r="B14" s="17" t="s">
        <v>39</v>
      </c>
      <c r="C14" s="22" t="s">
        <v>40</v>
      </c>
      <c r="D14" s="21" t="s">
        <v>7</v>
      </c>
      <c r="E14" s="3" t="s">
        <v>13</v>
      </c>
      <c r="F14" s="3" t="s">
        <v>172</v>
      </c>
      <c r="G14" s="11"/>
      <c r="H14" s="11"/>
      <c r="I14" s="11"/>
    </row>
    <row r="15" spans="1:9" ht="90" x14ac:dyDescent="0.25">
      <c r="A15" s="13">
        <v>15</v>
      </c>
      <c r="B15" s="3" t="s">
        <v>41</v>
      </c>
      <c r="C15" s="24" t="s">
        <v>42</v>
      </c>
      <c r="D15" s="16" t="s">
        <v>7</v>
      </c>
      <c r="E15" s="16" t="s">
        <v>13</v>
      </c>
      <c r="F15" s="11"/>
      <c r="G15" s="3" t="s">
        <v>43</v>
      </c>
      <c r="H15" s="3" t="s">
        <v>18</v>
      </c>
      <c r="I15" s="11"/>
    </row>
    <row r="16" spans="1:9" ht="60" x14ac:dyDescent="0.25">
      <c r="A16" s="13">
        <v>16</v>
      </c>
      <c r="B16" s="3" t="s">
        <v>44</v>
      </c>
      <c r="C16" s="24" t="s">
        <v>45</v>
      </c>
      <c r="D16" s="16" t="s">
        <v>7</v>
      </c>
      <c r="E16" s="16" t="s">
        <v>13</v>
      </c>
      <c r="F16" s="11"/>
      <c r="G16" s="3" t="s">
        <v>167</v>
      </c>
      <c r="H16" s="3" t="s">
        <v>18</v>
      </c>
      <c r="I16" s="11"/>
    </row>
    <row r="17" spans="1:9" ht="45" x14ac:dyDescent="0.25">
      <c r="A17" s="13">
        <v>17</v>
      </c>
      <c r="B17" s="3" t="s">
        <v>46</v>
      </c>
      <c r="C17" s="24" t="s">
        <v>45</v>
      </c>
      <c r="D17" s="16" t="s">
        <v>7</v>
      </c>
      <c r="E17" s="16" t="s">
        <v>13</v>
      </c>
      <c r="F17" s="11"/>
      <c r="G17" s="3" t="s">
        <v>167</v>
      </c>
      <c r="H17" s="3" t="s">
        <v>18</v>
      </c>
      <c r="I17" s="11"/>
    </row>
    <row r="18" spans="1:9" ht="60" x14ac:dyDescent="0.25">
      <c r="A18" s="13">
        <v>18</v>
      </c>
      <c r="B18" s="3" t="s">
        <v>47</v>
      </c>
      <c r="C18" s="24" t="s">
        <v>48</v>
      </c>
      <c r="D18" s="16" t="s">
        <v>7</v>
      </c>
      <c r="E18" s="16" t="s">
        <v>13</v>
      </c>
      <c r="F18" s="3" t="s">
        <v>49</v>
      </c>
      <c r="G18" s="11"/>
      <c r="H18" s="11"/>
      <c r="I18" s="11"/>
    </row>
    <row r="19" spans="1:9" ht="81.75" customHeight="1" x14ac:dyDescent="0.25">
      <c r="A19" s="13">
        <v>19</v>
      </c>
      <c r="B19" s="3" t="s">
        <v>50</v>
      </c>
      <c r="C19" s="24" t="s">
        <v>51</v>
      </c>
      <c r="D19" s="16" t="s">
        <v>7</v>
      </c>
      <c r="E19" s="16" t="s">
        <v>13</v>
      </c>
      <c r="F19" s="11"/>
      <c r="G19" s="3" t="s">
        <v>167</v>
      </c>
      <c r="H19" s="3" t="s">
        <v>18</v>
      </c>
      <c r="I19" s="11"/>
    </row>
    <row r="20" spans="1:9" ht="79.5" customHeight="1" x14ac:dyDescent="0.25">
      <c r="A20" s="13">
        <v>20</v>
      </c>
      <c r="B20" s="3" t="s">
        <v>52</v>
      </c>
      <c r="C20" s="24" t="s">
        <v>53</v>
      </c>
      <c r="D20" s="16" t="s">
        <v>7</v>
      </c>
      <c r="E20" s="16" t="s">
        <v>13</v>
      </c>
      <c r="F20" s="3" t="s">
        <v>54</v>
      </c>
      <c r="G20" s="11"/>
      <c r="H20" s="11"/>
      <c r="I20" s="11"/>
    </row>
    <row r="21" spans="1:9" ht="84" customHeight="1" x14ac:dyDescent="0.25">
      <c r="A21" s="13">
        <v>21</v>
      </c>
      <c r="B21" s="3" t="s">
        <v>55</v>
      </c>
      <c r="C21" s="24" t="s">
        <v>56</v>
      </c>
      <c r="D21" s="16" t="s">
        <v>7</v>
      </c>
      <c r="E21" s="16" t="s">
        <v>13</v>
      </c>
      <c r="F21" s="3" t="s">
        <v>54</v>
      </c>
      <c r="G21" s="11"/>
      <c r="H21" s="11"/>
      <c r="I21" s="11"/>
    </row>
    <row r="22" spans="1:9" ht="75" x14ac:dyDescent="0.25">
      <c r="A22" s="13">
        <v>22</v>
      </c>
      <c r="B22" s="3" t="s">
        <v>57</v>
      </c>
      <c r="C22" s="24" t="s">
        <v>58</v>
      </c>
      <c r="D22" s="16" t="s">
        <v>7</v>
      </c>
      <c r="E22" s="16" t="s">
        <v>13</v>
      </c>
      <c r="F22" s="11"/>
      <c r="G22" s="3" t="s">
        <v>167</v>
      </c>
      <c r="H22" s="3" t="s">
        <v>18</v>
      </c>
      <c r="I22" s="11"/>
    </row>
    <row r="23" spans="1:9" ht="30" x14ac:dyDescent="0.25">
      <c r="A23" s="13">
        <v>23</v>
      </c>
      <c r="B23" s="3" t="s">
        <v>59</v>
      </c>
      <c r="C23" s="24" t="s">
        <v>60</v>
      </c>
      <c r="D23" s="16" t="s">
        <v>7</v>
      </c>
      <c r="E23" s="16" t="s">
        <v>13</v>
      </c>
      <c r="F23" s="11"/>
      <c r="G23" s="3" t="s">
        <v>167</v>
      </c>
      <c r="H23" s="3" t="s">
        <v>18</v>
      </c>
      <c r="I23" s="11"/>
    </row>
    <row r="24" spans="1:9" ht="60" x14ac:dyDescent="0.25">
      <c r="A24" s="13">
        <v>24</v>
      </c>
      <c r="B24" s="3" t="s">
        <v>61</v>
      </c>
      <c r="C24" s="24" t="s">
        <v>62</v>
      </c>
      <c r="D24" s="16" t="s">
        <v>7</v>
      </c>
      <c r="E24" s="16" t="s">
        <v>13</v>
      </c>
      <c r="F24" s="11"/>
      <c r="G24" s="3" t="s">
        <v>167</v>
      </c>
      <c r="H24" s="3" t="s">
        <v>18</v>
      </c>
      <c r="I24" s="11"/>
    </row>
    <row r="25" spans="1:9" ht="81" customHeight="1" x14ac:dyDescent="0.25">
      <c r="A25" s="13">
        <v>25</v>
      </c>
      <c r="B25" s="3" t="s">
        <v>63</v>
      </c>
      <c r="C25" s="24" t="s">
        <v>64</v>
      </c>
      <c r="D25" s="16" t="s">
        <v>7</v>
      </c>
      <c r="E25" s="16" t="s">
        <v>13</v>
      </c>
      <c r="F25" s="11"/>
      <c r="G25" s="3" t="s">
        <v>167</v>
      </c>
      <c r="H25" s="3" t="s">
        <v>18</v>
      </c>
      <c r="I25" s="11"/>
    </row>
    <row r="26" spans="1:9" ht="75" x14ac:dyDescent="0.25">
      <c r="A26" s="13">
        <v>26</v>
      </c>
      <c r="B26" s="10" t="s">
        <v>65</v>
      </c>
      <c r="C26" s="16" t="s">
        <v>66</v>
      </c>
      <c r="D26" s="16" t="s">
        <v>7</v>
      </c>
      <c r="E26" s="16" t="s">
        <v>13</v>
      </c>
      <c r="F26" s="11"/>
      <c r="G26" s="3" t="s">
        <v>167</v>
      </c>
      <c r="H26" s="3" t="s">
        <v>18</v>
      </c>
      <c r="I26" s="11"/>
    </row>
    <row r="27" spans="1:9" ht="75" x14ac:dyDescent="0.25">
      <c r="A27" s="13">
        <v>27</v>
      </c>
      <c r="B27" s="3" t="s">
        <v>67</v>
      </c>
      <c r="C27" s="16" t="s">
        <v>68</v>
      </c>
      <c r="D27" s="16" t="s">
        <v>7</v>
      </c>
      <c r="E27" s="16" t="s">
        <v>13</v>
      </c>
      <c r="F27" s="11"/>
      <c r="G27" s="3" t="s">
        <v>167</v>
      </c>
      <c r="H27" s="3" t="s">
        <v>18</v>
      </c>
      <c r="I27" s="11"/>
    </row>
    <row r="28" spans="1:9" ht="75" x14ac:dyDescent="0.25">
      <c r="A28" s="13">
        <v>28</v>
      </c>
      <c r="B28" s="3" t="s">
        <v>69</v>
      </c>
      <c r="C28" s="16" t="s">
        <v>70</v>
      </c>
      <c r="D28" s="16" t="s">
        <v>7</v>
      </c>
      <c r="E28" s="16" t="s">
        <v>13</v>
      </c>
      <c r="F28" s="11"/>
      <c r="G28" s="3" t="s">
        <v>167</v>
      </c>
      <c r="H28" s="3" t="s">
        <v>18</v>
      </c>
      <c r="I28" s="11"/>
    </row>
    <row r="29" spans="1:9" ht="45" x14ac:dyDescent="0.25">
      <c r="A29" s="13">
        <v>29</v>
      </c>
      <c r="B29" s="3" t="s">
        <v>71</v>
      </c>
      <c r="C29" s="3" t="s">
        <v>72</v>
      </c>
      <c r="D29" s="16" t="s">
        <v>7</v>
      </c>
      <c r="E29" s="16" t="s">
        <v>13</v>
      </c>
      <c r="F29" s="11"/>
      <c r="G29" s="3" t="s">
        <v>167</v>
      </c>
      <c r="H29" s="3" t="s">
        <v>18</v>
      </c>
      <c r="I29" s="11"/>
    </row>
    <row r="30" spans="1:9" ht="75" x14ac:dyDescent="0.25">
      <c r="A30" s="13">
        <v>30</v>
      </c>
      <c r="B30" s="3" t="s">
        <v>73</v>
      </c>
      <c r="C30" s="3" t="s">
        <v>74</v>
      </c>
      <c r="D30" s="16" t="s">
        <v>7</v>
      </c>
      <c r="E30" s="16" t="s">
        <v>13</v>
      </c>
      <c r="F30" s="11"/>
      <c r="G30" s="3" t="s">
        <v>167</v>
      </c>
      <c r="H30" s="3" t="s">
        <v>18</v>
      </c>
      <c r="I30" s="11"/>
    </row>
    <row r="31" spans="1:9" x14ac:dyDescent="0.25"/>
    <row r="32" spans="1:9" x14ac:dyDescent="0.25"/>
  </sheetData>
  <autoFilter ref="A1:H30" xr:uid="{007A7B2A-D852-47F1-B70C-44A5752250D8}"/>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9EDE135-0499-4121-8A31-9DA4EE6544B6}">
          <x14:formula1>
            <xm:f>Lookup!$E$1:$E$3</xm:f>
          </x14:formula1>
          <xm:sqref>D2:D30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9AD9C-D0A1-4A58-89FA-3E1A1D4A8B6B}">
  <dimension ref="A2:C16"/>
  <sheetViews>
    <sheetView workbookViewId="0">
      <selection activeCell="G7" sqref="G7"/>
    </sheetView>
  </sheetViews>
  <sheetFormatPr defaultColWidth="9.140625" defaultRowHeight="15" x14ac:dyDescent="0.25"/>
  <cols>
    <col min="1" max="1" width="9.140625" style="1"/>
    <col min="2" max="2" width="29.28515625" style="1" customWidth="1"/>
    <col min="3" max="3" width="60.7109375" style="1" customWidth="1"/>
    <col min="4" max="16384" width="9.140625" style="1"/>
  </cols>
  <sheetData>
    <row r="2" spans="1:3" ht="19.5" x14ac:dyDescent="0.3">
      <c r="A2" s="25" t="s">
        <v>166</v>
      </c>
    </row>
    <row r="3" spans="1:3" ht="15.75" x14ac:dyDescent="0.25">
      <c r="A3" s="43">
        <v>1</v>
      </c>
      <c r="B3" s="43" t="s">
        <v>75</v>
      </c>
      <c r="C3" s="44"/>
    </row>
    <row r="4" spans="1:3" ht="15.75" x14ac:dyDescent="0.25">
      <c r="A4" s="43">
        <v>2</v>
      </c>
      <c r="B4" s="43" t="s">
        <v>76</v>
      </c>
      <c r="C4" s="44"/>
    </row>
    <row r="5" spans="1:3" ht="15.75" x14ac:dyDescent="0.25">
      <c r="A5" s="43">
        <v>3</v>
      </c>
      <c r="B5" s="43" t="s">
        <v>77</v>
      </c>
      <c r="C5" s="44"/>
    </row>
    <row r="6" spans="1:3" ht="45.75" x14ac:dyDescent="0.25">
      <c r="A6" s="43">
        <v>4</v>
      </c>
      <c r="B6" s="43" t="s">
        <v>78</v>
      </c>
      <c r="C6" s="45" t="s">
        <v>79</v>
      </c>
    </row>
    <row r="7" spans="1:3" ht="75" x14ac:dyDescent="0.25">
      <c r="A7" s="43">
        <v>5</v>
      </c>
      <c r="B7" s="46" t="s">
        <v>80</v>
      </c>
      <c r="C7" s="44"/>
    </row>
    <row r="8" spans="1:3" ht="15.75" x14ac:dyDescent="0.25">
      <c r="A8" s="43">
        <v>6</v>
      </c>
      <c r="B8" s="43" t="s">
        <v>81</v>
      </c>
      <c r="C8" s="44"/>
    </row>
    <row r="9" spans="1:3" ht="45" x14ac:dyDescent="0.25">
      <c r="A9" s="43">
        <v>7</v>
      </c>
      <c r="B9" s="46" t="s">
        <v>82</v>
      </c>
      <c r="C9" s="44"/>
    </row>
    <row r="10" spans="1:3" ht="105.75" x14ac:dyDescent="0.25">
      <c r="A10" s="43">
        <v>8</v>
      </c>
      <c r="B10" s="43" t="s">
        <v>83</v>
      </c>
      <c r="C10" s="45" t="s">
        <v>84</v>
      </c>
    </row>
    <row r="11" spans="1:3" ht="45" x14ac:dyDescent="0.25">
      <c r="A11" s="43">
        <v>9</v>
      </c>
      <c r="B11" s="46" t="s">
        <v>85</v>
      </c>
      <c r="C11" s="44"/>
    </row>
    <row r="12" spans="1:3" ht="30.75" x14ac:dyDescent="0.25">
      <c r="A12" s="43">
        <v>10</v>
      </c>
      <c r="B12" s="43" t="s">
        <v>86</v>
      </c>
      <c r="C12" s="45" t="s">
        <v>87</v>
      </c>
    </row>
    <row r="13" spans="1:3" ht="45" x14ac:dyDescent="0.25">
      <c r="A13" s="43">
        <v>11</v>
      </c>
      <c r="B13" s="46" t="s">
        <v>88</v>
      </c>
      <c r="C13" s="44"/>
    </row>
    <row r="14" spans="1:3" ht="75.75" x14ac:dyDescent="0.25">
      <c r="A14" s="43">
        <v>12</v>
      </c>
      <c r="B14" s="43" t="s">
        <v>89</v>
      </c>
      <c r="C14" s="45" t="s">
        <v>90</v>
      </c>
    </row>
    <row r="15" spans="1:3" ht="75" x14ac:dyDescent="0.25">
      <c r="A15" s="43">
        <v>13</v>
      </c>
      <c r="B15" s="46" t="s">
        <v>91</v>
      </c>
      <c r="C15" s="44" t="s">
        <v>92</v>
      </c>
    </row>
    <row r="16" spans="1:3" ht="75" x14ac:dyDescent="0.25">
      <c r="A16" s="43">
        <v>14</v>
      </c>
      <c r="B16" s="46" t="s">
        <v>93</v>
      </c>
      <c r="C16" s="4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403B6-6304-48F9-A323-C553704B96D9}">
  <dimension ref="A1:C28"/>
  <sheetViews>
    <sheetView showGridLines="0" tabSelected="1" workbookViewId="0">
      <selection sqref="A1:B2"/>
    </sheetView>
  </sheetViews>
  <sheetFormatPr defaultRowHeight="15" x14ac:dyDescent="0.25"/>
  <cols>
    <col min="1" max="1" width="28.42578125" customWidth="1"/>
    <col min="2" max="2" width="37.5703125" customWidth="1"/>
    <col min="3" max="3" width="44" customWidth="1"/>
  </cols>
  <sheetData>
    <row r="1" spans="1:3" x14ac:dyDescent="0.25">
      <c r="A1" s="47" t="s">
        <v>94</v>
      </c>
      <c r="B1" s="47"/>
    </row>
    <row r="2" spans="1:3" x14ac:dyDescent="0.25">
      <c r="A2" s="47"/>
      <c r="B2" s="47"/>
    </row>
    <row r="4" spans="1:3" ht="26.25" x14ac:dyDescent="0.4">
      <c r="A4" s="25" t="s">
        <v>95</v>
      </c>
      <c r="B4" s="26"/>
    </row>
    <row r="5" spans="1:3" ht="15.75" x14ac:dyDescent="0.25">
      <c r="A5" s="27" t="s">
        <v>96</v>
      </c>
      <c r="B5" s="28" t="s">
        <v>97</v>
      </c>
      <c r="C5" s="28" t="s">
        <v>98</v>
      </c>
    </row>
    <row r="6" spans="1:3" ht="15.75" x14ac:dyDescent="0.25">
      <c r="A6" s="29" t="s">
        <v>99</v>
      </c>
      <c r="B6" s="30"/>
      <c r="C6" s="31"/>
    </row>
    <row r="7" spans="1:3" ht="15.75" x14ac:dyDescent="0.25">
      <c r="A7" s="32" t="s">
        <v>100</v>
      </c>
      <c r="B7" s="28"/>
      <c r="C7" s="31"/>
    </row>
    <row r="8" spans="1:3" ht="15.75" x14ac:dyDescent="0.25">
      <c r="A8" s="32" t="s">
        <v>101</v>
      </c>
      <c r="B8" s="33"/>
      <c r="C8" s="31"/>
    </row>
    <row r="10" spans="1:3" ht="19.5" x14ac:dyDescent="0.3">
      <c r="A10" s="34" t="s">
        <v>102</v>
      </c>
      <c r="B10" s="35"/>
    </row>
    <row r="11" spans="1:3" ht="15.75" x14ac:dyDescent="0.25">
      <c r="A11" s="27"/>
      <c r="B11" s="28" t="s">
        <v>103</v>
      </c>
    </row>
    <row r="12" spans="1:3" ht="15.75" x14ac:dyDescent="0.25">
      <c r="A12" s="36" t="s">
        <v>104</v>
      </c>
      <c r="B12" s="36"/>
    </row>
    <row r="13" spans="1:3" ht="15.75" x14ac:dyDescent="0.25">
      <c r="A13" s="36" t="s">
        <v>105</v>
      </c>
      <c r="B13" s="36"/>
    </row>
    <row r="15" spans="1:3" ht="26.25" x14ac:dyDescent="0.4">
      <c r="A15" s="25" t="s">
        <v>106</v>
      </c>
      <c r="B15" s="26"/>
    </row>
    <row r="16" spans="1:3" ht="15.75" x14ac:dyDescent="0.25">
      <c r="A16" s="28" t="s">
        <v>107</v>
      </c>
      <c r="B16" s="28" t="s">
        <v>108</v>
      </c>
    </row>
    <row r="17" spans="1:3" ht="15.75" x14ac:dyDescent="0.25">
      <c r="A17" s="32"/>
      <c r="B17" s="33"/>
    </row>
    <row r="18" spans="1:3" ht="15.75" x14ac:dyDescent="0.25">
      <c r="A18" s="32"/>
      <c r="B18" s="33"/>
    </row>
    <row r="19" spans="1:3" ht="15.75" x14ac:dyDescent="0.25">
      <c r="A19" s="32"/>
      <c r="B19" s="33"/>
    </row>
    <row r="20" spans="1:3" ht="15.75" x14ac:dyDescent="0.25">
      <c r="A20" s="32"/>
      <c r="B20" s="33"/>
    </row>
    <row r="23" spans="1:3" ht="19.5" x14ac:dyDescent="0.3">
      <c r="A23" s="25" t="s">
        <v>109</v>
      </c>
    </row>
    <row r="24" spans="1:3" ht="15.75" x14ac:dyDescent="0.25">
      <c r="A24" s="28" t="s">
        <v>110</v>
      </c>
      <c r="B24" s="28" t="s">
        <v>111</v>
      </c>
      <c r="C24" s="28" t="s">
        <v>112</v>
      </c>
    </row>
    <row r="25" spans="1:3" ht="45" customHeight="1" x14ac:dyDescent="0.25">
      <c r="A25" s="36" t="s">
        <v>113</v>
      </c>
      <c r="B25" s="36" t="s">
        <v>114</v>
      </c>
      <c r="C25" s="42" t="s">
        <v>115</v>
      </c>
    </row>
    <row r="26" spans="1:3" ht="103.5" customHeight="1" x14ac:dyDescent="0.25">
      <c r="A26" s="36" t="s">
        <v>116</v>
      </c>
      <c r="B26" s="36" t="s">
        <v>117</v>
      </c>
      <c r="C26" s="42" t="s">
        <v>118</v>
      </c>
    </row>
    <row r="27" spans="1:3" ht="206.25" customHeight="1" x14ac:dyDescent="0.25">
      <c r="A27" s="36" t="s">
        <v>119</v>
      </c>
      <c r="B27" s="36" t="s">
        <v>120</v>
      </c>
      <c r="C27" s="42" t="s">
        <v>152</v>
      </c>
    </row>
    <row r="28" spans="1:3" ht="140.25" customHeight="1" x14ac:dyDescent="0.25">
      <c r="A28" s="36" t="s">
        <v>121</v>
      </c>
      <c r="B28" s="36" t="s">
        <v>122</v>
      </c>
      <c r="C28" s="42" t="s">
        <v>123</v>
      </c>
    </row>
  </sheetData>
  <mergeCells count="1">
    <mergeCell ref="A1:B2"/>
  </mergeCells>
  <phoneticPr fontId="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3FEFC-34E4-437B-AFA3-A535089F26F3}">
  <dimension ref="A2:U4"/>
  <sheetViews>
    <sheetView showGridLines="0" zoomScale="80" zoomScaleNormal="80" workbookViewId="0">
      <selection activeCell="I4" sqref="I4"/>
    </sheetView>
  </sheetViews>
  <sheetFormatPr defaultRowHeight="15" x14ac:dyDescent="0.25"/>
  <cols>
    <col min="1" max="21" width="12.28515625" customWidth="1"/>
  </cols>
  <sheetData>
    <row r="2" spans="1:21" ht="19.5" x14ac:dyDescent="0.3">
      <c r="A2" s="25" t="s">
        <v>171</v>
      </c>
    </row>
    <row r="3" spans="1:21" s="41" customFormat="1" ht="105" x14ac:dyDescent="0.25">
      <c r="A3" s="37" t="s">
        <v>124</v>
      </c>
      <c r="B3" s="37" t="s">
        <v>125</v>
      </c>
      <c r="C3" s="37" t="s">
        <v>126</v>
      </c>
      <c r="D3" s="37" t="s">
        <v>127</v>
      </c>
      <c r="E3" s="37" t="s">
        <v>128</v>
      </c>
      <c r="F3" s="37" t="s">
        <v>129</v>
      </c>
      <c r="G3" s="37" t="s">
        <v>110</v>
      </c>
      <c r="H3" s="37" t="s">
        <v>130</v>
      </c>
      <c r="I3" s="37" t="s">
        <v>131</v>
      </c>
      <c r="J3" s="37" t="s">
        <v>132</v>
      </c>
      <c r="K3" s="37" t="s">
        <v>133</v>
      </c>
      <c r="L3" s="37" t="s">
        <v>134</v>
      </c>
      <c r="M3" s="37" t="s">
        <v>135</v>
      </c>
      <c r="N3" s="37" t="s">
        <v>136</v>
      </c>
      <c r="O3" s="37" t="s">
        <v>137</v>
      </c>
      <c r="P3" s="37" t="s">
        <v>138</v>
      </c>
      <c r="Q3" s="37" t="s">
        <v>139</v>
      </c>
      <c r="R3" s="37" t="s">
        <v>140</v>
      </c>
      <c r="S3" s="37" t="s">
        <v>141</v>
      </c>
      <c r="T3" s="37" t="s">
        <v>142</v>
      </c>
      <c r="U3" s="37" t="s">
        <v>143</v>
      </c>
    </row>
    <row r="4" spans="1:21" x14ac:dyDescent="0.25">
      <c r="A4" s="38"/>
      <c r="B4" s="38"/>
      <c r="C4" s="38" t="s">
        <v>144</v>
      </c>
      <c r="D4" s="38"/>
      <c r="E4" s="38" t="s">
        <v>145</v>
      </c>
      <c r="F4" s="38" t="s">
        <v>145</v>
      </c>
      <c r="G4" s="38" t="s">
        <v>113</v>
      </c>
      <c r="H4" s="39"/>
      <c r="I4" s="38" t="s">
        <v>145</v>
      </c>
      <c r="J4" s="38"/>
      <c r="K4" s="38"/>
      <c r="L4" s="38"/>
      <c r="M4" s="38"/>
      <c r="N4" s="38"/>
      <c r="O4" s="38"/>
      <c r="P4" s="38"/>
      <c r="Q4" s="38"/>
      <c r="R4" s="38"/>
      <c r="S4" s="40"/>
      <c r="T4" s="38" t="s">
        <v>145</v>
      </c>
      <c r="U4" s="38"/>
    </row>
  </sheetData>
  <dataValidations count="2">
    <dataValidation type="date" allowBlank="1" showInputMessage="1" showErrorMessage="1" sqref="S4" xr:uid="{51CBE788-C2FD-49D6-8EA1-2D450B944083}">
      <formula1>45839</formula1>
      <formula2>47118</formula2>
    </dataValidation>
    <dataValidation showDropDown="1" showInputMessage="1" showErrorMessage="1" sqref="F3:G3" xr:uid="{0143C0BA-2999-4ADD-B8DD-DDEFF84B79A7}"/>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22081AA2-4F3E-47D3-855F-7AB4C8F4F779}">
          <x14:formula1>
            <xm:f>Lookup!$B$2:$B$4</xm:f>
          </x14:formula1>
          <xm:sqref>C4</xm:sqref>
        </x14:dataValidation>
        <x14:dataValidation type="list" allowBlank="1" showInputMessage="1" showErrorMessage="1" xr:uid="{E6807419-CC89-4962-9809-0809388E7169}">
          <x14:formula1>
            <xm:f>Lookup!$A$2:$A$3</xm:f>
          </x14:formula1>
          <xm:sqref>E4:F4 I4 T4</xm:sqref>
        </x14:dataValidation>
        <x14:dataValidation type="list" allowBlank="1" showInputMessage="1" showErrorMessage="1" xr:uid="{3EB3FF6A-6978-4DB0-A70A-A04F3A6A856D}">
          <x14:formula1>
            <xm:f>Lookup!$C$2:$C$5</xm:f>
          </x14:formula1>
          <xm:sqref>G4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994B7-3980-4A8A-B951-495A09C9FB1A}">
  <dimension ref="A1:E5"/>
  <sheetViews>
    <sheetView workbookViewId="0">
      <selection activeCell="F31" sqref="F31"/>
    </sheetView>
  </sheetViews>
  <sheetFormatPr defaultColWidth="9.140625" defaultRowHeight="15" x14ac:dyDescent="0.25"/>
  <cols>
    <col min="1" max="9" width="9.140625" style="1"/>
    <col min="10" max="10" width="26.42578125" style="1" bestFit="1" customWidth="1"/>
    <col min="11" max="11" width="36.140625" style="1" customWidth="1"/>
    <col min="12" max="16384" width="9.140625" style="1"/>
  </cols>
  <sheetData>
    <row r="1" spans="1:5" x14ac:dyDescent="0.25">
      <c r="A1" s="1" t="s">
        <v>146</v>
      </c>
      <c r="B1" s="1" t="s">
        <v>147</v>
      </c>
      <c r="C1" s="1" t="s">
        <v>110</v>
      </c>
      <c r="E1" s="1" t="s">
        <v>7</v>
      </c>
    </row>
    <row r="2" spans="1:5" x14ac:dyDescent="0.25">
      <c r="A2" s="1" t="s">
        <v>148</v>
      </c>
      <c r="B2" s="1" t="s">
        <v>149</v>
      </c>
      <c r="C2" s="1" t="s">
        <v>113</v>
      </c>
      <c r="E2" s="1" t="s">
        <v>151</v>
      </c>
    </row>
    <row r="3" spans="1:5" x14ac:dyDescent="0.25">
      <c r="A3" s="1" t="s">
        <v>145</v>
      </c>
      <c r="B3" s="1" t="s">
        <v>144</v>
      </c>
      <c r="C3" s="1" t="s">
        <v>116</v>
      </c>
      <c r="E3" s="1" t="s">
        <v>12</v>
      </c>
    </row>
    <row r="4" spans="1:5" x14ac:dyDescent="0.25">
      <c r="B4" s="1" t="s">
        <v>150</v>
      </c>
      <c r="C4" s="1" t="s">
        <v>119</v>
      </c>
    </row>
    <row r="5" spans="1:5" x14ac:dyDescent="0.25">
      <c r="C5" s="1" t="s">
        <v>121</v>
      </c>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57B6880D3811449D61B5182FADD089" ma:contentTypeVersion="6" ma:contentTypeDescription="Create a new document." ma:contentTypeScope="" ma:versionID="dce32fcf1c393440d9fda989023db813">
  <xsd:schema xmlns:xsd="http://www.w3.org/2001/XMLSchema" xmlns:xs="http://www.w3.org/2001/XMLSchema" xmlns:p="http://schemas.microsoft.com/office/2006/metadata/properties" xmlns:ns2="5319ae85-e422-43cb-99b9-37026e41b40d" xmlns:ns3="291fee3d-7ab1-40cb-ac02-b1ceaa08659b" targetNamespace="http://schemas.microsoft.com/office/2006/metadata/properties" ma:root="true" ma:fieldsID="e00979b28675b41f9c39a9eaf9ea2117" ns2:_="" ns3:_="">
    <xsd:import namespace="5319ae85-e422-43cb-99b9-37026e41b40d"/>
    <xsd:import namespace="291fee3d-7ab1-40cb-ac02-b1ceaa0865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19ae85-e422-43cb-99b9-37026e41b4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1fee3d-7ab1-40cb-ac02-b1ceaa08659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91fee3d-7ab1-40cb-ac02-b1ceaa08659b">
      <UserInfo>
        <DisplayName/>
        <AccountId xsi:nil="true"/>
        <AccountType/>
      </UserInfo>
    </SharedWithUsers>
  </documentManagement>
</p:properties>
</file>

<file path=customXml/itemProps1.xml><?xml version="1.0" encoding="utf-8"?>
<ds:datastoreItem xmlns:ds="http://schemas.openxmlformats.org/officeDocument/2006/customXml" ds:itemID="{EE17EA3D-0A24-4F98-8067-DC50C7AB2B0E}">
  <ds:schemaRefs>
    <ds:schemaRef ds:uri="http://schemas.microsoft.com/sharepoint/v3/contenttype/forms"/>
  </ds:schemaRefs>
</ds:datastoreItem>
</file>

<file path=customXml/itemProps2.xml><?xml version="1.0" encoding="utf-8"?>
<ds:datastoreItem xmlns:ds="http://schemas.openxmlformats.org/officeDocument/2006/customXml" ds:itemID="{2869676D-3B65-45C9-A110-DFAC92D25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19ae85-e422-43cb-99b9-37026e41b40d"/>
    <ds:schemaRef ds:uri="291fee3d-7ab1-40cb-ac02-b1ceaa0865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E5A74A-1ECD-4619-A057-96FB44888FB2}">
  <ds:schemaRefs>
    <ds:schemaRef ds:uri="http://schemas.microsoft.com/office/2006/metadata/properties"/>
    <ds:schemaRef ds:uri="http://purl.org/dc/elements/1.1/"/>
    <ds:schemaRef ds:uri="http://purl.org/dc/terms/"/>
    <ds:schemaRef ds:uri="http://www.w3.org/XML/1998/namespace"/>
    <ds:schemaRef ds:uri="http://purl.org/dc/dcmitype/"/>
    <ds:schemaRef ds:uri="http://schemas.microsoft.com/office/2006/documentManagement/types"/>
    <ds:schemaRef ds:uri="291fee3d-7ab1-40cb-ac02-b1ceaa08659b"/>
    <ds:schemaRef ds:uri="http://schemas.openxmlformats.org/package/2006/metadata/core-properties"/>
    <ds:schemaRef ds:uri="http://schemas.microsoft.com/office/infopath/2007/PartnerControls"/>
    <ds:schemaRef ds:uri="5319ae85-e422-43cb-99b9-37026e41b40d"/>
  </ds:schemaRefs>
</ds:datastoreItem>
</file>

<file path=docMetadata/LabelInfo.xml><?xml version="1.0" encoding="utf-8"?>
<clbl:labelList xmlns:clbl="http://schemas.microsoft.com/office/2020/mipLabelMetadata">
  <clbl:label id="{70c52299-74de-4dfd-b117-c9c408edfa50}" enabled="1" method="Standard" siteId="{853cbaab-a620-4178-8933-88d76414184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Requirements</vt:lpstr>
      <vt:lpstr>Summary Information</vt:lpstr>
      <vt:lpstr>Roadmap 1</vt:lpstr>
      <vt:lpstr>Roadmap 2</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Ntombi Shabangu</dc:creator>
  <cp:keywords/>
  <dc:description/>
  <cp:lastModifiedBy>Ntokozo Dhlamini</cp:lastModifiedBy>
  <cp:revision/>
  <dcterms:created xsi:type="dcterms:W3CDTF">2024-11-25T14:27:01Z</dcterms:created>
  <dcterms:modified xsi:type="dcterms:W3CDTF">2025-07-18T12:14:05Z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0x0101000D57B6880D3811449D61B5182FADD089</vt:lpwstr>
  </property>
  <property fmtid="{D5CDD505-2E9C-101B-9397-08002B2CF9AE}" pid="3" name="MediaServiceImageTags">
    <vt:lpwstr/>
  </property>
  <property fmtid="{D5CDD505-2E9C-101B-9397-08002B2CF9AE}" pid="4" name="Order">
    <vt:r8>198400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